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UHAMMED-VEFA-IS\.gemini\antigravity\scratch\IT_Inventory_System\database\ana_database\"/>
    </mc:Choice>
  </mc:AlternateContent>
  <xr:revisionPtr revIDLastSave="0" documentId="13_ncr:1_{FBDB02BF-7C07-4A47-B874-DACD96C3B8DD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PC" sheetId="1" r:id="rId1"/>
    <sheet name="SIRAMATİK" sheetId="2" r:id="rId2"/>
    <sheet name="TABLET" sheetId="3" r:id="rId3"/>
  </sheets>
  <externalReferences>
    <externalReference r:id="rId4"/>
  </externalReferences>
  <definedNames>
    <definedName name="_xlnm._FilterDatabase" localSheetId="0" hidden="1">PC!$A$1:$X$1854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854" i="1" l="1"/>
  <c r="C1854" i="1"/>
  <c r="I1853" i="1"/>
  <c r="C1853" i="1"/>
  <c r="I1852" i="1"/>
  <c r="C1852" i="1"/>
  <c r="I1851" i="1"/>
  <c r="C1851" i="1"/>
  <c r="I1850" i="1"/>
  <c r="C1850" i="1"/>
  <c r="I1849" i="1"/>
  <c r="C1849" i="1"/>
  <c r="I1848" i="1"/>
  <c r="C1848" i="1"/>
  <c r="I1847" i="1"/>
  <c r="C1847" i="1"/>
  <c r="I1846" i="1"/>
  <c r="C1846" i="1"/>
  <c r="I1845" i="1"/>
  <c r="C1845" i="1"/>
  <c r="I1844" i="1"/>
  <c r="C1844" i="1"/>
  <c r="I1843" i="1"/>
  <c r="C1843" i="1"/>
  <c r="I1842" i="1"/>
  <c r="C1842" i="1"/>
  <c r="I1841" i="1"/>
  <c r="C1841" i="1"/>
  <c r="I1840" i="1"/>
  <c r="C1840" i="1"/>
  <c r="I1839" i="1"/>
  <c r="C1839" i="1"/>
  <c r="I1838" i="1"/>
  <c r="C1838" i="1"/>
  <c r="I1837" i="1"/>
  <c r="C1837" i="1"/>
  <c r="I1836" i="1"/>
  <c r="C1836" i="1"/>
  <c r="I1835" i="1"/>
  <c r="C1835" i="1"/>
  <c r="I1834" i="1"/>
  <c r="C1834" i="1"/>
  <c r="I1833" i="1"/>
  <c r="C1833" i="1"/>
  <c r="I1831" i="1"/>
  <c r="C1831" i="1"/>
  <c r="I1830" i="1"/>
  <c r="C1830" i="1"/>
  <c r="I1829" i="1"/>
  <c r="C1829" i="1"/>
  <c r="I1828" i="1"/>
  <c r="C1828" i="1"/>
  <c r="I1827" i="1"/>
  <c r="C1827" i="1"/>
  <c r="I1826" i="1"/>
  <c r="C1826" i="1"/>
  <c r="I1825" i="1"/>
  <c r="C1825" i="1"/>
  <c r="I1824" i="1"/>
  <c r="C1824" i="1"/>
  <c r="I1823" i="1"/>
  <c r="C1823" i="1"/>
  <c r="I1822" i="1"/>
  <c r="C1822" i="1"/>
  <c r="I1821" i="1"/>
  <c r="C1821" i="1"/>
  <c r="I1820" i="1"/>
  <c r="C1820" i="1"/>
  <c r="I1819" i="1"/>
  <c r="C1819" i="1"/>
  <c r="I1818" i="1"/>
  <c r="C1818" i="1"/>
  <c r="I1817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I1765" i="1"/>
  <c r="C1765" i="1"/>
  <c r="I1764" i="1"/>
  <c r="C1764" i="1"/>
  <c r="I1763" i="1"/>
  <c r="C1763" i="1"/>
  <c r="I1762" i="1"/>
  <c r="C1762" i="1"/>
  <c r="I1761" i="1"/>
  <c r="C1761" i="1"/>
  <c r="I1760" i="1"/>
  <c r="C1760" i="1"/>
  <c r="I1759" i="1"/>
  <c r="C1759" i="1"/>
  <c r="I1758" i="1"/>
  <c r="C1758" i="1"/>
  <c r="I1757" i="1"/>
  <c r="C1757" i="1"/>
  <c r="I1756" i="1"/>
  <c r="C1756" i="1"/>
  <c r="I1755" i="1"/>
  <c r="C1755" i="1"/>
  <c r="I1754" i="1"/>
  <c r="C1754" i="1"/>
  <c r="I1753" i="1"/>
  <c r="C1753" i="1"/>
  <c r="I1752" i="1"/>
  <c r="C1752" i="1"/>
  <c r="I1751" i="1"/>
  <c r="C1751" i="1"/>
  <c r="I1750" i="1"/>
  <c r="C1750" i="1"/>
  <c r="I1749" i="1"/>
  <c r="C1749" i="1"/>
  <c r="I1748" i="1"/>
  <c r="C1748" i="1"/>
  <c r="I1747" i="1"/>
  <c r="C1747" i="1"/>
  <c r="I1746" i="1"/>
  <c r="C1746" i="1"/>
  <c r="I1745" i="1"/>
  <c r="C1745" i="1"/>
  <c r="I1744" i="1"/>
  <c r="C1744" i="1"/>
  <c r="I1743" i="1"/>
  <c r="C1743" i="1"/>
  <c r="I1742" i="1"/>
  <c r="C1742" i="1"/>
  <c r="I1741" i="1"/>
  <c r="C1741" i="1"/>
  <c r="I1740" i="1"/>
  <c r="C1740" i="1"/>
  <c r="I1739" i="1"/>
  <c r="C1739" i="1"/>
  <c r="I1738" i="1"/>
  <c r="C1738" i="1"/>
  <c r="I1737" i="1"/>
  <c r="C1737" i="1"/>
  <c r="I1736" i="1"/>
  <c r="C1736" i="1"/>
  <c r="I1735" i="1"/>
  <c r="C1735" i="1"/>
  <c r="I1734" i="1"/>
  <c r="C1734" i="1"/>
  <c r="I1733" i="1"/>
  <c r="C1733" i="1"/>
  <c r="I1732" i="1"/>
  <c r="C1732" i="1"/>
  <c r="I1731" i="1"/>
  <c r="C1731" i="1"/>
  <c r="I1730" i="1"/>
  <c r="C1730" i="1"/>
  <c r="I1729" i="1"/>
  <c r="C1729" i="1"/>
  <c r="I1728" i="1"/>
  <c r="C1728" i="1"/>
  <c r="I1727" i="1"/>
  <c r="C1727" i="1"/>
  <c r="I1726" i="1"/>
  <c r="C1726" i="1"/>
  <c r="I1725" i="1"/>
  <c r="C1725" i="1"/>
  <c r="I1724" i="1"/>
  <c r="C1724" i="1"/>
  <c r="I1723" i="1"/>
  <c r="C1723" i="1"/>
  <c r="I1722" i="1"/>
  <c r="C1722" i="1"/>
  <c r="I1721" i="1"/>
  <c r="C1721" i="1"/>
  <c r="I1720" i="1"/>
  <c r="C1720" i="1"/>
  <c r="I1719" i="1"/>
  <c r="C1719" i="1"/>
  <c r="I1718" i="1"/>
  <c r="C1718" i="1"/>
  <c r="I1717" i="1"/>
  <c r="C1717" i="1"/>
  <c r="I1716" i="1"/>
  <c r="C1716" i="1"/>
  <c r="I1715" i="1"/>
  <c r="C1715" i="1"/>
  <c r="I1714" i="1"/>
  <c r="C1714" i="1"/>
  <c r="I1713" i="1"/>
  <c r="C1713" i="1"/>
  <c r="I1712" i="1"/>
  <c r="C1712" i="1"/>
  <c r="I1711" i="1"/>
  <c r="C1711" i="1"/>
  <c r="I1710" i="1"/>
  <c r="C1710" i="1"/>
  <c r="I1709" i="1"/>
  <c r="C1709" i="1"/>
  <c r="I1708" i="1"/>
  <c r="C1708" i="1"/>
  <c r="I1707" i="1"/>
  <c r="C1707" i="1"/>
  <c r="I1706" i="1"/>
  <c r="C1706" i="1"/>
  <c r="I1705" i="1"/>
  <c r="C1705" i="1"/>
  <c r="I1704" i="1"/>
  <c r="C1704" i="1"/>
  <c r="I1703" i="1"/>
  <c r="C1703" i="1"/>
  <c r="I1702" i="1"/>
  <c r="C1702" i="1"/>
  <c r="I1701" i="1"/>
  <c r="C1701" i="1"/>
  <c r="I1700" i="1"/>
  <c r="C1700" i="1"/>
  <c r="I1699" i="1"/>
  <c r="C1699" i="1"/>
  <c r="I1698" i="1"/>
  <c r="C1698" i="1"/>
  <c r="I1697" i="1"/>
  <c r="C1697" i="1"/>
  <c r="I1696" i="1"/>
  <c r="C1696" i="1"/>
  <c r="I1695" i="1"/>
  <c r="C1695" i="1"/>
  <c r="I1694" i="1"/>
  <c r="C1694" i="1"/>
  <c r="I1693" i="1"/>
  <c r="C1693" i="1"/>
  <c r="I1692" i="1"/>
  <c r="C1692" i="1"/>
  <c r="I1691" i="1"/>
  <c r="C1691" i="1"/>
  <c r="I1690" i="1"/>
  <c r="C1690" i="1"/>
  <c r="I1689" i="1"/>
  <c r="C1689" i="1"/>
  <c r="I1688" i="1"/>
  <c r="C1688" i="1"/>
  <c r="I1687" i="1"/>
  <c r="C1687" i="1"/>
  <c r="I1686" i="1"/>
  <c r="C1686" i="1"/>
  <c r="I1685" i="1"/>
  <c r="C1685" i="1"/>
  <c r="I1684" i="1"/>
  <c r="C1684" i="1"/>
  <c r="I1683" i="1"/>
  <c r="C1683" i="1"/>
  <c r="I1682" i="1"/>
  <c r="C1682" i="1"/>
  <c r="I1681" i="1"/>
  <c r="C1681" i="1"/>
  <c r="I1680" i="1"/>
  <c r="C1680" i="1"/>
  <c r="I1679" i="1"/>
  <c r="C1679" i="1"/>
  <c r="I1678" i="1"/>
  <c r="C1678" i="1"/>
  <c r="I1677" i="1"/>
  <c r="C1677" i="1"/>
  <c r="I1676" i="1"/>
  <c r="C1676" i="1"/>
  <c r="I1675" i="1"/>
  <c r="C1675" i="1"/>
  <c r="I1674" i="1"/>
  <c r="C1674" i="1"/>
  <c r="I1673" i="1"/>
  <c r="C1673" i="1"/>
  <c r="I1672" i="1"/>
  <c r="C1672" i="1"/>
  <c r="I1671" i="1"/>
  <c r="C1671" i="1"/>
  <c r="I1670" i="1"/>
  <c r="C1670" i="1"/>
  <c r="I1669" i="1"/>
  <c r="C1669" i="1"/>
  <c r="I1668" i="1"/>
  <c r="C1668" i="1"/>
  <c r="I1667" i="1"/>
  <c r="C1667" i="1"/>
  <c r="I1666" i="1"/>
  <c r="C1666" i="1"/>
  <c r="I1665" i="1"/>
  <c r="C1665" i="1"/>
  <c r="I1664" i="1"/>
  <c r="C1664" i="1"/>
  <c r="I1663" i="1"/>
  <c r="C1663" i="1"/>
  <c r="I1662" i="1"/>
  <c r="C1662" i="1"/>
  <c r="I1661" i="1"/>
  <c r="C1661" i="1"/>
  <c r="I1660" i="1"/>
  <c r="C1660" i="1"/>
  <c r="I1659" i="1"/>
  <c r="C1659" i="1"/>
  <c r="I1658" i="1"/>
  <c r="C1658" i="1"/>
  <c r="I1657" i="1"/>
  <c r="C1657" i="1"/>
  <c r="I1656" i="1"/>
  <c r="C1656" i="1"/>
  <c r="I1655" i="1"/>
  <c r="C1655" i="1"/>
  <c r="I1654" i="1"/>
  <c r="C1654" i="1"/>
  <c r="I1653" i="1"/>
  <c r="C1653" i="1"/>
  <c r="I1652" i="1"/>
  <c r="C1652" i="1"/>
  <c r="I1651" i="1"/>
  <c r="C1651" i="1"/>
  <c r="I1650" i="1"/>
  <c r="C1650" i="1"/>
  <c r="I1649" i="1"/>
  <c r="C1649" i="1"/>
  <c r="I1648" i="1"/>
  <c r="C1648" i="1"/>
  <c r="I1647" i="1"/>
  <c r="C1647" i="1"/>
  <c r="I1646" i="1"/>
  <c r="C1646" i="1"/>
  <c r="I1645" i="1"/>
  <c r="C1645" i="1"/>
  <c r="I1644" i="1"/>
  <c r="C1644" i="1"/>
  <c r="I1643" i="1"/>
  <c r="C1643" i="1"/>
  <c r="I1642" i="1"/>
  <c r="C1642" i="1"/>
  <c r="I1641" i="1"/>
  <c r="C1641" i="1"/>
  <c r="I1640" i="1"/>
  <c r="C1640" i="1"/>
  <c r="I1639" i="1"/>
  <c r="C1639" i="1"/>
  <c r="I1638" i="1"/>
  <c r="C1638" i="1"/>
  <c r="I1637" i="1"/>
  <c r="C1637" i="1"/>
  <c r="I1636" i="1"/>
  <c r="C1636" i="1"/>
  <c r="I1635" i="1"/>
  <c r="C1635" i="1"/>
  <c r="I1634" i="1"/>
  <c r="C1634" i="1"/>
  <c r="I1633" i="1"/>
  <c r="C1633" i="1"/>
  <c r="I1632" i="1"/>
  <c r="C1632" i="1"/>
  <c r="I1631" i="1"/>
  <c r="C1631" i="1"/>
  <c r="I1630" i="1"/>
  <c r="C1630" i="1"/>
  <c r="I1629" i="1"/>
  <c r="C1629" i="1"/>
  <c r="I1628" i="1"/>
  <c r="C1628" i="1"/>
  <c r="I1627" i="1"/>
  <c r="C1627" i="1"/>
  <c r="I1626" i="1"/>
  <c r="C1626" i="1"/>
  <c r="I1625" i="1"/>
  <c r="C1625" i="1"/>
  <c r="I1624" i="1"/>
  <c r="C1624" i="1"/>
  <c r="I1623" i="1"/>
  <c r="C1623" i="1"/>
  <c r="I1622" i="1"/>
  <c r="C1622" i="1"/>
  <c r="I1621" i="1"/>
  <c r="C1621" i="1"/>
  <c r="I1620" i="1"/>
  <c r="C1620" i="1"/>
  <c r="I1619" i="1"/>
  <c r="C1619" i="1"/>
  <c r="I1618" i="1"/>
  <c r="C1618" i="1"/>
  <c r="I1617" i="1"/>
  <c r="C1617" i="1"/>
  <c r="I1616" i="1"/>
  <c r="C1616" i="1"/>
  <c r="I1615" i="1"/>
  <c r="C1615" i="1"/>
  <c r="I1614" i="1"/>
  <c r="C1614" i="1"/>
  <c r="I1613" i="1"/>
  <c r="C1613" i="1"/>
  <c r="I1612" i="1"/>
  <c r="C1612" i="1"/>
  <c r="I1611" i="1"/>
  <c r="C1611" i="1"/>
  <c r="I1610" i="1"/>
  <c r="C1610" i="1"/>
  <c r="I1609" i="1"/>
  <c r="C1609" i="1"/>
  <c r="I1608" i="1"/>
  <c r="C1608" i="1"/>
  <c r="I1607" i="1"/>
  <c r="C1607" i="1"/>
  <c r="I1606" i="1"/>
  <c r="C1606" i="1"/>
  <c r="I1605" i="1"/>
  <c r="C1605" i="1"/>
  <c r="I1604" i="1"/>
  <c r="C1604" i="1"/>
  <c r="I1603" i="1"/>
  <c r="C1603" i="1"/>
  <c r="I1602" i="1"/>
  <c r="C1602" i="1"/>
  <c r="I1601" i="1"/>
  <c r="C1601" i="1"/>
  <c r="I1600" i="1"/>
  <c r="C1600" i="1"/>
  <c r="I1599" i="1"/>
  <c r="C1599" i="1"/>
  <c r="I1598" i="1"/>
  <c r="C1598" i="1"/>
  <c r="I1597" i="1"/>
  <c r="C1597" i="1"/>
  <c r="I1596" i="1"/>
  <c r="C1596" i="1"/>
  <c r="I1595" i="1"/>
  <c r="C1595" i="1"/>
  <c r="I1594" i="1"/>
  <c r="C1594" i="1"/>
  <c r="I1593" i="1"/>
  <c r="C1593" i="1"/>
  <c r="I1592" i="1"/>
  <c r="C1592" i="1"/>
  <c r="I1591" i="1"/>
  <c r="C1591" i="1"/>
  <c r="I1590" i="1"/>
  <c r="C1590" i="1"/>
  <c r="I1589" i="1"/>
  <c r="C1589" i="1"/>
  <c r="I1588" i="1"/>
  <c r="C1588" i="1"/>
  <c r="I1587" i="1"/>
  <c r="C1587" i="1"/>
  <c r="I1586" i="1"/>
  <c r="C1586" i="1"/>
  <c r="I1585" i="1"/>
  <c r="C1585" i="1"/>
  <c r="I1584" i="1"/>
  <c r="C1584" i="1"/>
  <c r="I1583" i="1"/>
  <c r="C1583" i="1"/>
  <c r="I1582" i="1"/>
  <c r="C1582" i="1"/>
  <c r="I1581" i="1"/>
  <c r="C1581" i="1"/>
  <c r="I1580" i="1"/>
  <c r="C1580" i="1"/>
  <c r="I1579" i="1"/>
  <c r="C1579" i="1"/>
  <c r="I1578" i="1"/>
  <c r="C1578" i="1"/>
  <c r="I1577" i="1"/>
  <c r="C1577" i="1"/>
  <c r="I1576" i="1"/>
  <c r="C1576" i="1"/>
  <c r="I1575" i="1"/>
  <c r="C1575" i="1"/>
  <c r="I1574" i="1"/>
  <c r="C1574" i="1"/>
  <c r="I1573" i="1"/>
  <c r="C1573" i="1"/>
  <c r="I1572" i="1"/>
  <c r="C1572" i="1"/>
  <c r="I1571" i="1"/>
  <c r="C1571" i="1"/>
  <c r="I1570" i="1"/>
  <c r="C1570" i="1"/>
  <c r="I1569" i="1"/>
  <c r="C1569" i="1"/>
  <c r="I1568" i="1"/>
  <c r="C1568" i="1"/>
  <c r="I1567" i="1"/>
  <c r="C1567" i="1"/>
  <c r="I1566" i="1"/>
  <c r="C1566" i="1"/>
  <c r="I1565" i="1"/>
  <c r="C1565" i="1"/>
  <c r="I1564" i="1"/>
  <c r="C1564" i="1"/>
  <c r="I1563" i="1"/>
  <c r="C1563" i="1"/>
  <c r="I1562" i="1"/>
  <c r="C1562" i="1"/>
  <c r="I1561" i="1"/>
  <c r="C1561" i="1"/>
  <c r="I1560" i="1"/>
  <c r="C1560" i="1"/>
  <c r="I1559" i="1"/>
  <c r="C1559" i="1"/>
  <c r="I1558" i="1"/>
  <c r="C1558" i="1"/>
  <c r="I1557" i="1"/>
  <c r="C1557" i="1"/>
  <c r="I1556" i="1"/>
  <c r="C1556" i="1"/>
  <c r="I1555" i="1"/>
  <c r="C1555" i="1"/>
  <c r="I1554" i="1"/>
  <c r="C1554" i="1"/>
  <c r="I1553" i="1"/>
  <c r="C1553" i="1"/>
  <c r="I1552" i="1"/>
  <c r="C1552" i="1"/>
  <c r="I1551" i="1"/>
  <c r="C1551" i="1"/>
  <c r="I1550" i="1"/>
  <c r="C1550" i="1"/>
  <c r="I1549" i="1"/>
  <c r="C1549" i="1"/>
  <c r="I1548" i="1"/>
  <c r="C1548" i="1"/>
  <c r="I1547" i="1"/>
  <c r="C1547" i="1"/>
  <c r="I1546" i="1"/>
  <c r="C1546" i="1"/>
  <c r="I1545" i="1"/>
  <c r="C1545" i="1"/>
  <c r="I1544" i="1"/>
  <c r="C1544" i="1"/>
  <c r="I1543" i="1"/>
  <c r="C1543" i="1"/>
  <c r="I1542" i="1"/>
  <c r="C1542" i="1"/>
  <c r="I1541" i="1"/>
  <c r="C1541" i="1"/>
  <c r="I1540" i="1"/>
  <c r="C1540" i="1"/>
  <c r="I1539" i="1"/>
  <c r="C1539" i="1"/>
  <c r="I1538" i="1"/>
  <c r="C1538" i="1"/>
  <c r="I1537" i="1"/>
  <c r="C1537" i="1"/>
  <c r="I1536" i="1"/>
  <c r="C1536" i="1"/>
  <c r="I1535" i="1"/>
  <c r="C1535" i="1"/>
  <c r="I1534" i="1"/>
  <c r="C1534" i="1"/>
  <c r="I1533" i="1"/>
  <c r="C1533" i="1"/>
  <c r="I1532" i="1"/>
  <c r="C1532" i="1"/>
  <c r="I1531" i="1"/>
  <c r="C1531" i="1"/>
  <c r="I1530" i="1"/>
  <c r="C1530" i="1"/>
  <c r="I1529" i="1"/>
  <c r="C1529" i="1"/>
  <c r="I1528" i="1"/>
  <c r="C1528" i="1"/>
  <c r="I1527" i="1"/>
  <c r="C1527" i="1"/>
  <c r="I1526" i="1"/>
  <c r="C1526" i="1"/>
  <c r="I1525" i="1"/>
  <c r="C1525" i="1"/>
  <c r="I1524" i="1"/>
  <c r="C1524" i="1"/>
  <c r="I1523" i="1"/>
  <c r="C1523" i="1"/>
  <c r="I1522" i="1"/>
  <c r="C1522" i="1"/>
  <c r="I1521" i="1"/>
  <c r="C1521" i="1"/>
  <c r="I1520" i="1"/>
  <c r="C1520" i="1"/>
  <c r="I1519" i="1"/>
  <c r="C1519" i="1"/>
  <c r="I1518" i="1"/>
  <c r="C1518" i="1"/>
  <c r="I1517" i="1"/>
  <c r="C1517" i="1"/>
  <c r="I1516" i="1"/>
  <c r="C1516" i="1"/>
  <c r="I1515" i="1"/>
  <c r="C1515" i="1"/>
  <c r="I1514" i="1"/>
  <c r="C1514" i="1"/>
  <c r="I1513" i="1"/>
  <c r="C1513" i="1"/>
  <c r="I1512" i="1"/>
  <c r="C1512" i="1"/>
  <c r="I1511" i="1"/>
  <c r="C1511" i="1"/>
  <c r="I1510" i="1"/>
  <c r="C1510" i="1"/>
  <c r="I1509" i="1"/>
  <c r="C1509" i="1"/>
  <c r="I1508" i="1"/>
  <c r="C1508" i="1"/>
  <c r="I1507" i="1"/>
  <c r="C1507" i="1"/>
  <c r="I1506" i="1"/>
  <c r="C1506" i="1"/>
  <c r="I1505" i="1"/>
  <c r="C1505" i="1"/>
  <c r="I1504" i="1"/>
  <c r="C1504" i="1"/>
  <c r="I1503" i="1"/>
  <c r="C1503" i="1"/>
  <c r="I1502" i="1"/>
  <c r="C1502" i="1"/>
  <c r="I1501" i="1"/>
  <c r="C1501" i="1"/>
  <c r="I1500" i="1"/>
  <c r="C1500" i="1"/>
  <c r="I1499" i="1"/>
  <c r="C1499" i="1"/>
  <c r="I1498" i="1"/>
  <c r="C1498" i="1"/>
  <c r="I1497" i="1"/>
  <c r="C1497" i="1"/>
  <c r="I1496" i="1"/>
  <c r="C1496" i="1"/>
  <c r="I1495" i="1"/>
  <c r="C1495" i="1"/>
  <c r="I1494" i="1"/>
  <c r="C1494" i="1"/>
  <c r="I1493" i="1"/>
  <c r="C1493" i="1"/>
  <c r="I1492" i="1"/>
  <c r="C1492" i="1"/>
  <c r="I1491" i="1"/>
  <c r="C1491" i="1"/>
  <c r="I1490" i="1"/>
  <c r="C1490" i="1"/>
  <c r="I1489" i="1"/>
  <c r="C1489" i="1"/>
  <c r="I1488" i="1"/>
  <c r="C1488" i="1"/>
  <c r="I1487" i="1"/>
  <c r="C1487" i="1"/>
  <c r="I1486" i="1"/>
  <c r="C1486" i="1"/>
  <c r="I1485" i="1"/>
  <c r="C1485" i="1"/>
  <c r="I1484" i="1"/>
  <c r="C1484" i="1"/>
  <c r="I1483" i="1"/>
  <c r="C1483" i="1"/>
  <c r="I1482" i="1"/>
  <c r="C1482" i="1"/>
  <c r="I1481" i="1"/>
  <c r="C1481" i="1"/>
  <c r="I1480" i="1"/>
  <c r="C1480" i="1"/>
  <c r="I1479" i="1"/>
  <c r="C1479" i="1"/>
  <c r="I1478" i="1"/>
  <c r="C1478" i="1"/>
  <c r="I1477" i="1"/>
  <c r="C1477" i="1"/>
  <c r="I1476" i="1"/>
  <c r="C1476" i="1"/>
  <c r="I1475" i="1"/>
  <c r="C1475" i="1"/>
  <c r="I1474" i="1"/>
  <c r="C1474" i="1"/>
  <c r="I1473" i="1"/>
  <c r="C1473" i="1"/>
  <c r="I1472" i="1"/>
  <c r="C1472" i="1"/>
  <c r="I1471" i="1"/>
  <c r="C1471" i="1"/>
  <c r="I1470" i="1"/>
  <c r="C1470" i="1"/>
  <c r="I1469" i="1"/>
  <c r="C1469" i="1"/>
  <c r="I1468" i="1"/>
  <c r="C1468" i="1"/>
  <c r="I1467" i="1"/>
  <c r="C1467" i="1"/>
  <c r="I1466" i="1"/>
  <c r="C1466" i="1"/>
  <c r="I1465" i="1"/>
  <c r="C1465" i="1"/>
  <c r="I1464" i="1"/>
  <c r="C1464" i="1"/>
  <c r="I1463" i="1"/>
  <c r="C1463" i="1"/>
  <c r="I1462" i="1"/>
  <c r="C1462" i="1"/>
  <c r="I1461" i="1"/>
  <c r="C1461" i="1"/>
  <c r="I1460" i="1"/>
  <c r="C1460" i="1"/>
  <c r="I1459" i="1"/>
  <c r="C1459" i="1"/>
  <c r="I1458" i="1"/>
  <c r="C1458" i="1"/>
  <c r="I1457" i="1"/>
  <c r="C1457" i="1"/>
  <c r="I1456" i="1"/>
  <c r="C1456" i="1"/>
  <c r="I1455" i="1"/>
  <c r="C1455" i="1"/>
  <c r="I1454" i="1"/>
  <c r="C1454" i="1"/>
  <c r="I1453" i="1"/>
  <c r="C1453" i="1"/>
  <c r="I1452" i="1"/>
  <c r="C1452" i="1"/>
  <c r="I1451" i="1"/>
  <c r="C1451" i="1"/>
  <c r="I1450" i="1"/>
  <c r="C1450" i="1"/>
  <c r="I1449" i="1"/>
  <c r="C1449" i="1"/>
  <c r="I1448" i="1"/>
  <c r="C1448" i="1"/>
  <c r="I1447" i="1"/>
  <c r="C1447" i="1"/>
  <c r="I1446" i="1"/>
  <c r="C1446" i="1"/>
  <c r="I1445" i="1"/>
  <c r="C1445" i="1"/>
  <c r="I1444" i="1"/>
  <c r="C1444" i="1"/>
  <c r="I1443" i="1"/>
  <c r="C1443" i="1"/>
  <c r="I1442" i="1"/>
  <c r="C1442" i="1"/>
  <c r="I1441" i="1"/>
  <c r="C1441" i="1"/>
  <c r="I1440" i="1"/>
  <c r="C1440" i="1"/>
  <c r="I1439" i="1"/>
  <c r="C1439" i="1"/>
  <c r="I1438" i="1"/>
  <c r="C1438" i="1"/>
  <c r="I1437" i="1"/>
  <c r="C1437" i="1"/>
  <c r="I1436" i="1"/>
  <c r="C1436" i="1"/>
  <c r="I1435" i="1"/>
  <c r="C1435" i="1"/>
  <c r="I1434" i="1"/>
  <c r="C1434" i="1"/>
  <c r="I1433" i="1"/>
  <c r="C1433" i="1"/>
  <c r="I1432" i="1"/>
  <c r="C1432" i="1"/>
  <c r="I1431" i="1"/>
  <c r="C1431" i="1"/>
  <c r="I1430" i="1"/>
  <c r="C1430" i="1"/>
  <c r="I1429" i="1"/>
  <c r="C1429" i="1"/>
  <c r="I1428" i="1"/>
  <c r="C1428" i="1"/>
  <c r="I1427" i="1"/>
  <c r="C1427" i="1"/>
  <c r="I1426" i="1"/>
  <c r="C1426" i="1"/>
  <c r="I1425" i="1"/>
  <c r="C1425" i="1"/>
  <c r="I1424" i="1"/>
  <c r="C1424" i="1"/>
  <c r="I1423" i="1"/>
  <c r="C1423" i="1"/>
  <c r="I1422" i="1"/>
  <c r="C1422" i="1"/>
  <c r="I1421" i="1"/>
  <c r="C1421" i="1"/>
  <c r="I1420" i="1"/>
  <c r="C1420" i="1"/>
  <c r="I1419" i="1"/>
  <c r="C1419" i="1"/>
  <c r="I1418" i="1"/>
  <c r="C1418" i="1"/>
  <c r="I1417" i="1"/>
  <c r="C1417" i="1"/>
  <c r="I1416" i="1"/>
  <c r="C1416" i="1"/>
  <c r="I1415" i="1"/>
  <c r="C1415" i="1"/>
  <c r="I1414" i="1"/>
  <c r="C1414" i="1"/>
  <c r="I1413" i="1"/>
  <c r="C1413" i="1"/>
  <c r="I1412" i="1"/>
  <c r="C1412" i="1"/>
  <c r="I1411" i="1"/>
  <c r="C1411" i="1"/>
  <c r="I1410" i="1"/>
  <c r="C1410" i="1"/>
  <c r="I1409" i="1"/>
  <c r="C1409" i="1"/>
  <c r="I1408" i="1"/>
  <c r="C1408" i="1"/>
  <c r="I1407" i="1"/>
  <c r="C1407" i="1"/>
  <c r="I1406" i="1"/>
  <c r="C1406" i="1"/>
  <c r="I1405" i="1"/>
  <c r="C1405" i="1"/>
  <c r="I1404" i="1"/>
  <c r="C1404" i="1"/>
  <c r="I1403" i="1"/>
  <c r="C1403" i="1"/>
  <c r="I1402" i="1"/>
  <c r="C1402" i="1"/>
  <c r="I1401" i="1"/>
  <c r="C1401" i="1"/>
  <c r="I1400" i="1"/>
  <c r="C1400" i="1"/>
  <c r="I1399" i="1"/>
  <c r="C1399" i="1"/>
  <c r="I1398" i="1"/>
  <c r="C1398" i="1"/>
  <c r="I1397" i="1"/>
  <c r="C1397" i="1"/>
  <c r="I1396" i="1"/>
  <c r="C1396" i="1"/>
  <c r="I1395" i="1"/>
  <c r="C1395" i="1"/>
  <c r="I1394" i="1"/>
  <c r="C1394" i="1"/>
  <c r="I1393" i="1"/>
  <c r="C1393" i="1"/>
  <c r="I1392" i="1"/>
  <c r="C1392" i="1"/>
  <c r="I1391" i="1"/>
  <c r="C1391" i="1"/>
  <c r="I1390" i="1"/>
  <c r="C1390" i="1"/>
  <c r="I1389" i="1"/>
  <c r="C1389" i="1"/>
  <c r="I1388" i="1"/>
  <c r="C1388" i="1"/>
  <c r="I1387" i="1"/>
  <c r="C1387" i="1"/>
  <c r="I1386" i="1"/>
  <c r="C1386" i="1"/>
  <c r="I1385" i="1"/>
  <c r="C1385" i="1"/>
  <c r="I1384" i="1"/>
  <c r="C1384" i="1"/>
  <c r="I1383" i="1"/>
  <c r="C1383" i="1"/>
  <c r="I1382" i="1"/>
  <c r="C1382" i="1"/>
  <c r="I1381" i="1"/>
  <c r="C1381" i="1"/>
  <c r="I1380" i="1"/>
  <c r="C1380" i="1"/>
  <c r="I1379" i="1"/>
  <c r="C1379" i="1"/>
  <c r="I1378" i="1"/>
  <c r="C1378" i="1"/>
  <c r="I1377" i="1"/>
  <c r="C1377" i="1"/>
  <c r="I1376" i="1"/>
  <c r="C1376" i="1"/>
  <c r="I1375" i="1"/>
  <c r="C1375" i="1"/>
  <c r="I1374" i="1"/>
  <c r="C1374" i="1"/>
  <c r="I1373" i="1"/>
  <c r="C1373" i="1"/>
  <c r="I1372" i="1"/>
  <c r="C1372" i="1"/>
  <c r="I1371" i="1"/>
  <c r="C1371" i="1"/>
  <c r="I1370" i="1"/>
  <c r="C1370" i="1"/>
  <c r="I1369" i="1"/>
  <c r="C1369" i="1"/>
  <c r="I1368" i="1"/>
  <c r="C1368" i="1"/>
  <c r="I1367" i="1"/>
  <c r="C1367" i="1"/>
  <c r="I1366" i="1"/>
  <c r="C1366" i="1"/>
  <c r="I1365" i="1"/>
  <c r="C1365" i="1"/>
  <c r="I1364" i="1"/>
  <c r="C1364" i="1"/>
  <c r="I1363" i="1"/>
  <c r="C1363" i="1"/>
  <c r="I1362" i="1"/>
  <c r="C1362" i="1"/>
  <c r="I1361" i="1"/>
  <c r="C1361" i="1"/>
  <c r="I1360" i="1"/>
  <c r="C1360" i="1"/>
  <c r="I1359" i="1"/>
  <c r="C1359" i="1"/>
  <c r="I1358" i="1"/>
  <c r="C1358" i="1"/>
  <c r="I1357" i="1"/>
  <c r="C1357" i="1"/>
  <c r="I1356" i="1"/>
  <c r="C1356" i="1"/>
  <c r="I1355" i="1"/>
  <c r="C1355" i="1"/>
  <c r="I1354" i="1"/>
  <c r="C1354" i="1"/>
  <c r="I1353" i="1"/>
  <c r="C1353" i="1"/>
  <c r="I1352" i="1"/>
  <c r="C1352" i="1"/>
  <c r="I1351" i="1"/>
  <c r="C1351" i="1"/>
  <c r="I1350" i="1"/>
  <c r="C1350" i="1"/>
  <c r="I1349" i="1"/>
  <c r="C1349" i="1"/>
  <c r="I1348" i="1"/>
  <c r="C1348" i="1"/>
  <c r="I1347" i="1"/>
  <c r="C1347" i="1"/>
  <c r="I1346" i="1"/>
  <c r="C1346" i="1"/>
  <c r="I1345" i="1"/>
  <c r="C1345" i="1"/>
  <c r="I1344" i="1"/>
  <c r="C1344" i="1"/>
  <c r="I1343" i="1"/>
  <c r="C1343" i="1"/>
  <c r="I1342" i="1"/>
  <c r="C1342" i="1"/>
  <c r="I1341" i="1"/>
  <c r="C1341" i="1"/>
  <c r="I1340" i="1"/>
  <c r="C1340" i="1"/>
  <c r="I1339" i="1"/>
  <c r="C1339" i="1"/>
  <c r="I1338" i="1"/>
  <c r="C1338" i="1"/>
  <c r="I1337" i="1"/>
  <c r="C1337" i="1"/>
  <c r="I1336" i="1"/>
  <c r="C1336" i="1"/>
  <c r="I1335" i="1"/>
  <c r="C1335" i="1"/>
  <c r="I1334" i="1"/>
  <c r="C1334" i="1"/>
  <c r="I1333" i="1"/>
  <c r="C1333" i="1"/>
  <c r="I1332" i="1"/>
  <c r="C1332" i="1"/>
  <c r="I1331" i="1"/>
  <c r="C1331" i="1"/>
  <c r="I1330" i="1"/>
  <c r="C1330" i="1"/>
  <c r="I1329" i="1"/>
  <c r="C1329" i="1"/>
  <c r="I1328" i="1"/>
  <c r="C1328" i="1"/>
  <c r="I1327" i="1"/>
  <c r="C1327" i="1"/>
  <c r="I1326" i="1"/>
  <c r="C1326" i="1"/>
  <c r="I1325" i="1"/>
  <c r="C1325" i="1"/>
  <c r="I1324" i="1"/>
  <c r="C1324" i="1"/>
  <c r="I1323" i="1"/>
  <c r="C1323" i="1"/>
  <c r="I1322" i="1"/>
  <c r="C1322" i="1"/>
  <c r="I1321" i="1"/>
  <c r="C1321" i="1"/>
  <c r="I1320" i="1"/>
  <c r="C1320" i="1"/>
  <c r="I1319" i="1"/>
  <c r="C1319" i="1"/>
  <c r="I1318" i="1"/>
  <c r="C1318" i="1"/>
  <c r="I1317" i="1"/>
  <c r="C1317" i="1"/>
  <c r="I1316" i="1"/>
  <c r="C1316" i="1"/>
  <c r="I1315" i="1"/>
  <c r="C1315" i="1"/>
  <c r="I1314" i="1"/>
  <c r="C1314" i="1"/>
  <c r="I1313" i="1"/>
  <c r="C1313" i="1"/>
  <c r="I1312" i="1"/>
  <c r="C1312" i="1"/>
  <c r="I1311" i="1"/>
  <c r="C1311" i="1"/>
  <c r="I1310" i="1"/>
  <c r="C1310" i="1"/>
  <c r="I1309" i="1"/>
  <c r="C1309" i="1"/>
  <c r="I1308" i="1"/>
  <c r="C1308" i="1"/>
  <c r="I1307" i="1"/>
  <c r="C1307" i="1"/>
  <c r="I1306" i="1"/>
  <c r="C1306" i="1"/>
  <c r="I1305" i="1"/>
  <c r="C1305" i="1"/>
  <c r="I1304" i="1"/>
  <c r="C1304" i="1"/>
  <c r="I1303" i="1"/>
  <c r="C1303" i="1"/>
  <c r="I1302" i="1"/>
  <c r="C1302" i="1"/>
  <c r="I1301" i="1"/>
  <c r="C1301" i="1"/>
  <c r="I1300" i="1"/>
  <c r="C1300" i="1"/>
  <c r="I1299" i="1"/>
  <c r="C1299" i="1"/>
  <c r="I1298" i="1"/>
  <c r="C1298" i="1"/>
  <c r="I1297" i="1"/>
  <c r="C1297" i="1"/>
  <c r="I1296" i="1"/>
  <c r="C1296" i="1"/>
  <c r="I1295" i="1"/>
  <c r="C1295" i="1"/>
  <c r="I1294" i="1"/>
  <c r="C1294" i="1"/>
  <c r="I1293" i="1"/>
  <c r="C1293" i="1"/>
  <c r="I1292" i="1"/>
  <c r="C1292" i="1"/>
  <c r="I1291" i="1"/>
  <c r="C1291" i="1"/>
  <c r="I1290" i="1"/>
  <c r="C1290" i="1"/>
  <c r="I1289" i="1"/>
  <c r="C1289" i="1"/>
  <c r="I1288" i="1"/>
  <c r="C1288" i="1"/>
  <c r="I1287" i="1"/>
  <c r="C1287" i="1"/>
  <c r="I1286" i="1"/>
  <c r="C1286" i="1"/>
  <c r="I1285" i="1"/>
  <c r="C1285" i="1"/>
  <c r="I1284" i="1"/>
  <c r="C1284" i="1"/>
  <c r="I1283" i="1"/>
  <c r="C1283" i="1"/>
  <c r="I1282" i="1"/>
  <c r="C1282" i="1"/>
  <c r="I1281" i="1"/>
  <c r="C1281" i="1"/>
  <c r="I1280" i="1"/>
  <c r="C1280" i="1"/>
  <c r="I1279" i="1"/>
  <c r="C1279" i="1"/>
  <c r="I1278" i="1"/>
  <c r="C1278" i="1"/>
  <c r="I1277" i="1"/>
  <c r="C1277" i="1"/>
  <c r="I1276" i="1"/>
  <c r="C1276" i="1"/>
  <c r="I1275" i="1"/>
  <c r="C1275" i="1"/>
  <c r="I1274" i="1"/>
  <c r="C1274" i="1"/>
  <c r="I1273" i="1"/>
  <c r="C1273" i="1"/>
  <c r="I1272" i="1"/>
  <c r="C1272" i="1"/>
  <c r="I1271" i="1"/>
  <c r="C1271" i="1"/>
  <c r="I1270" i="1"/>
  <c r="C1270" i="1"/>
  <c r="I1269" i="1"/>
  <c r="C1269" i="1"/>
  <c r="I1268" i="1"/>
  <c r="C1268" i="1"/>
  <c r="I1267" i="1"/>
  <c r="C1267" i="1"/>
  <c r="I1266" i="1"/>
  <c r="C1266" i="1"/>
  <c r="I1265" i="1"/>
  <c r="C1265" i="1"/>
  <c r="I1264" i="1"/>
  <c r="C1264" i="1"/>
  <c r="I1263" i="1"/>
  <c r="C1263" i="1"/>
  <c r="I1262" i="1"/>
  <c r="C1262" i="1"/>
  <c r="I1261" i="1"/>
  <c r="C1261" i="1"/>
  <c r="I1260" i="1"/>
  <c r="C1260" i="1"/>
  <c r="I1259" i="1"/>
  <c r="C1259" i="1"/>
  <c r="I1258" i="1"/>
  <c r="C1258" i="1"/>
  <c r="I1257" i="1"/>
  <c r="C1257" i="1"/>
  <c r="I1256" i="1"/>
  <c r="C1256" i="1"/>
  <c r="I1255" i="1"/>
  <c r="C1255" i="1"/>
  <c r="I1254" i="1"/>
  <c r="C1254" i="1"/>
  <c r="I1253" i="1"/>
  <c r="C1253" i="1"/>
  <c r="I1252" i="1"/>
  <c r="C1252" i="1"/>
  <c r="I1251" i="1"/>
  <c r="C1251" i="1"/>
  <c r="I1250" i="1"/>
  <c r="C1250" i="1"/>
  <c r="I1249" i="1"/>
  <c r="C1249" i="1"/>
  <c r="I1248" i="1"/>
  <c r="C1248" i="1"/>
  <c r="I1247" i="1"/>
  <c r="C1247" i="1"/>
  <c r="I1246" i="1"/>
  <c r="C1246" i="1"/>
  <c r="I1245" i="1"/>
  <c r="C1245" i="1"/>
  <c r="I1244" i="1"/>
  <c r="C1244" i="1"/>
  <c r="I1243" i="1"/>
  <c r="C1243" i="1"/>
  <c r="I1242" i="1"/>
  <c r="C1242" i="1"/>
  <c r="I1241" i="1"/>
  <c r="C1241" i="1"/>
  <c r="I1240" i="1"/>
  <c r="C1240" i="1"/>
  <c r="I1239" i="1"/>
  <c r="C1239" i="1"/>
  <c r="I1238" i="1"/>
  <c r="C1238" i="1"/>
  <c r="I1237" i="1"/>
  <c r="C1237" i="1"/>
  <c r="I1236" i="1"/>
  <c r="C1236" i="1"/>
  <c r="I1235" i="1"/>
  <c r="C1235" i="1"/>
  <c r="I1234" i="1"/>
  <c r="C1234" i="1"/>
  <c r="I1233" i="1"/>
  <c r="C1233" i="1"/>
  <c r="I1232" i="1"/>
  <c r="C1232" i="1"/>
  <c r="I1231" i="1"/>
  <c r="C1231" i="1"/>
  <c r="I1230" i="1"/>
  <c r="C1230" i="1"/>
  <c r="I1229" i="1"/>
  <c r="C1229" i="1"/>
  <c r="I1228" i="1"/>
  <c r="C1228" i="1"/>
  <c r="I1227" i="1"/>
  <c r="C1227" i="1"/>
  <c r="I1226" i="1"/>
  <c r="C1226" i="1"/>
  <c r="I1225" i="1"/>
  <c r="C1225" i="1"/>
  <c r="I1224" i="1"/>
  <c r="C1224" i="1"/>
  <c r="I1223" i="1"/>
  <c r="C1223" i="1"/>
  <c r="I1222" i="1"/>
  <c r="C1222" i="1"/>
  <c r="I1221" i="1"/>
  <c r="C1221" i="1"/>
  <c r="I1220" i="1"/>
  <c r="C1220" i="1"/>
  <c r="I1219" i="1"/>
  <c r="C1219" i="1"/>
  <c r="I1218" i="1"/>
  <c r="C1218" i="1"/>
  <c r="I1217" i="1"/>
  <c r="C1217" i="1"/>
  <c r="I1216" i="1"/>
  <c r="C1216" i="1"/>
  <c r="I1215" i="1"/>
  <c r="C1215" i="1"/>
  <c r="I1214" i="1"/>
  <c r="C1214" i="1"/>
  <c r="I1213" i="1"/>
  <c r="C1213" i="1"/>
  <c r="I1212" i="1"/>
  <c r="C1212" i="1"/>
  <c r="I1211" i="1"/>
  <c r="C1211" i="1"/>
  <c r="I1210" i="1"/>
  <c r="C1210" i="1"/>
  <c r="I1209" i="1"/>
  <c r="C1209" i="1"/>
  <c r="I1208" i="1"/>
  <c r="C1208" i="1"/>
  <c r="I1207" i="1"/>
  <c r="C1207" i="1"/>
  <c r="I1206" i="1"/>
  <c r="C1206" i="1"/>
  <c r="I1205" i="1"/>
  <c r="C1205" i="1"/>
  <c r="I1204" i="1"/>
  <c r="C1204" i="1"/>
  <c r="I1203" i="1"/>
  <c r="C1203" i="1"/>
  <c r="I1202" i="1"/>
  <c r="C1202" i="1"/>
  <c r="I1201" i="1"/>
  <c r="C1201" i="1"/>
  <c r="I1200" i="1"/>
  <c r="C1200" i="1"/>
  <c r="I1199" i="1"/>
  <c r="C1199" i="1"/>
  <c r="I1198" i="1"/>
  <c r="C1198" i="1"/>
  <c r="I1197" i="1"/>
  <c r="C1197" i="1"/>
  <c r="I1196" i="1"/>
  <c r="C1196" i="1"/>
  <c r="I1195" i="1"/>
  <c r="C1195" i="1"/>
  <c r="I1194" i="1"/>
  <c r="C1194" i="1"/>
  <c r="I1193" i="1"/>
  <c r="C1193" i="1"/>
  <c r="I1192" i="1"/>
  <c r="C1192" i="1"/>
  <c r="I1191" i="1"/>
  <c r="C1191" i="1"/>
  <c r="I1190" i="1"/>
  <c r="C1190" i="1"/>
  <c r="I1189" i="1"/>
  <c r="C1189" i="1"/>
  <c r="I1188" i="1"/>
  <c r="C1188" i="1"/>
  <c r="I1187" i="1"/>
  <c r="C1187" i="1"/>
  <c r="I1186" i="1"/>
  <c r="C1186" i="1"/>
  <c r="I1185" i="1"/>
  <c r="C1185" i="1"/>
  <c r="I1184" i="1"/>
  <c r="C1184" i="1"/>
  <c r="I1183" i="1"/>
  <c r="C1183" i="1"/>
  <c r="I1182" i="1"/>
  <c r="C1182" i="1"/>
  <c r="I1181" i="1"/>
  <c r="C1181" i="1"/>
  <c r="I1180" i="1"/>
  <c r="C1180" i="1"/>
  <c r="I1179" i="1"/>
  <c r="C1179" i="1"/>
  <c r="I1178" i="1"/>
  <c r="C1178" i="1"/>
  <c r="I1177" i="1"/>
  <c r="C1177" i="1"/>
  <c r="I1176" i="1"/>
  <c r="C1176" i="1"/>
  <c r="I1175" i="1"/>
  <c r="C1175" i="1"/>
  <c r="I1174" i="1"/>
  <c r="C1174" i="1"/>
  <c r="I1173" i="1"/>
  <c r="C1173" i="1"/>
  <c r="I1172" i="1"/>
  <c r="C1172" i="1"/>
  <c r="I1171" i="1"/>
  <c r="C1171" i="1"/>
  <c r="I1170" i="1"/>
  <c r="C1170" i="1"/>
  <c r="I1169" i="1"/>
  <c r="C1169" i="1"/>
  <c r="I1168" i="1"/>
  <c r="C1168" i="1"/>
  <c r="I1167" i="1"/>
  <c r="C1167" i="1"/>
  <c r="I1166" i="1"/>
  <c r="C1166" i="1"/>
  <c r="I1165" i="1"/>
  <c r="C1165" i="1"/>
  <c r="I1164" i="1"/>
  <c r="C1164" i="1"/>
  <c r="I1163" i="1"/>
  <c r="C1163" i="1"/>
  <c r="I1162" i="1"/>
  <c r="C1162" i="1"/>
  <c r="I1161" i="1"/>
  <c r="C1161" i="1"/>
  <c r="I1160" i="1"/>
  <c r="C1160" i="1"/>
  <c r="I1159" i="1"/>
  <c r="C1159" i="1"/>
  <c r="I1158" i="1"/>
  <c r="C1158" i="1"/>
  <c r="I1157" i="1"/>
  <c r="C1157" i="1"/>
  <c r="I1156" i="1"/>
  <c r="C1156" i="1"/>
  <c r="I1155" i="1"/>
  <c r="C1155" i="1"/>
  <c r="I1154" i="1"/>
  <c r="C1154" i="1"/>
  <c r="I1153" i="1"/>
  <c r="C1153" i="1"/>
  <c r="I1152" i="1"/>
  <c r="C1152" i="1"/>
  <c r="I1151" i="1"/>
  <c r="C1151" i="1"/>
  <c r="I1150" i="1"/>
  <c r="C1150" i="1"/>
  <c r="I1149" i="1"/>
  <c r="C1149" i="1"/>
  <c r="I1148" i="1"/>
  <c r="C1148" i="1"/>
  <c r="I1147" i="1"/>
  <c r="C1147" i="1"/>
  <c r="I1146" i="1"/>
  <c r="C1146" i="1"/>
  <c r="I1145" i="1"/>
  <c r="C1145" i="1"/>
  <c r="I1144" i="1"/>
  <c r="C1144" i="1"/>
  <c r="I1143" i="1"/>
  <c r="C1143" i="1"/>
  <c r="I1142" i="1"/>
  <c r="C1142" i="1"/>
  <c r="I1141" i="1"/>
  <c r="C1141" i="1"/>
  <c r="I1140" i="1"/>
  <c r="C1140" i="1"/>
  <c r="I1139" i="1"/>
  <c r="C1139" i="1"/>
  <c r="I1138" i="1"/>
  <c r="C1138" i="1"/>
  <c r="I1137" i="1"/>
  <c r="C1137" i="1"/>
  <c r="I1136" i="1"/>
  <c r="C1136" i="1"/>
  <c r="I1135" i="1"/>
  <c r="C1135" i="1"/>
  <c r="I1134" i="1"/>
  <c r="C1134" i="1"/>
  <c r="I1133" i="1"/>
  <c r="C1133" i="1"/>
  <c r="I1132" i="1"/>
  <c r="C1132" i="1"/>
  <c r="I1131" i="1"/>
  <c r="C1131" i="1"/>
  <c r="I1130" i="1"/>
  <c r="C1130" i="1"/>
  <c r="I1129" i="1"/>
  <c r="C1129" i="1"/>
  <c r="I1128" i="1"/>
  <c r="C1128" i="1"/>
  <c r="I1127" i="1"/>
  <c r="C1127" i="1"/>
  <c r="I1126" i="1"/>
  <c r="C1126" i="1"/>
  <c r="I1125" i="1"/>
  <c r="C1125" i="1"/>
  <c r="I1124" i="1"/>
  <c r="C1124" i="1"/>
  <c r="I1123" i="1"/>
  <c r="C1123" i="1"/>
  <c r="I1122" i="1"/>
  <c r="C1122" i="1"/>
  <c r="I1121" i="1"/>
  <c r="C1121" i="1"/>
  <c r="I1120" i="1"/>
  <c r="C1120" i="1"/>
  <c r="I1119" i="1"/>
  <c r="C1119" i="1"/>
  <c r="I1118" i="1"/>
  <c r="C1118" i="1"/>
  <c r="I1117" i="1"/>
  <c r="C1117" i="1"/>
  <c r="I1116" i="1"/>
  <c r="C1116" i="1"/>
  <c r="I1115" i="1"/>
  <c r="C1115" i="1"/>
  <c r="I1114" i="1"/>
  <c r="C1114" i="1"/>
  <c r="I1113" i="1"/>
  <c r="C1113" i="1"/>
  <c r="I1112" i="1"/>
  <c r="C1112" i="1"/>
  <c r="I1111" i="1"/>
  <c r="C1111" i="1"/>
  <c r="I1110" i="1"/>
  <c r="C1110" i="1"/>
  <c r="I1109" i="1"/>
  <c r="C1109" i="1"/>
  <c r="I1108" i="1"/>
  <c r="C1108" i="1"/>
  <c r="I1107" i="1"/>
  <c r="C1107" i="1"/>
  <c r="I1106" i="1"/>
  <c r="C1106" i="1"/>
  <c r="I1105" i="1"/>
  <c r="C1105" i="1"/>
  <c r="I1104" i="1"/>
  <c r="C1104" i="1"/>
  <c r="I1103" i="1"/>
  <c r="C1103" i="1"/>
  <c r="I1102" i="1"/>
  <c r="C1102" i="1"/>
  <c r="I1101" i="1"/>
  <c r="C1101" i="1"/>
  <c r="I1100" i="1"/>
  <c r="C1100" i="1"/>
  <c r="I1099" i="1"/>
  <c r="C1099" i="1"/>
  <c r="I1098" i="1"/>
  <c r="C1098" i="1"/>
  <c r="I1097" i="1"/>
  <c r="C1097" i="1"/>
  <c r="I1096" i="1"/>
  <c r="C1096" i="1"/>
  <c r="I1095" i="1"/>
  <c r="C1095" i="1"/>
  <c r="I1094" i="1"/>
  <c r="C1094" i="1"/>
  <c r="I1093" i="1"/>
  <c r="C1093" i="1"/>
  <c r="I1092" i="1"/>
  <c r="C1092" i="1"/>
  <c r="I1091" i="1"/>
  <c r="C1091" i="1"/>
  <c r="I1090" i="1"/>
  <c r="C1090" i="1"/>
  <c r="I1089" i="1"/>
  <c r="C1089" i="1"/>
  <c r="I1088" i="1"/>
  <c r="C1088" i="1"/>
  <c r="I1087" i="1"/>
  <c r="C1087" i="1"/>
  <c r="I1086" i="1"/>
  <c r="C1086" i="1"/>
  <c r="I1085" i="1"/>
  <c r="C1085" i="1"/>
  <c r="I1084" i="1"/>
  <c r="C1084" i="1"/>
  <c r="I1083" i="1"/>
  <c r="C1083" i="1"/>
  <c r="I1082" i="1"/>
  <c r="C1082" i="1"/>
  <c r="I1081" i="1"/>
  <c r="C1081" i="1"/>
  <c r="I1080" i="1"/>
  <c r="C1080" i="1"/>
  <c r="I1079" i="1"/>
  <c r="C1079" i="1"/>
  <c r="I1078" i="1"/>
  <c r="C1078" i="1"/>
  <c r="I1077" i="1"/>
  <c r="C1077" i="1"/>
  <c r="I1076" i="1"/>
  <c r="C1076" i="1"/>
  <c r="I1075" i="1"/>
  <c r="C1075" i="1"/>
  <c r="I1074" i="1"/>
  <c r="C1074" i="1"/>
  <c r="I1073" i="1"/>
  <c r="C1073" i="1"/>
  <c r="I1072" i="1"/>
  <c r="C1072" i="1"/>
  <c r="I1071" i="1"/>
  <c r="C1071" i="1"/>
  <c r="I1070" i="1"/>
  <c r="C1070" i="1"/>
  <c r="I1069" i="1"/>
  <c r="C1069" i="1"/>
  <c r="I1068" i="1"/>
  <c r="C1068" i="1"/>
  <c r="I1067" i="1"/>
  <c r="C1067" i="1"/>
  <c r="I1066" i="1"/>
  <c r="C1066" i="1"/>
  <c r="I1065" i="1"/>
  <c r="C1065" i="1"/>
  <c r="I1064" i="1"/>
  <c r="C1064" i="1"/>
  <c r="I1063" i="1"/>
  <c r="C1063" i="1"/>
  <c r="I1062" i="1"/>
  <c r="C1062" i="1"/>
  <c r="I1061" i="1"/>
  <c r="C1061" i="1"/>
  <c r="I1060" i="1"/>
  <c r="C1060" i="1"/>
  <c r="I1059" i="1"/>
  <c r="C1059" i="1"/>
  <c r="I1058" i="1"/>
  <c r="C1058" i="1"/>
  <c r="I1057" i="1"/>
  <c r="C1057" i="1"/>
  <c r="I1056" i="1"/>
  <c r="C1056" i="1"/>
  <c r="I1055" i="1"/>
  <c r="C1055" i="1"/>
  <c r="I1054" i="1"/>
  <c r="C1054" i="1"/>
  <c r="I1053" i="1"/>
  <c r="C1053" i="1"/>
  <c r="I1052" i="1"/>
  <c r="C1052" i="1"/>
  <c r="I1051" i="1"/>
  <c r="C1051" i="1"/>
  <c r="I1050" i="1"/>
  <c r="C1050" i="1"/>
  <c r="I1049" i="1"/>
  <c r="C1049" i="1"/>
  <c r="I1048" i="1"/>
  <c r="C1048" i="1"/>
  <c r="I1047" i="1"/>
  <c r="C1047" i="1"/>
  <c r="I1046" i="1"/>
  <c r="C1046" i="1"/>
  <c r="I1045" i="1"/>
  <c r="C1045" i="1"/>
  <c r="I1044" i="1"/>
  <c r="C1044" i="1"/>
  <c r="I1043" i="1"/>
  <c r="C1043" i="1"/>
  <c r="I1042" i="1"/>
  <c r="C1042" i="1"/>
  <c r="I1041" i="1"/>
  <c r="C1041" i="1"/>
  <c r="I1040" i="1"/>
  <c r="C1040" i="1"/>
  <c r="I1039" i="1"/>
  <c r="C1039" i="1"/>
  <c r="I1038" i="1"/>
  <c r="C1038" i="1"/>
  <c r="I1037" i="1"/>
  <c r="C1037" i="1"/>
  <c r="I1036" i="1"/>
  <c r="C1036" i="1"/>
  <c r="I1035" i="1"/>
  <c r="C1035" i="1"/>
  <c r="I1034" i="1"/>
  <c r="C1034" i="1"/>
  <c r="I1033" i="1"/>
  <c r="C1033" i="1"/>
  <c r="I1032" i="1"/>
  <c r="C1032" i="1"/>
  <c r="I1031" i="1"/>
  <c r="C1031" i="1"/>
  <c r="I1030" i="1"/>
  <c r="C1030" i="1"/>
  <c r="I1029" i="1"/>
  <c r="C1029" i="1"/>
  <c r="I1028" i="1"/>
  <c r="C1028" i="1"/>
  <c r="I1027" i="1"/>
  <c r="C1027" i="1"/>
  <c r="I1026" i="1"/>
  <c r="C1026" i="1"/>
  <c r="I1025" i="1"/>
  <c r="C1025" i="1"/>
  <c r="I1024" i="1"/>
  <c r="C1024" i="1"/>
  <c r="I1023" i="1"/>
  <c r="C1023" i="1"/>
  <c r="I1022" i="1"/>
  <c r="C1022" i="1"/>
  <c r="I1021" i="1"/>
  <c r="C1021" i="1"/>
  <c r="I1020" i="1"/>
  <c r="C1020" i="1"/>
  <c r="I1019" i="1"/>
  <c r="C1019" i="1"/>
  <c r="I1018" i="1"/>
  <c r="C1018" i="1"/>
  <c r="I1017" i="1"/>
  <c r="C1017" i="1"/>
  <c r="I1016" i="1"/>
  <c r="C1016" i="1"/>
  <c r="I1015" i="1"/>
  <c r="C1015" i="1"/>
  <c r="I1014" i="1"/>
  <c r="C1014" i="1"/>
  <c r="I1013" i="1"/>
  <c r="C1013" i="1"/>
  <c r="I1012" i="1"/>
  <c r="C1012" i="1"/>
  <c r="I1011" i="1"/>
  <c r="C1011" i="1"/>
  <c r="I1010" i="1"/>
  <c r="C1010" i="1"/>
  <c r="I1009" i="1"/>
  <c r="C1009" i="1"/>
  <c r="I1008" i="1"/>
  <c r="C1008" i="1"/>
  <c r="I1007" i="1"/>
  <c r="C1007" i="1"/>
  <c r="I1006" i="1"/>
  <c r="C1006" i="1"/>
  <c r="I1005" i="1"/>
  <c r="C1005" i="1"/>
  <c r="I1004" i="1"/>
  <c r="C1004" i="1"/>
  <c r="I1003" i="1"/>
  <c r="C1003" i="1"/>
  <c r="I1002" i="1"/>
  <c r="C1002" i="1"/>
  <c r="I1001" i="1"/>
  <c r="C1001" i="1"/>
  <c r="I1000" i="1"/>
  <c r="C1000" i="1"/>
  <c r="I999" i="1"/>
  <c r="C999" i="1"/>
  <c r="I998" i="1"/>
  <c r="C998" i="1"/>
  <c r="I997" i="1"/>
  <c r="C997" i="1"/>
  <c r="I996" i="1"/>
  <c r="C996" i="1"/>
  <c r="I995" i="1"/>
  <c r="C995" i="1"/>
  <c r="I994" i="1"/>
  <c r="C994" i="1"/>
  <c r="I993" i="1"/>
  <c r="C993" i="1"/>
  <c r="I992" i="1"/>
  <c r="C992" i="1"/>
  <c r="I991" i="1"/>
  <c r="C991" i="1"/>
  <c r="I990" i="1"/>
  <c r="C990" i="1"/>
  <c r="I989" i="1"/>
  <c r="C989" i="1"/>
  <c r="I988" i="1"/>
  <c r="C988" i="1"/>
  <c r="I987" i="1"/>
  <c r="C987" i="1"/>
  <c r="I986" i="1"/>
  <c r="C986" i="1"/>
  <c r="I985" i="1"/>
  <c r="C985" i="1"/>
  <c r="I984" i="1"/>
  <c r="C984" i="1"/>
  <c r="I983" i="1"/>
  <c r="C983" i="1"/>
  <c r="I982" i="1"/>
  <c r="C982" i="1"/>
  <c r="I981" i="1"/>
  <c r="C981" i="1"/>
  <c r="I980" i="1"/>
  <c r="C980" i="1"/>
  <c r="I979" i="1"/>
  <c r="C979" i="1"/>
  <c r="I978" i="1"/>
  <c r="C978" i="1"/>
  <c r="I977" i="1"/>
  <c r="C977" i="1"/>
  <c r="I976" i="1"/>
  <c r="C976" i="1"/>
  <c r="I975" i="1"/>
  <c r="C975" i="1"/>
  <c r="I974" i="1"/>
  <c r="C974" i="1"/>
  <c r="I973" i="1"/>
  <c r="C973" i="1"/>
  <c r="I972" i="1"/>
  <c r="C972" i="1"/>
  <c r="I971" i="1"/>
  <c r="C971" i="1"/>
  <c r="I970" i="1"/>
  <c r="C970" i="1"/>
  <c r="I969" i="1"/>
  <c r="C969" i="1"/>
  <c r="I968" i="1"/>
  <c r="C968" i="1"/>
  <c r="I967" i="1"/>
  <c r="C967" i="1"/>
  <c r="I966" i="1"/>
  <c r="C966" i="1"/>
  <c r="I965" i="1"/>
  <c r="C965" i="1"/>
  <c r="I964" i="1"/>
  <c r="C964" i="1"/>
  <c r="I963" i="1"/>
  <c r="C963" i="1"/>
  <c r="I962" i="1"/>
  <c r="C962" i="1"/>
  <c r="I961" i="1"/>
  <c r="C961" i="1"/>
  <c r="I960" i="1"/>
  <c r="C960" i="1"/>
  <c r="I959" i="1"/>
  <c r="C959" i="1"/>
  <c r="I958" i="1"/>
  <c r="C958" i="1"/>
  <c r="I957" i="1"/>
  <c r="C957" i="1"/>
  <c r="I956" i="1"/>
  <c r="C956" i="1"/>
  <c r="I955" i="1"/>
  <c r="C955" i="1"/>
  <c r="I954" i="1"/>
  <c r="C954" i="1"/>
  <c r="I953" i="1"/>
  <c r="C953" i="1"/>
  <c r="I952" i="1"/>
  <c r="C952" i="1"/>
  <c r="I951" i="1"/>
  <c r="C951" i="1"/>
  <c r="I950" i="1"/>
  <c r="C950" i="1"/>
  <c r="I949" i="1"/>
  <c r="C949" i="1"/>
  <c r="I948" i="1"/>
  <c r="C948" i="1"/>
  <c r="I947" i="1"/>
  <c r="C947" i="1"/>
  <c r="I946" i="1"/>
  <c r="C946" i="1"/>
  <c r="I945" i="1"/>
  <c r="C945" i="1"/>
  <c r="I944" i="1"/>
  <c r="C944" i="1"/>
  <c r="I943" i="1"/>
  <c r="C943" i="1"/>
  <c r="I942" i="1"/>
  <c r="C942" i="1"/>
  <c r="I941" i="1"/>
  <c r="C941" i="1"/>
  <c r="I940" i="1"/>
  <c r="C940" i="1"/>
  <c r="I939" i="1"/>
  <c r="C939" i="1"/>
  <c r="I938" i="1"/>
  <c r="C938" i="1"/>
  <c r="I937" i="1"/>
  <c r="C937" i="1"/>
  <c r="I936" i="1"/>
  <c r="C936" i="1"/>
  <c r="I935" i="1"/>
  <c r="C935" i="1"/>
  <c r="I934" i="1"/>
  <c r="C934" i="1"/>
  <c r="I933" i="1"/>
  <c r="C933" i="1"/>
  <c r="I932" i="1"/>
  <c r="C932" i="1"/>
  <c r="I931" i="1"/>
  <c r="C931" i="1"/>
  <c r="I930" i="1"/>
  <c r="C930" i="1"/>
  <c r="I929" i="1"/>
  <c r="C929" i="1"/>
  <c r="I928" i="1"/>
  <c r="C928" i="1"/>
  <c r="I927" i="1"/>
  <c r="C927" i="1"/>
  <c r="I926" i="1"/>
  <c r="C926" i="1"/>
  <c r="I925" i="1"/>
  <c r="C925" i="1"/>
  <c r="I924" i="1"/>
  <c r="C924" i="1"/>
  <c r="I923" i="1"/>
  <c r="C923" i="1"/>
  <c r="I922" i="1"/>
  <c r="C922" i="1"/>
  <c r="I921" i="1"/>
  <c r="C921" i="1"/>
  <c r="I920" i="1"/>
  <c r="C920" i="1"/>
  <c r="I919" i="1"/>
  <c r="C919" i="1"/>
  <c r="I918" i="1"/>
  <c r="C918" i="1"/>
  <c r="I917" i="1"/>
  <c r="C917" i="1"/>
  <c r="I916" i="1"/>
  <c r="C916" i="1"/>
  <c r="I915" i="1"/>
  <c r="C915" i="1"/>
  <c r="I914" i="1"/>
  <c r="C914" i="1"/>
  <c r="I913" i="1"/>
  <c r="C913" i="1"/>
  <c r="I912" i="1"/>
  <c r="C912" i="1"/>
  <c r="I911" i="1"/>
  <c r="C911" i="1"/>
  <c r="I910" i="1"/>
  <c r="C910" i="1"/>
  <c r="I909" i="1"/>
  <c r="C909" i="1"/>
  <c r="I908" i="1"/>
  <c r="C908" i="1"/>
  <c r="I907" i="1"/>
  <c r="C907" i="1"/>
  <c r="I906" i="1"/>
  <c r="C906" i="1"/>
  <c r="I905" i="1"/>
  <c r="C905" i="1"/>
  <c r="I904" i="1"/>
  <c r="C904" i="1"/>
  <c r="I903" i="1"/>
  <c r="C903" i="1"/>
  <c r="I902" i="1"/>
  <c r="C902" i="1"/>
  <c r="I901" i="1"/>
  <c r="C901" i="1"/>
  <c r="I900" i="1"/>
  <c r="C900" i="1"/>
  <c r="I899" i="1"/>
  <c r="C899" i="1"/>
  <c r="I898" i="1"/>
  <c r="C898" i="1"/>
  <c r="I897" i="1"/>
  <c r="C897" i="1"/>
  <c r="I896" i="1"/>
  <c r="C896" i="1"/>
  <c r="I895" i="1"/>
  <c r="C895" i="1"/>
  <c r="I894" i="1"/>
  <c r="C894" i="1"/>
  <c r="I893" i="1"/>
  <c r="C893" i="1"/>
  <c r="I892" i="1"/>
  <c r="C892" i="1"/>
  <c r="I891" i="1"/>
  <c r="C891" i="1"/>
  <c r="I890" i="1"/>
  <c r="C890" i="1"/>
  <c r="I889" i="1"/>
  <c r="C889" i="1"/>
  <c r="I888" i="1"/>
  <c r="C888" i="1"/>
  <c r="I887" i="1"/>
  <c r="C887" i="1"/>
  <c r="I886" i="1"/>
  <c r="C886" i="1"/>
  <c r="I885" i="1"/>
  <c r="C885" i="1"/>
  <c r="I884" i="1"/>
  <c r="C884" i="1"/>
  <c r="I883" i="1"/>
  <c r="C883" i="1"/>
  <c r="I882" i="1"/>
  <c r="C882" i="1"/>
  <c r="I881" i="1"/>
  <c r="C881" i="1"/>
  <c r="I880" i="1"/>
  <c r="C880" i="1"/>
  <c r="I879" i="1"/>
  <c r="C879" i="1"/>
  <c r="I878" i="1"/>
  <c r="C878" i="1"/>
  <c r="I877" i="1"/>
  <c r="C877" i="1"/>
  <c r="I876" i="1"/>
  <c r="C876" i="1"/>
  <c r="I875" i="1"/>
  <c r="C875" i="1"/>
  <c r="I874" i="1"/>
  <c r="C874" i="1"/>
  <c r="I873" i="1"/>
  <c r="C873" i="1"/>
  <c r="I872" i="1"/>
  <c r="C872" i="1"/>
  <c r="I871" i="1"/>
  <c r="C871" i="1"/>
  <c r="I870" i="1"/>
  <c r="C870" i="1"/>
  <c r="I869" i="1"/>
  <c r="C869" i="1"/>
  <c r="I868" i="1"/>
  <c r="C868" i="1"/>
  <c r="I867" i="1"/>
  <c r="C867" i="1"/>
  <c r="I866" i="1"/>
  <c r="C866" i="1"/>
  <c r="I865" i="1"/>
  <c r="C865" i="1"/>
  <c r="I864" i="1"/>
  <c r="C864" i="1"/>
  <c r="I863" i="1"/>
  <c r="C863" i="1"/>
  <c r="I862" i="1"/>
  <c r="C862" i="1"/>
  <c r="I861" i="1"/>
  <c r="C861" i="1"/>
  <c r="I860" i="1"/>
  <c r="C860" i="1"/>
  <c r="I859" i="1"/>
  <c r="C859" i="1"/>
  <c r="I858" i="1"/>
  <c r="C858" i="1"/>
  <c r="I857" i="1"/>
  <c r="C857" i="1"/>
  <c r="I856" i="1"/>
  <c r="C856" i="1"/>
  <c r="I855" i="1"/>
  <c r="C855" i="1"/>
  <c r="I854" i="1"/>
  <c r="C854" i="1"/>
  <c r="I853" i="1"/>
  <c r="C853" i="1"/>
  <c r="I852" i="1"/>
  <c r="C852" i="1"/>
  <c r="I851" i="1"/>
  <c r="C851" i="1"/>
  <c r="I850" i="1"/>
  <c r="C850" i="1"/>
  <c r="I849" i="1"/>
  <c r="C849" i="1"/>
  <c r="I848" i="1"/>
  <c r="C848" i="1"/>
  <c r="I847" i="1"/>
  <c r="C847" i="1"/>
  <c r="I846" i="1"/>
  <c r="C846" i="1"/>
  <c r="I845" i="1"/>
  <c r="C845" i="1"/>
  <c r="I844" i="1"/>
  <c r="C844" i="1"/>
  <c r="I843" i="1"/>
  <c r="C843" i="1"/>
  <c r="I842" i="1"/>
  <c r="C842" i="1"/>
  <c r="I841" i="1"/>
  <c r="C841" i="1"/>
  <c r="I840" i="1"/>
  <c r="C840" i="1"/>
  <c r="I839" i="1"/>
  <c r="C839" i="1"/>
  <c r="I838" i="1"/>
  <c r="C838" i="1"/>
  <c r="I837" i="1"/>
  <c r="C837" i="1"/>
  <c r="I836" i="1"/>
  <c r="C836" i="1"/>
  <c r="I835" i="1"/>
  <c r="C835" i="1"/>
  <c r="I834" i="1"/>
  <c r="C834" i="1"/>
  <c r="I833" i="1"/>
  <c r="C833" i="1"/>
  <c r="I832" i="1"/>
  <c r="C832" i="1"/>
  <c r="I831" i="1"/>
  <c r="C831" i="1"/>
  <c r="I830" i="1"/>
  <c r="C830" i="1"/>
  <c r="I829" i="1"/>
  <c r="C829" i="1"/>
  <c r="I828" i="1"/>
  <c r="C828" i="1"/>
  <c r="I827" i="1"/>
  <c r="C827" i="1"/>
  <c r="I826" i="1"/>
  <c r="C826" i="1"/>
  <c r="I825" i="1"/>
  <c r="C825" i="1"/>
  <c r="I824" i="1"/>
  <c r="C824" i="1"/>
  <c r="I823" i="1"/>
  <c r="C823" i="1"/>
  <c r="I822" i="1"/>
  <c r="C822" i="1"/>
  <c r="I821" i="1"/>
  <c r="C821" i="1"/>
  <c r="I820" i="1"/>
  <c r="C820" i="1"/>
  <c r="I819" i="1"/>
  <c r="C819" i="1"/>
  <c r="I818" i="1"/>
  <c r="C818" i="1"/>
  <c r="I817" i="1"/>
  <c r="C817" i="1"/>
  <c r="I816" i="1"/>
  <c r="C816" i="1"/>
  <c r="I815" i="1"/>
  <c r="C815" i="1"/>
  <c r="I814" i="1"/>
  <c r="C814" i="1"/>
  <c r="I813" i="1"/>
  <c r="C813" i="1"/>
  <c r="I812" i="1"/>
  <c r="C812" i="1"/>
  <c r="I811" i="1"/>
  <c r="C811" i="1"/>
  <c r="I810" i="1"/>
  <c r="C810" i="1"/>
  <c r="I809" i="1"/>
  <c r="C809" i="1"/>
  <c r="I808" i="1"/>
  <c r="C808" i="1"/>
  <c r="I807" i="1"/>
  <c r="C807" i="1"/>
  <c r="I806" i="1"/>
  <c r="C806" i="1"/>
  <c r="I805" i="1"/>
  <c r="C805" i="1"/>
  <c r="I804" i="1"/>
  <c r="C804" i="1"/>
  <c r="I803" i="1"/>
  <c r="C803" i="1"/>
  <c r="I802" i="1"/>
  <c r="C802" i="1"/>
  <c r="I801" i="1"/>
  <c r="C801" i="1"/>
  <c r="I800" i="1"/>
  <c r="C800" i="1"/>
  <c r="I799" i="1"/>
  <c r="C799" i="1"/>
  <c r="I798" i="1"/>
  <c r="C798" i="1"/>
  <c r="I797" i="1"/>
  <c r="C797" i="1"/>
  <c r="I796" i="1"/>
  <c r="C796" i="1"/>
  <c r="I795" i="1"/>
  <c r="C795" i="1"/>
  <c r="I794" i="1"/>
  <c r="C794" i="1"/>
  <c r="I793" i="1"/>
  <c r="C793" i="1"/>
  <c r="I792" i="1"/>
  <c r="C792" i="1"/>
  <c r="I791" i="1"/>
  <c r="C791" i="1"/>
  <c r="I790" i="1"/>
  <c r="C790" i="1"/>
  <c r="I789" i="1"/>
  <c r="C789" i="1"/>
  <c r="I788" i="1"/>
  <c r="C788" i="1"/>
  <c r="I787" i="1"/>
  <c r="C787" i="1"/>
  <c r="I786" i="1"/>
  <c r="C786" i="1"/>
  <c r="I785" i="1"/>
  <c r="C785" i="1"/>
  <c r="I784" i="1"/>
  <c r="C784" i="1"/>
  <c r="I783" i="1"/>
  <c r="C783" i="1"/>
  <c r="I782" i="1"/>
  <c r="C782" i="1"/>
  <c r="I781" i="1"/>
  <c r="C781" i="1"/>
  <c r="I780" i="1"/>
  <c r="C780" i="1"/>
  <c r="I779" i="1"/>
  <c r="C779" i="1"/>
  <c r="I778" i="1"/>
  <c r="C778" i="1"/>
  <c r="I777" i="1"/>
  <c r="C777" i="1"/>
  <c r="I776" i="1"/>
  <c r="C776" i="1"/>
  <c r="I775" i="1"/>
  <c r="C775" i="1"/>
  <c r="I774" i="1"/>
  <c r="C774" i="1"/>
  <c r="I773" i="1"/>
  <c r="C773" i="1"/>
  <c r="I772" i="1"/>
  <c r="C772" i="1"/>
  <c r="I771" i="1"/>
  <c r="C771" i="1"/>
  <c r="I770" i="1"/>
  <c r="C770" i="1"/>
  <c r="I769" i="1"/>
  <c r="C769" i="1"/>
  <c r="I768" i="1"/>
  <c r="C768" i="1"/>
  <c r="I767" i="1"/>
  <c r="C767" i="1"/>
  <c r="I766" i="1"/>
  <c r="C766" i="1"/>
  <c r="I765" i="1"/>
  <c r="C765" i="1"/>
  <c r="I764" i="1"/>
  <c r="C764" i="1"/>
  <c r="I763" i="1"/>
  <c r="C763" i="1"/>
  <c r="I762" i="1"/>
  <c r="C762" i="1"/>
  <c r="I761" i="1"/>
  <c r="C761" i="1"/>
  <c r="I760" i="1"/>
  <c r="C760" i="1"/>
  <c r="I759" i="1"/>
  <c r="C759" i="1"/>
  <c r="I758" i="1"/>
  <c r="C758" i="1"/>
  <c r="I757" i="1"/>
  <c r="C757" i="1"/>
  <c r="I756" i="1"/>
  <c r="C756" i="1"/>
  <c r="I755" i="1"/>
  <c r="C755" i="1"/>
  <c r="I754" i="1"/>
  <c r="C754" i="1"/>
  <c r="I753" i="1"/>
  <c r="C753" i="1"/>
  <c r="I752" i="1"/>
  <c r="C752" i="1"/>
  <c r="I751" i="1"/>
  <c r="C751" i="1"/>
  <c r="I750" i="1"/>
  <c r="C750" i="1"/>
  <c r="I749" i="1"/>
  <c r="C749" i="1"/>
  <c r="I748" i="1"/>
  <c r="C748" i="1"/>
  <c r="I747" i="1"/>
  <c r="C747" i="1"/>
  <c r="I746" i="1"/>
  <c r="C746" i="1"/>
  <c r="I745" i="1"/>
  <c r="C745" i="1"/>
  <c r="I744" i="1"/>
  <c r="C744" i="1"/>
  <c r="I743" i="1"/>
  <c r="C743" i="1"/>
  <c r="I742" i="1"/>
  <c r="C742" i="1"/>
  <c r="I741" i="1"/>
  <c r="C741" i="1"/>
  <c r="I740" i="1"/>
  <c r="C740" i="1"/>
  <c r="I739" i="1"/>
  <c r="C739" i="1"/>
  <c r="I738" i="1"/>
  <c r="C738" i="1"/>
  <c r="I737" i="1"/>
  <c r="C737" i="1"/>
  <c r="I736" i="1"/>
  <c r="C736" i="1"/>
  <c r="I735" i="1"/>
  <c r="C735" i="1"/>
  <c r="I734" i="1"/>
  <c r="C734" i="1"/>
  <c r="I733" i="1"/>
  <c r="C733" i="1"/>
  <c r="I732" i="1"/>
  <c r="C732" i="1"/>
  <c r="I731" i="1"/>
  <c r="C731" i="1"/>
  <c r="I730" i="1"/>
  <c r="C730" i="1"/>
  <c r="I729" i="1"/>
  <c r="C729" i="1"/>
  <c r="I728" i="1"/>
  <c r="C728" i="1"/>
  <c r="I727" i="1"/>
  <c r="C727" i="1"/>
  <c r="I726" i="1"/>
  <c r="C726" i="1"/>
  <c r="I725" i="1"/>
  <c r="C725" i="1"/>
  <c r="I724" i="1"/>
  <c r="C724" i="1"/>
  <c r="I723" i="1"/>
  <c r="C723" i="1"/>
  <c r="I722" i="1"/>
  <c r="C722" i="1"/>
  <c r="I721" i="1"/>
  <c r="C721" i="1"/>
  <c r="I720" i="1"/>
  <c r="C720" i="1"/>
  <c r="I719" i="1"/>
  <c r="C719" i="1"/>
  <c r="I718" i="1"/>
  <c r="C718" i="1"/>
  <c r="I717" i="1"/>
  <c r="C717" i="1"/>
  <c r="I716" i="1"/>
  <c r="C716" i="1"/>
  <c r="I715" i="1"/>
  <c r="C715" i="1"/>
  <c r="I714" i="1"/>
  <c r="C714" i="1"/>
  <c r="I713" i="1"/>
  <c r="C713" i="1"/>
  <c r="I712" i="1"/>
  <c r="C712" i="1"/>
  <c r="I711" i="1"/>
  <c r="C711" i="1"/>
  <c r="I710" i="1"/>
  <c r="C710" i="1"/>
  <c r="I709" i="1"/>
  <c r="C709" i="1"/>
  <c r="I708" i="1"/>
  <c r="C708" i="1"/>
  <c r="I707" i="1"/>
  <c r="C707" i="1"/>
  <c r="I706" i="1"/>
  <c r="C706" i="1"/>
  <c r="I705" i="1"/>
  <c r="C705" i="1"/>
  <c r="I704" i="1"/>
  <c r="C704" i="1"/>
  <c r="I703" i="1"/>
  <c r="C703" i="1"/>
  <c r="I702" i="1"/>
  <c r="C702" i="1"/>
  <c r="I701" i="1"/>
  <c r="C701" i="1"/>
  <c r="I700" i="1"/>
  <c r="C700" i="1"/>
  <c r="I699" i="1"/>
  <c r="C699" i="1"/>
  <c r="I698" i="1"/>
  <c r="C698" i="1"/>
  <c r="I697" i="1"/>
  <c r="C697" i="1"/>
  <c r="I696" i="1"/>
  <c r="C696" i="1"/>
  <c r="I695" i="1"/>
  <c r="C695" i="1"/>
  <c r="I694" i="1"/>
  <c r="C694" i="1"/>
  <c r="I693" i="1"/>
  <c r="C693" i="1"/>
  <c r="I692" i="1"/>
  <c r="C692" i="1"/>
  <c r="I691" i="1"/>
  <c r="C691" i="1"/>
  <c r="I690" i="1"/>
  <c r="C690" i="1"/>
  <c r="I689" i="1"/>
  <c r="C689" i="1"/>
  <c r="I688" i="1"/>
  <c r="C688" i="1"/>
  <c r="I687" i="1"/>
  <c r="C687" i="1"/>
  <c r="I686" i="1"/>
  <c r="C686" i="1"/>
  <c r="I685" i="1"/>
  <c r="C685" i="1"/>
  <c r="I684" i="1"/>
  <c r="C684" i="1"/>
  <c r="I683" i="1"/>
  <c r="C683" i="1"/>
  <c r="I682" i="1"/>
  <c r="C682" i="1"/>
  <c r="I681" i="1"/>
  <c r="C681" i="1"/>
  <c r="I680" i="1"/>
  <c r="C680" i="1"/>
  <c r="I679" i="1"/>
  <c r="C679" i="1"/>
  <c r="I678" i="1"/>
  <c r="C678" i="1"/>
  <c r="I677" i="1"/>
  <c r="C677" i="1"/>
  <c r="I676" i="1"/>
  <c r="C676" i="1"/>
  <c r="I675" i="1"/>
  <c r="C675" i="1"/>
  <c r="I674" i="1"/>
  <c r="C674" i="1"/>
  <c r="I673" i="1"/>
  <c r="C673" i="1"/>
  <c r="I672" i="1"/>
  <c r="C672" i="1"/>
  <c r="I671" i="1"/>
  <c r="C671" i="1"/>
  <c r="I670" i="1"/>
  <c r="C670" i="1"/>
  <c r="I669" i="1"/>
  <c r="C669" i="1"/>
  <c r="I668" i="1"/>
  <c r="C668" i="1"/>
  <c r="I667" i="1"/>
  <c r="C667" i="1"/>
  <c r="I666" i="1"/>
  <c r="C666" i="1"/>
  <c r="I665" i="1"/>
  <c r="C665" i="1"/>
  <c r="I664" i="1"/>
  <c r="C664" i="1"/>
  <c r="I663" i="1"/>
  <c r="C663" i="1"/>
  <c r="I662" i="1"/>
  <c r="C662" i="1"/>
  <c r="I661" i="1"/>
  <c r="C661" i="1"/>
  <c r="I660" i="1"/>
  <c r="C660" i="1"/>
  <c r="I659" i="1"/>
  <c r="C659" i="1"/>
  <c r="I658" i="1"/>
  <c r="C658" i="1"/>
  <c r="I657" i="1"/>
  <c r="C657" i="1"/>
  <c r="I656" i="1"/>
  <c r="C656" i="1"/>
  <c r="I655" i="1"/>
  <c r="C655" i="1"/>
  <c r="I654" i="1"/>
  <c r="C654" i="1"/>
  <c r="I653" i="1"/>
  <c r="C653" i="1"/>
  <c r="I652" i="1"/>
  <c r="C652" i="1"/>
  <c r="I651" i="1"/>
  <c r="C651" i="1"/>
  <c r="I650" i="1"/>
  <c r="C650" i="1"/>
  <c r="I649" i="1"/>
  <c r="C649" i="1"/>
  <c r="I648" i="1"/>
  <c r="C648" i="1"/>
  <c r="I647" i="1"/>
  <c r="C647" i="1"/>
  <c r="I646" i="1"/>
  <c r="C646" i="1"/>
  <c r="I645" i="1"/>
  <c r="C645" i="1"/>
  <c r="I644" i="1"/>
  <c r="C644" i="1"/>
  <c r="I643" i="1"/>
  <c r="C643" i="1"/>
  <c r="I642" i="1"/>
  <c r="C642" i="1"/>
  <c r="I641" i="1"/>
  <c r="C641" i="1"/>
  <c r="I640" i="1"/>
  <c r="C640" i="1"/>
  <c r="I639" i="1"/>
  <c r="C639" i="1"/>
  <c r="I638" i="1"/>
  <c r="C638" i="1"/>
  <c r="I637" i="1"/>
  <c r="C637" i="1"/>
  <c r="I636" i="1"/>
  <c r="C636" i="1"/>
  <c r="I635" i="1"/>
  <c r="C635" i="1"/>
  <c r="I634" i="1"/>
  <c r="C634" i="1"/>
  <c r="I633" i="1"/>
  <c r="C633" i="1"/>
  <c r="I632" i="1"/>
  <c r="C632" i="1"/>
  <c r="I631" i="1"/>
  <c r="C631" i="1"/>
  <c r="I630" i="1"/>
  <c r="C630" i="1"/>
  <c r="I629" i="1"/>
  <c r="C629" i="1"/>
  <c r="I628" i="1"/>
  <c r="C628" i="1"/>
  <c r="I627" i="1"/>
  <c r="C627" i="1"/>
  <c r="I626" i="1"/>
  <c r="C626" i="1"/>
  <c r="I625" i="1"/>
  <c r="C625" i="1"/>
  <c r="I624" i="1"/>
  <c r="C624" i="1"/>
  <c r="I623" i="1"/>
  <c r="C623" i="1"/>
  <c r="I622" i="1"/>
  <c r="C622" i="1"/>
  <c r="I621" i="1"/>
  <c r="C621" i="1"/>
  <c r="I620" i="1"/>
  <c r="C620" i="1"/>
  <c r="I619" i="1"/>
  <c r="C619" i="1"/>
  <c r="I618" i="1"/>
  <c r="C618" i="1"/>
  <c r="I617" i="1"/>
  <c r="C617" i="1"/>
  <c r="I616" i="1"/>
  <c r="C616" i="1"/>
  <c r="I615" i="1"/>
  <c r="C615" i="1"/>
  <c r="I614" i="1"/>
  <c r="C614" i="1"/>
  <c r="I613" i="1"/>
  <c r="C613" i="1"/>
  <c r="I612" i="1"/>
  <c r="C612" i="1"/>
  <c r="I611" i="1"/>
  <c r="C611" i="1"/>
  <c r="I610" i="1"/>
  <c r="C610" i="1"/>
  <c r="I609" i="1"/>
  <c r="C609" i="1"/>
  <c r="I608" i="1"/>
  <c r="C608" i="1"/>
  <c r="I607" i="1"/>
  <c r="C607" i="1"/>
  <c r="I606" i="1"/>
  <c r="C606" i="1"/>
  <c r="I605" i="1"/>
  <c r="C605" i="1"/>
  <c r="I604" i="1"/>
  <c r="C604" i="1"/>
  <c r="I603" i="1"/>
  <c r="C603" i="1"/>
  <c r="I602" i="1"/>
  <c r="C602" i="1"/>
  <c r="I601" i="1"/>
  <c r="C601" i="1"/>
  <c r="I600" i="1"/>
  <c r="C600" i="1"/>
  <c r="I599" i="1"/>
  <c r="C599" i="1"/>
  <c r="I598" i="1"/>
  <c r="C598" i="1"/>
  <c r="I597" i="1"/>
  <c r="C597" i="1"/>
  <c r="I596" i="1"/>
  <c r="C596" i="1"/>
  <c r="I595" i="1"/>
  <c r="C595" i="1"/>
  <c r="I594" i="1"/>
  <c r="C594" i="1"/>
  <c r="I593" i="1"/>
  <c r="C593" i="1"/>
  <c r="I592" i="1"/>
  <c r="C592" i="1"/>
  <c r="I591" i="1"/>
  <c r="C591" i="1"/>
  <c r="I590" i="1"/>
  <c r="C590" i="1"/>
  <c r="I589" i="1"/>
  <c r="C589" i="1"/>
  <c r="I588" i="1"/>
  <c r="C588" i="1"/>
  <c r="I587" i="1"/>
  <c r="C587" i="1"/>
  <c r="I586" i="1"/>
  <c r="C586" i="1"/>
  <c r="I585" i="1"/>
  <c r="C585" i="1"/>
  <c r="I584" i="1"/>
  <c r="C584" i="1"/>
  <c r="I583" i="1"/>
  <c r="C583" i="1"/>
  <c r="I582" i="1"/>
  <c r="C582" i="1"/>
  <c r="I581" i="1"/>
  <c r="C581" i="1"/>
  <c r="I580" i="1"/>
  <c r="C580" i="1"/>
  <c r="I579" i="1"/>
  <c r="C579" i="1"/>
  <c r="I578" i="1"/>
  <c r="C578" i="1"/>
  <c r="I577" i="1"/>
  <c r="C577" i="1"/>
  <c r="I576" i="1"/>
  <c r="C576" i="1"/>
  <c r="I575" i="1"/>
  <c r="C575" i="1"/>
  <c r="I574" i="1"/>
  <c r="C574" i="1"/>
  <c r="I573" i="1"/>
  <c r="C573" i="1"/>
  <c r="I572" i="1"/>
  <c r="C572" i="1"/>
  <c r="I571" i="1"/>
  <c r="C571" i="1"/>
  <c r="I570" i="1"/>
  <c r="C570" i="1"/>
  <c r="I569" i="1"/>
  <c r="C569" i="1"/>
  <c r="I568" i="1"/>
  <c r="C568" i="1"/>
  <c r="I567" i="1"/>
  <c r="C567" i="1"/>
  <c r="I566" i="1"/>
  <c r="C566" i="1"/>
  <c r="I565" i="1"/>
  <c r="C565" i="1"/>
  <c r="I564" i="1"/>
  <c r="C564" i="1"/>
  <c r="I563" i="1"/>
  <c r="C563" i="1"/>
  <c r="I562" i="1"/>
  <c r="C562" i="1"/>
  <c r="I561" i="1"/>
  <c r="C561" i="1"/>
  <c r="I560" i="1"/>
  <c r="C560" i="1"/>
  <c r="I559" i="1"/>
  <c r="C559" i="1"/>
  <c r="I558" i="1"/>
  <c r="C558" i="1"/>
  <c r="I557" i="1"/>
  <c r="C557" i="1"/>
  <c r="I556" i="1"/>
  <c r="C556" i="1"/>
  <c r="I555" i="1"/>
  <c r="C555" i="1"/>
  <c r="I554" i="1"/>
  <c r="C554" i="1"/>
  <c r="I553" i="1"/>
  <c r="C553" i="1"/>
  <c r="I552" i="1"/>
  <c r="C552" i="1"/>
  <c r="I551" i="1"/>
  <c r="C551" i="1"/>
  <c r="I550" i="1"/>
  <c r="C550" i="1"/>
  <c r="I549" i="1"/>
  <c r="C549" i="1"/>
  <c r="I548" i="1"/>
  <c r="C548" i="1"/>
  <c r="I547" i="1"/>
  <c r="C547" i="1"/>
  <c r="I546" i="1"/>
  <c r="C546" i="1"/>
  <c r="I545" i="1"/>
  <c r="C545" i="1"/>
  <c r="I544" i="1"/>
  <c r="C544" i="1"/>
  <c r="I543" i="1"/>
  <c r="C543" i="1"/>
  <c r="I542" i="1"/>
  <c r="C542" i="1"/>
  <c r="I541" i="1"/>
  <c r="C541" i="1"/>
  <c r="I540" i="1"/>
  <c r="C540" i="1"/>
  <c r="I539" i="1"/>
  <c r="C539" i="1"/>
  <c r="I538" i="1"/>
  <c r="C538" i="1"/>
  <c r="I537" i="1"/>
  <c r="C537" i="1"/>
  <c r="I536" i="1"/>
  <c r="C536" i="1"/>
  <c r="I535" i="1"/>
  <c r="C535" i="1"/>
  <c r="I534" i="1"/>
  <c r="C534" i="1"/>
  <c r="I533" i="1"/>
  <c r="C533" i="1"/>
  <c r="I532" i="1"/>
  <c r="C532" i="1"/>
  <c r="I531" i="1"/>
  <c r="C531" i="1"/>
  <c r="I530" i="1"/>
  <c r="C530" i="1"/>
  <c r="I529" i="1"/>
  <c r="C529" i="1"/>
  <c r="I528" i="1"/>
  <c r="C528" i="1"/>
  <c r="I527" i="1"/>
  <c r="C527" i="1"/>
  <c r="I526" i="1"/>
  <c r="C526" i="1"/>
  <c r="I525" i="1"/>
  <c r="C525" i="1"/>
  <c r="I524" i="1"/>
  <c r="C524" i="1"/>
  <c r="I523" i="1"/>
  <c r="C523" i="1"/>
  <c r="I522" i="1"/>
  <c r="C522" i="1"/>
  <c r="I521" i="1"/>
  <c r="C521" i="1"/>
  <c r="I520" i="1"/>
  <c r="C520" i="1"/>
  <c r="I519" i="1"/>
  <c r="C519" i="1"/>
  <c r="I518" i="1"/>
  <c r="C518" i="1"/>
  <c r="I517" i="1"/>
  <c r="C517" i="1"/>
  <c r="I516" i="1"/>
  <c r="C516" i="1"/>
  <c r="I515" i="1"/>
  <c r="C515" i="1"/>
  <c r="I514" i="1"/>
  <c r="C514" i="1"/>
  <c r="I513" i="1"/>
  <c r="C513" i="1"/>
  <c r="I512" i="1"/>
  <c r="C512" i="1"/>
  <c r="I511" i="1"/>
  <c r="C511" i="1"/>
  <c r="I510" i="1"/>
  <c r="C510" i="1"/>
  <c r="I509" i="1"/>
  <c r="C509" i="1"/>
  <c r="I508" i="1"/>
  <c r="C508" i="1"/>
  <c r="I507" i="1"/>
  <c r="C507" i="1"/>
  <c r="I506" i="1"/>
  <c r="C506" i="1"/>
  <c r="I505" i="1"/>
  <c r="C505" i="1"/>
  <c r="I504" i="1"/>
  <c r="C504" i="1"/>
  <c r="I503" i="1"/>
  <c r="C503" i="1"/>
  <c r="I502" i="1"/>
  <c r="C502" i="1"/>
  <c r="I501" i="1"/>
  <c r="C501" i="1"/>
  <c r="I500" i="1"/>
  <c r="C500" i="1"/>
  <c r="I499" i="1"/>
  <c r="C499" i="1"/>
  <c r="I498" i="1"/>
  <c r="C498" i="1"/>
  <c r="I497" i="1"/>
  <c r="C497" i="1"/>
  <c r="I496" i="1"/>
  <c r="C496" i="1"/>
  <c r="I495" i="1"/>
  <c r="C495" i="1"/>
  <c r="I494" i="1"/>
  <c r="C494" i="1"/>
  <c r="I493" i="1"/>
  <c r="C493" i="1"/>
  <c r="I492" i="1"/>
  <c r="C492" i="1"/>
  <c r="I491" i="1"/>
  <c r="C491" i="1"/>
  <c r="I490" i="1"/>
  <c r="C490" i="1"/>
  <c r="I489" i="1"/>
  <c r="C489" i="1"/>
  <c r="I488" i="1"/>
  <c r="C488" i="1"/>
  <c r="I487" i="1"/>
  <c r="C487" i="1"/>
  <c r="I486" i="1"/>
  <c r="C486" i="1"/>
  <c r="I485" i="1"/>
  <c r="C485" i="1"/>
  <c r="I484" i="1"/>
  <c r="C484" i="1"/>
  <c r="I483" i="1"/>
  <c r="C483" i="1"/>
  <c r="I482" i="1"/>
  <c r="C482" i="1"/>
  <c r="I481" i="1"/>
  <c r="C481" i="1"/>
  <c r="I480" i="1"/>
  <c r="C480" i="1"/>
  <c r="I479" i="1"/>
  <c r="C479" i="1"/>
  <c r="I478" i="1"/>
  <c r="C478" i="1"/>
  <c r="I477" i="1"/>
  <c r="C477" i="1"/>
  <c r="I476" i="1"/>
  <c r="C476" i="1"/>
  <c r="I475" i="1"/>
  <c r="C475" i="1"/>
  <c r="I474" i="1"/>
  <c r="C474" i="1"/>
  <c r="I473" i="1"/>
  <c r="C473" i="1"/>
  <c r="I472" i="1"/>
  <c r="C472" i="1"/>
  <c r="I471" i="1"/>
  <c r="C471" i="1"/>
  <c r="I470" i="1"/>
  <c r="C470" i="1"/>
  <c r="I469" i="1"/>
  <c r="C469" i="1"/>
  <c r="I468" i="1"/>
  <c r="C468" i="1"/>
  <c r="I467" i="1"/>
  <c r="C467" i="1"/>
  <c r="I466" i="1"/>
  <c r="C466" i="1"/>
  <c r="I465" i="1"/>
  <c r="C465" i="1"/>
  <c r="I464" i="1"/>
  <c r="C464" i="1"/>
  <c r="I463" i="1"/>
  <c r="C463" i="1"/>
  <c r="I462" i="1"/>
  <c r="C462" i="1"/>
  <c r="I461" i="1"/>
  <c r="C461" i="1"/>
  <c r="I460" i="1"/>
  <c r="C460" i="1"/>
  <c r="I459" i="1"/>
  <c r="C459" i="1"/>
  <c r="I458" i="1"/>
  <c r="C458" i="1"/>
  <c r="I457" i="1"/>
  <c r="C457" i="1"/>
  <c r="I456" i="1"/>
  <c r="C456" i="1"/>
  <c r="I455" i="1"/>
  <c r="C455" i="1"/>
  <c r="I454" i="1"/>
  <c r="C454" i="1"/>
  <c r="I453" i="1"/>
  <c r="C453" i="1"/>
  <c r="I452" i="1"/>
  <c r="C452" i="1"/>
  <c r="I451" i="1"/>
  <c r="C451" i="1"/>
  <c r="I450" i="1"/>
  <c r="C450" i="1"/>
  <c r="I449" i="1"/>
  <c r="C449" i="1"/>
  <c r="I448" i="1"/>
  <c r="C448" i="1"/>
  <c r="I447" i="1"/>
  <c r="C447" i="1"/>
  <c r="I446" i="1"/>
  <c r="C446" i="1"/>
  <c r="I445" i="1"/>
  <c r="C445" i="1"/>
  <c r="I444" i="1"/>
  <c r="C444" i="1"/>
  <c r="I443" i="1"/>
  <c r="C443" i="1"/>
  <c r="I442" i="1"/>
  <c r="C442" i="1"/>
  <c r="I441" i="1"/>
  <c r="C441" i="1"/>
  <c r="I440" i="1"/>
  <c r="C440" i="1"/>
  <c r="I439" i="1"/>
  <c r="C439" i="1"/>
  <c r="I438" i="1"/>
  <c r="C438" i="1"/>
  <c r="I437" i="1"/>
  <c r="C437" i="1"/>
  <c r="I436" i="1"/>
  <c r="C436" i="1"/>
  <c r="I435" i="1"/>
  <c r="C435" i="1"/>
  <c r="I434" i="1"/>
  <c r="C434" i="1"/>
  <c r="I433" i="1"/>
  <c r="C433" i="1"/>
  <c r="I432" i="1"/>
  <c r="C432" i="1"/>
  <c r="I431" i="1"/>
  <c r="C431" i="1"/>
  <c r="I430" i="1"/>
  <c r="C430" i="1"/>
  <c r="I429" i="1"/>
  <c r="C429" i="1"/>
  <c r="I428" i="1"/>
  <c r="C428" i="1"/>
  <c r="I427" i="1"/>
  <c r="C427" i="1"/>
  <c r="I426" i="1"/>
  <c r="C426" i="1"/>
  <c r="I425" i="1"/>
  <c r="C425" i="1"/>
  <c r="I424" i="1"/>
  <c r="C424" i="1"/>
  <c r="I423" i="1"/>
  <c r="C423" i="1"/>
  <c r="I422" i="1"/>
  <c r="C422" i="1"/>
  <c r="I421" i="1"/>
  <c r="C421" i="1"/>
  <c r="I420" i="1"/>
  <c r="C420" i="1"/>
  <c r="I419" i="1"/>
  <c r="C419" i="1"/>
  <c r="I418" i="1"/>
  <c r="C418" i="1"/>
  <c r="I417" i="1"/>
  <c r="C417" i="1"/>
  <c r="I416" i="1"/>
  <c r="C416" i="1"/>
  <c r="I415" i="1"/>
  <c r="C415" i="1"/>
  <c r="I414" i="1"/>
  <c r="C414" i="1"/>
  <c r="I413" i="1"/>
  <c r="C413" i="1"/>
  <c r="I412" i="1"/>
  <c r="C412" i="1"/>
  <c r="I411" i="1"/>
  <c r="C411" i="1"/>
  <c r="I410" i="1"/>
  <c r="C410" i="1"/>
  <c r="I409" i="1"/>
  <c r="C409" i="1"/>
  <c r="I408" i="1"/>
  <c r="C408" i="1"/>
  <c r="I407" i="1"/>
  <c r="C407" i="1"/>
  <c r="I406" i="1"/>
  <c r="C406" i="1"/>
  <c r="I405" i="1"/>
  <c r="C405" i="1"/>
  <c r="I404" i="1"/>
  <c r="C404" i="1"/>
  <c r="I403" i="1"/>
  <c r="C403" i="1"/>
  <c r="I402" i="1"/>
  <c r="C402" i="1"/>
  <c r="I401" i="1"/>
  <c r="C401" i="1"/>
  <c r="I400" i="1"/>
  <c r="C400" i="1"/>
  <c r="I399" i="1"/>
  <c r="C399" i="1"/>
  <c r="I398" i="1"/>
  <c r="C398" i="1"/>
  <c r="I397" i="1"/>
  <c r="C397" i="1"/>
  <c r="I396" i="1"/>
  <c r="C396" i="1"/>
  <c r="I395" i="1"/>
  <c r="C395" i="1"/>
  <c r="I394" i="1"/>
  <c r="C394" i="1"/>
  <c r="I393" i="1"/>
  <c r="C393" i="1"/>
  <c r="I392" i="1"/>
  <c r="C392" i="1"/>
  <c r="I391" i="1"/>
  <c r="C391" i="1"/>
  <c r="I390" i="1"/>
  <c r="C390" i="1"/>
  <c r="I389" i="1"/>
  <c r="C389" i="1"/>
  <c r="I388" i="1"/>
  <c r="C388" i="1"/>
  <c r="I387" i="1"/>
  <c r="C387" i="1"/>
  <c r="I386" i="1"/>
  <c r="C386" i="1"/>
  <c r="I385" i="1"/>
  <c r="C385" i="1"/>
  <c r="I384" i="1"/>
  <c r="C384" i="1"/>
  <c r="I383" i="1"/>
  <c r="C383" i="1"/>
  <c r="I382" i="1"/>
  <c r="C382" i="1"/>
  <c r="I381" i="1"/>
  <c r="C381" i="1"/>
  <c r="I380" i="1"/>
  <c r="C380" i="1"/>
  <c r="I379" i="1"/>
  <c r="C379" i="1"/>
  <c r="I378" i="1"/>
  <c r="C378" i="1"/>
  <c r="I377" i="1"/>
  <c r="C377" i="1"/>
  <c r="I376" i="1"/>
  <c r="C376" i="1"/>
  <c r="I375" i="1"/>
  <c r="C375" i="1"/>
  <c r="I374" i="1"/>
  <c r="C374" i="1"/>
  <c r="I373" i="1"/>
  <c r="C373" i="1"/>
  <c r="I372" i="1"/>
  <c r="C372" i="1"/>
  <c r="I371" i="1"/>
  <c r="C371" i="1"/>
  <c r="I370" i="1"/>
  <c r="C370" i="1"/>
  <c r="I369" i="1"/>
  <c r="C369" i="1"/>
  <c r="I368" i="1"/>
  <c r="C368" i="1"/>
  <c r="I367" i="1"/>
  <c r="C367" i="1"/>
  <c r="I366" i="1"/>
  <c r="C366" i="1"/>
  <c r="I365" i="1"/>
  <c r="C365" i="1"/>
  <c r="I364" i="1"/>
  <c r="C364" i="1"/>
  <c r="I363" i="1"/>
  <c r="C363" i="1"/>
  <c r="I362" i="1"/>
  <c r="C362" i="1"/>
  <c r="I361" i="1"/>
  <c r="C361" i="1"/>
  <c r="I360" i="1"/>
  <c r="C360" i="1"/>
  <c r="I359" i="1"/>
  <c r="C359" i="1"/>
  <c r="I358" i="1"/>
  <c r="C358" i="1"/>
  <c r="I357" i="1"/>
  <c r="C357" i="1"/>
  <c r="I356" i="1"/>
  <c r="C356" i="1"/>
  <c r="I355" i="1"/>
  <c r="C355" i="1"/>
  <c r="I354" i="1"/>
  <c r="C354" i="1"/>
  <c r="I353" i="1"/>
  <c r="C353" i="1"/>
  <c r="I352" i="1"/>
  <c r="C352" i="1"/>
  <c r="I351" i="1"/>
  <c r="C351" i="1"/>
  <c r="I350" i="1"/>
  <c r="C350" i="1"/>
  <c r="I349" i="1"/>
  <c r="C349" i="1"/>
  <c r="I348" i="1"/>
  <c r="C348" i="1"/>
  <c r="I347" i="1"/>
  <c r="C347" i="1"/>
  <c r="I346" i="1"/>
  <c r="C346" i="1"/>
  <c r="I345" i="1"/>
  <c r="C345" i="1"/>
  <c r="I344" i="1"/>
  <c r="C344" i="1"/>
  <c r="I343" i="1"/>
  <c r="C343" i="1"/>
  <c r="I342" i="1"/>
  <c r="C342" i="1"/>
  <c r="I341" i="1"/>
  <c r="C341" i="1"/>
  <c r="I340" i="1"/>
  <c r="C340" i="1"/>
  <c r="I339" i="1"/>
  <c r="C339" i="1"/>
  <c r="I338" i="1"/>
  <c r="C338" i="1"/>
  <c r="I337" i="1"/>
  <c r="C337" i="1"/>
  <c r="I336" i="1"/>
  <c r="C336" i="1"/>
  <c r="I335" i="1"/>
  <c r="C335" i="1"/>
  <c r="I334" i="1"/>
  <c r="C334" i="1"/>
  <c r="I333" i="1"/>
  <c r="C333" i="1"/>
  <c r="I332" i="1"/>
  <c r="C332" i="1"/>
  <c r="I331" i="1"/>
  <c r="C331" i="1"/>
  <c r="I330" i="1"/>
  <c r="C330" i="1"/>
  <c r="I329" i="1"/>
  <c r="C329" i="1"/>
  <c r="I328" i="1"/>
  <c r="C328" i="1"/>
  <c r="I327" i="1"/>
  <c r="C327" i="1"/>
  <c r="I326" i="1"/>
  <c r="C326" i="1"/>
  <c r="I325" i="1"/>
  <c r="C325" i="1"/>
  <c r="I324" i="1"/>
  <c r="C324" i="1"/>
  <c r="I323" i="1"/>
  <c r="C323" i="1"/>
  <c r="I322" i="1"/>
  <c r="C322" i="1"/>
  <c r="I321" i="1"/>
  <c r="C321" i="1"/>
  <c r="I320" i="1"/>
  <c r="C320" i="1"/>
  <c r="I319" i="1"/>
  <c r="C319" i="1"/>
  <c r="I318" i="1"/>
  <c r="C318" i="1"/>
  <c r="I317" i="1"/>
  <c r="C317" i="1"/>
  <c r="I316" i="1"/>
  <c r="C316" i="1"/>
  <c r="I315" i="1"/>
  <c r="C315" i="1"/>
  <c r="I314" i="1"/>
  <c r="C314" i="1"/>
  <c r="I313" i="1"/>
  <c r="C313" i="1"/>
  <c r="I312" i="1"/>
  <c r="C312" i="1"/>
  <c r="I311" i="1"/>
  <c r="C311" i="1"/>
  <c r="I310" i="1"/>
  <c r="C310" i="1"/>
  <c r="I309" i="1"/>
  <c r="C309" i="1"/>
  <c r="I308" i="1"/>
  <c r="C308" i="1"/>
  <c r="I307" i="1"/>
  <c r="C307" i="1"/>
  <c r="I306" i="1"/>
  <c r="C306" i="1"/>
  <c r="I305" i="1"/>
  <c r="C305" i="1"/>
  <c r="I304" i="1"/>
  <c r="C304" i="1"/>
  <c r="I303" i="1"/>
  <c r="C303" i="1"/>
  <c r="I302" i="1"/>
  <c r="C302" i="1"/>
  <c r="I301" i="1"/>
  <c r="C301" i="1"/>
  <c r="I300" i="1"/>
  <c r="C300" i="1"/>
  <c r="I299" i="1"/>
  <c r="C299" i="1"/>
  <c r="I298" i="1"/>
  <c r="C298" i="1"/>
  <c r="I297" i="1"/>
  <c r="C297" i="1"/>
  <c r="I296" i="1"/>
  <c r="C296" i="1"/>
  <c r="I295" i="1"/>
  <c r="C295" i="1"/>
  <c r="I294" i="1"/>
  <c r="C294" i="1"/>
  <c r="I293" i="1"/>
  <c r="C293" i="1"/>
  <c r="I292" i="1"/>
  <c r="C292" i="1"/>
  <c r="I291" i="1"/>
  <c r="C291" i="1"/>
  <c r="I290" i="1"/>
  <c r="C290" i="1"/>
  <c r="I289" i="1"/>
  <c r="C289" i="1"/>
  <c r="I288" i="1"/>
  <c r="C288" i="1"/>
  <c r="I287" i="1"/>
  <c r="C287" i="1"/>
  <c r="I286" i="1"/>
  <c r="C286" i="1"/>
  <c r="I285" i="1"/>
  <c r="C285" i="1"/>
  <c r="I284" i="1"/>
  <c r="C284" i="1"/>
  <c r="I283" i="1"/>
  <c r="C283" i="1"/>
  <c r="I282" i="1"/>
  <c r="C282" i="1"/>
  <c r="I281" i="1"/>
  <c r="C281" i="1"/>
  <c r="I280" i="1"/>
  <c r="C280" i="1"/>
  <c r="I279" i="1"/>
  <c r="C279" i="1"/>
  <c r="I278" i="1"/>
  <c r="C278" i="1"/>
  <c r="I277" i="1"/>
  <c r="C277" i="1"/>
  <c r="I276" i="1"/>
  <c r="C276" i="1"/>
  <c r="I275" i="1"/>
  <c r="C275" i="1"/>
  <c r="I274" i="1"/>
  <c r="C274" i="1"/>
  <c r="I273" i="1"/>
  <c r="C273" i="1"/>
  <c r="I272" i="1"/>
  <c r="C272" i="1"/>
  <c r="I271" i="1"/>
  <c r="C271" i="1"/>
  <c r="I270" i="1"/>
  <c r="C270" i="1"/>
  <c r="I269" i="1"/>
  <c r="C269" i="1"/>
  <c r="I268" i="1"/>
  <c r="C268" i="1"/>
  <c r="I267" i="1"/>
  <c r="C267" i="1"/>
  <c r="I266" i="1"/>
  <c r="C266" i="1"/>
  <c r="I265" i="1"/>
  <c r="C265" i="1"/>
  <c r="I264" i="1"/>
  <c r="C264" i="1"/>
  <c r="I263" i="1"/>
  <c r="C263" i="1"/>
  <c r="I262" i="1"/>
  <c r="C262" i="1"/>
  <c r="I261" i="1"/>
  <c r="C261" i="1"/>
  <c r="I260" i="1"/>
  <c r="C260" i="1"/>
  <c r="I259" i="1"/>
  <c r="C259" i="1"/>
  <c r="I258" i="1"/>
  <c r="C258" i="1"/>
  <c r="I257" i="1"/>
  <c r="C257" i="1"/>
  <c r="I256" i="1"/>
  <c r="C256" i="1"/>
  <c r="I255" i="1"/>
  <c r="C255" i="1"/>
  <c r="I254" i="1"/>
  <c r="C254" i="1"/>
  <c r="I253" i="1"/>
  <c r="C253" i="1"/>
  <c r="I252" i="1"/>
  <c r="C252" i="1"/>
  <c r="I251" i="1"/>
  <c r="C251" i="1"/>
  <c r="I250" i="1"/>
  <c r="C250" i="1"/>
  <c r="I249" i="1"/>
  <c r="C249" i="1"/>
  <c r="I248" i="1"/>
  <c r="C248" i="1"/>
  <c r="I247" i="1"/>
  <c r="C247" i="1"/>
  <c r="I246" i="1"/>
  <c r="C246" i="1"/>
  <c r="I245" i="1"/>
  <c r="C245" i="1"/>
  <c r="I244" i="1"/>
  <c r="C244" i="1"/>
  <c r="I243" i="1"/>
  <c r="C243" i="1"/>
  <c r="I242" i="1"/>
  <c r="C242" i="1"/>
  <c r="I241" i="1"/>
  <c r="C241" i="1"/>
  <c r="I240" i="1"/>
  <c r="C240" i="1"/>
  <c r="I239" i="1"/>
  <c r="C239" i="1"/>
  <c r="I238" i="1"/>
  <c r="C238" i="1"/>
  <c r="I237" i="1"/>
  <c r="C237" i="1"/>
  <c r="I236" i="1"/>
  <c r="C236" i="1"/>
  <c r="I235" i="1"/>
  <c r="C235" i="1"/>
  <c r="I234" i="1"/>
  <c r="C234" i="1"/>
  <c r="I233" i="1"/>
  <c r="C233" i="1"/>
  <c r="I232" i="1"/>
  <c r="C232" i="1"/>
  <c r="I231" i="1"/>
  <c r="C231" i="1"/>
  <c r="I230" i="1"/>
  <c r="C230" i="1"/>
  <c r="I229" i="1"/>
  <c r="C229" i="1"/>
  <c r="I228" i="1"/>
  <c r="C228" i="1"/>
  <c r="I227" i="1"/>
  <c r="C227" i="1"/>
  <c r="I226" i="1"/>
  <c r="C226" i="1"/>
  <c r="I225" i="1"/>
  <c r="C225" i="1"/>
  <c r="I224" i="1"/>
  <c r="C224" i="1"/>
  <c r="I223" i="1"/>
  <c r="C223" i="1"/>
  <c r="I222" i="1"/>
  <c r="C222" i="1"/>
  <c r="I221" i="1"/>
  <c r="C221" i="1"/>
  <c r="I220" i="1"/>
  <c r="C220" i="1"/>
  <c r="I219" i="1"/>
  <c r="C219" i="1"/>
  <c r="I218" i="1"/>
  <c r="C218" i="1"/>
  <c r="I217" i="1"/>
  <c r="C217" i="1"/>
  <c r="I216" i="1"/>
  <c r="C216" i="1"/>
  <c r="I215" i="1"/>
  <c r="C215" i="1"/>
  <c r="I214" i="1"/>
  <c r="C214" i="1"/>
  <c r="I213" i="1"/>
  <c r="C213" i="1"/>
  <c r="I212" i="1"/>
  <c r="C212" i="1"/>
  <c r="I211" i="1"/>
  <c r="C211" i="1"/>
  <c r="I210" i="1"/>
  <c r="C210" i="1"/>
  <c r="I209" i="1"/>
  <c r="C209" i="1"/>
  <c r="I208" i="1"/>
  <c r="C208" i="1"/>
  <c r="I207" i="1"/>
  <c r="C207" i="1"/>
  <c r="I206" i="1"/>
  <c r="C206" i="1"/>
  <c r="I205" i="1"/>
  <c r="C205" i="1"/>
  <c r="I204" i="1"/>
  <c r="C204" i="1"/>
  <c r="I203" i="1"/>
  <c r="C203" i="1"/>
  <c r="I202" i="1"/>
  <c r="C202" i="1"/>
  <c r="I201" i="1"/>
  <c r="C201" i="1"/>
  <c r="I200" i="1"/>
  <c r="C200" i="1"/>
  <c r="I199" i="1"/>
  <c r="C199" i="1"/>
  <c r="I198" i="1"/>
  <c r="C198" i="1"/>
  <c r="I197" i="1"/>
  <c r="C197" i="1"/>
  <c r="I196" i="1"/>
  <c r="C196" i="1"/>
  <c r="I195" i="1"/>
  <c r="C195" i="1"/>
  <c r="I194" i="1"/>
  <c r="C194" i="1"/>
  <c r="I193" i="1"/>
  <c r="C193" i="1"/>
  <c r="I192" i="1"/>
  <c r="C192" i="1"/>
  <c r="I191" i="1"/>
  <c r="C191" i="1"/>
  <c r="I190" i="1"/>
  <c r="C190" i="1"/>
  <c r="I189" i="1"/>
  <c r="C189" i="1"/>
  <c r="I188" i="1"/>
  <c r="C188" i="1"/>
  <c r="I187" i="1"/>
  <c r="C187" i="1"/>
  <c r="I186" i="1"/>
  <c r="C186" i="1"/>
  <c r="I185" i="1"/>
  <c r="C185" i="1"/>
  <c r="I184" i="1"/>
  <c r="C184" i="1"/>
  <c r="I183" i="1"/>
  <c r="C183" i="1"/>
  <c r="I182" i="1"/>
  <c r="C182" i="1"/>
  <c r="I181" i="1"/>
  <c r="C181" i="1"/>
  <c r="I180" i="1"/>
  <c r="C180" i="1"/>
  <c r="I179" i="1"/>
  <c r="C179" i="1"/>
  <c r="I178" i="1"/>
  <c r="C178" i="1"/>
  <c r="I177" i="1"/>
  <c r="C177" i="1"/>
  <c r="I176" i="1"/>
  <c r="C176" i="1"/>
  <c r="I175" i="1"/>
  <c r="C175" i="1"/>
  <c r="I174" i="1"/>
  <c r="C174" i="1"/>
  <c r="I173" i="1"/>
  <c r="C173" i="1"/>
  <c r="I172" i="1"/>
  <c r="C172" i="1"/>
  <c r="I171" i="1"/>
  <c r="C171" i="1"/>
  <c r="I170" i="1"/>
  <c r="C170" i="1"/>
  <c r="I169" i="1"/>
  <c r="C169" i="1"/>
  <c r="I168" i="1"/>
  <c r="C168" i="1"/>
  <c r="I167" i="1"/>
  <c r="C167" i="1"/>
  <c r="I166" i="1"/>
  <c r="C166" i="1"/>
  <c r="I165" i="1"/>
  <c r="C165" i="1"/>
  <c r="I164" i="1"/>
  <c r="C164" i="1"/>
  <c r="I163" i="1"/>
  <c r="C163" i="1"/>
  <c r="I162" i="1"/>
  <c r="C162" i="1"/>
  <c r="I161" i="1"/>
  <c r="C161" i="1"/>
  <c r="I160" i="1"/>
  <c r="C160" i="1"/>
  <c r="I159" i="1"/>
  <c r="C159" i="1"/>
  <c r="I158" i="1"/>
  <c r="C158" i="1"/>
  <c r="I157" i="1"/>
  <c r="C157" i="1"/>
  <c r="I156" i="1"/>
  <c r="C156" i="1"/>
  <c r="I155" i="1"/>
  <c r="C155" i="1"/>
  <c r="I154" i="1"/>
  <c r="C154" i="1"/>
  <c r="I153" i="1"/>
  <c r="C153" i="1"/>
  <c r="I152" i="1"/>
  <c r="C152" i="1"/>
  <c r="I151" i="1"/>
  <c r="C151" i="1"/>
  <c r="I150" i="1"/>
  <c r="C150" i="1"/>
  <c r="I149" i="1"/>
  <c r="C149" i="1"/>
  <c r="I148" i="1"/>
  <c r="C148" i="1"/>
  <c r="I147" i="1"/>
  <c r="C147" i="1"/>
  <c r="I146" i="1"/>
  <c r="C146" i="1"/>
  <c r="I145" i="1"/>
  <c r="C145" i="1"/>
  <c r="I144" i="1"/>
  <c r="C144" i="1"/>
  <c r="I143" i="1"/>
  <c r="C143" i="1"/>
  <c r="I142" i="1"/>
  <c r="C142" i="1"/>
  <c r="I141" i="1"/>
  <c r="C141" i="1"/>
  <c r="I140" i="1"/>
  <c r="C140" i="1"/>
  <c r="I139" i="1"/>
  <c r="C139" i="1"/>
  <c r="I138" i="1"/>
  <c r="C138" i="1"/>
  <c r="I137" i="1"/>
  <c r="C137" i="1"/>
  <c r="I136" i="1"/>
  <c r="C136" i="1"/>
  <c r="I135" i="1"/>
  <c r="C135" i="1"/>
  <c r="I134" i="1"/>
  <c r="C134" i="1"/>
  <c r="I133" i="1"/>
  <c r="C133" i="1"/>
  <c r="I132" i="1"/>
  <c r="C132" i="1"/>
  <c r="I131" i="1"/>
  <c r="C131" i="1"/>
  <c r="I130" i="1"/>
  <c r="C130" i="1"/>
  <c r="I129" i="1"/>
  <c r="C129" i="1"/>
  <c r="I128" i="1"/>
  <c r="C128" i="1"/>
  <c r="I127" i="1"/>
  <c r="C127" i="1"/>
  <c r="I126" i="1"/>
  <c r="C126" i="1"/>
  <c r="I125" i="1"/>
  <c r="C125" i="1"/>
  <c r="I124" i="1"/>
  <c r="C124" i="1"/>
  <c r="I123" i="1"/>
  <c r="C123" i="1"/>
  <c r="I122" i="1"/>
  <c r="C122" i="1"/>
  <c r="I121" i="1"/>
  <c r="C121" i="1"/>
  <c r="I120" i="1"/>
  <c r="C120" i="1"/>
  <c r="I119" i="1"/>
  <c r="C119" i="1"/>
  <c r="I118" i="1"/>
  <c r="C118" i="1"/>
  <c r="I117" i="1"/>
  <c r="C117" i="1"/>
  <c r="I116" i="1"/>
  <c r="C116" i="1"/>
  <c r="I115" i="1"/>
  <c r="C115" i="1"/>
  <c r="I114" i="1"/>
  <c r="C114" i="1"/>
  <c r="I113" i="1"/>
  <c r="C113" i="1"/>
  <c r="I112" i="1"/>
  <c r="C112" i="1"/>
  <c r="I111" i="1"/>
  <c r="C111" i="1"/>
  <c r="I110" i="1"/>
  <c r="C110" i="1"/>
  <c r="I109" i="1"/>
  <c r="C109" i="1"/>
  <c r="I108" i="1"/>
  <c r="C108" i="1"/>
  <c r="I107" i="1"/>
  <c r="C107" i="1"/>
  <c r="I106" i="1"/>
  <c r="C106" i="1"/>
  <c r="I105" i="1"/>
  <c r="C105" i="1"/>
  <c r="I104" i="1"/>
  <c r="C104" i="1"/>
  <c r="I103" i="1"/>
  <c r="C103" i="1"/>
  <c r="I102" i="1"/>
  <c r="C102" i="1"/>
  <c r="I101" i="1"/>
  <c r="C101" i="1"/>
  <c r="I100" i="1"/>
  <c r="C100" i="1"/>
  <c r="I99" i="1"/>
  <c r="C99" i="1"/>
  <c r="I98" i="1"/>
  <c r="C98" i="1"/>
  <c r="I97" i="1"/>
  <c r="C97" i="1"/>
  <c r="I96" i="1"/>
  <c r="C96" i="1"/>
  <c r="I95" i="1"/>
  <c r="C95" i="1"/>
  <c r="I94" i="1"/>
  <c r="C94" i="1"/>
  <c r="I93" i="1"/>
  <c r="C93" i="1"/>
  <c r="I92" i="1"/>
  <c r="C92" i="1"/>
  <c r="I91" i="1"/>
  <c r="C91" i="1"/>
  <c r="I90" i="1"/>
  <c r="C90" i="1"/>
  <c r="I89" i="1"/>
  <c r="C89" i="1"/>
  <c r="I88" i="1"/>
  <c r="C88" i="1"/>
  <c r="I87" i="1"/>
  <c r="C87" i="1"/>
  <c r="I86" i="1"/>
  <c r="C86" i="1"/>
  <c r="I85" i="1"/>
  <c r="C85" i="1"/>
  <c r="I84" i="1"/>
  <c r="C84" i="1"/>
  <c r="I83" i="1"/>
  <c r="C83" i="1"/>
  <c r="I82" i="1"/>
  <c r="C82" i="1"/>
  <c r="I81" i="1"/>
  <c r="C81" i="1"/>
  <c r="I80" i="1"/>
  <c r="C80" i="1"/>
  <c r="I79" i="1"/>
  <c r="C79" i="1"/>
  <c r="I78" i="1"/>
  <c r="C78" i="1"/>
  <c r="I77" i="1"/>
  <c r="C77" i="1"/>
  <c r="I76" i="1"/>
  <c r="C76" i="1"/>
  <c r="I75" i="1"/>
  <c r="C75" i="1"/>
  <c r="I74" i="1"/>
  <c r="C74" i="1"/>
  <c r="I73" i="1"/>
  <c r="C73" i="1"/>
  <c r="I72" i="1"/>
  <c r="C72" i="1"/>
  <c r="I71" i="1"/>
  <c r="C71" i="1"/>
  <c r="I70" i="1"/>
  <c r="C70" i="1"/>
  <c r="I69" i="1"/>
  <c r="C69" i="1"/>
  <c r="I68" i="1"/>
  <c r="C68" i="1"/>
  <c r="I67" i="1"/>
  <c r="C67" i="1"/>
  <c r="I66" i="1"/>
  <c r="C66" i="1"/>
  <c r="I65" i="1"/>
  <c r="C65" i="1"/>
  <c r="I64" i="1"/>
  <c r="C64" i="1"/>
  <c r="I63" i="1"/>
  <c r="C63" i="1"/>
  <c r="I62" i="1"/>
  <c r="C62" i="1"/>
  <c r="I61" i="1"/>
  <c r="C61" i="1"/>
  <c r="I60" i="1"/>
  <c r="C60" i="1"/>
  <c r="I59" i="1"/>
  <c r="C59" i="1"/>
  <c r="I58" i="1"/>
  <c r="C58" i="1"/>
  <c r="I57" i="1"/>
  <c r="C57" i="1"/>
  <c r="I56" i="1"/>
  <c r="C56" i="1"/>
  <c r="I55" i="1"/>
  <c r="C55" i="1"/>
  <c r="I54" i="1"/>
  <c r="C54" i="1"/>
  <c r="I53" i="1"/>
  <c r="C53" i="1"/>
  <c r="I52" i="1"/>
  <c r="C52" i="1"/>
  <c r="I51" i="1"/>
  <c r="C51" i="1"/>
  <c r="I50" i="1"/>
  <c r="C50" i="1"/>
  <c r="I49" i="1"/>
  <c r="C49" i="1"/>
  <c r="I48" i="1"/>
  <c r="C48" i="1"/>
  <c r="I47" i="1"/>
  <c r="C47" i="1"/>
  <c r="I46" i="1"/>
  <c r="C46" i="1"/>
  <c r="I45" i="1"/>
  <c r="C45" i="1"/>
  <c r="I44" i="1"/>
  <c r="C44" i="1"/>
  <c r="I43" i="1"/>
  <c r="C43" i="1"/>
  <c r="I42" i="1"/>
  <c r="C42" i="1"/>
  <c r="I41" i="1"/>
  <c r="C41" i="1"/>
  <c r="I40" i="1"/>
  <c r="C40" i="1"/>
  <c r="I39" i="1"/>
  <c r="C39" i="1"/>
  <c r="I38" i="1"/>
  <c r="C38" i="1"/>
  <c r="I37" i="1"/>
  <c r="C37" i="1"/>
  <c r="I36" i="1"/>
  <c r="C36" i="1"/>
  <c r="I35" i="1"/>
  <c r="C35" i="1"/>
  <c r="I34" i="1"/>
  <c r="C34" i="1"/>
  <c r="I33" i="1"/>
  <c r="C33" i="1"/>
  <c r="I32" i="1"/>
  <c r="C32" i="1"/>
  <c r="I31" i="1"/>
  <c r="C31" i="1"/>
  <c r="I30" i="1"/>
  <c r="C30" i="1"/>
  <c r="I29" i="1"/>
  <c r="C29" i="1"/>
  <c r="I28" i="1"/>
  <c r="C28" i="1"/>
  <c r="I27" i="1"/>
  <c r="C27" i="1"/>
  <c r="I26" i="1"/>
  <c r="C26" i="1"/>
  <c r="I25" i="1"/>
  <c r="C25" i="1"/>
  <c r="I24" i="1"/>
  <c r="C24" i="1"/>
  <c r="I23" i="1"/>
  <c r="C23" i="1"/>
  <c r="I22" i="1"/>
  <c r="C22" i="1"/>
  <c r="I21" i="1"/>
  <c r="C21" i="1"/>
  <c r="I20" i="1"/>
  <c r="C20" i="1"/>
  <c r="I19" i="1"/>
  <c r="C19" i="1"/>
  <c r="I18" i="1"/>
  <c r="C18" i="1"/>
  <c r="I17" i="1"/>
  <c r="C17" i="1"/>
  <c r="I16" i="1"/>
  <c r="C16" i="1"/>
  <c r="I15" i="1"/>
  <c r="C15" i="1"/>
  <c r="I14" i="1"/>
  <c r="C14" i="1"/>
  <c r="I13" i="1"/>
  <c r="C13" i="1"/>
  <c r="I12" i="1"/>
  <c r="C12" i="1"/>
  <c r="I11" i="1"/>
  <c r="C11" i="1"/>
  <c r="I10" i="1"/>
  <c r="C10" i="1"/>
  <c r="I9" i="1"/>
  <c r="C9" i="1"/>
  <c r="I8" i="1"/>
  <c r="C8" i="1"/>
  <c r="I7" i="1"/>
  <c r="C7" i="1"/>
  <c r="I6" i="1"/>
  <c r="C6" i="1"/>
  <c r="I5" i="1"/>
  <c r="C5" i="1"/>
  <c r="I4" i="1"/>
  <c r="C4" i="1"/>
  <c r="I3" i="1"/>
  <c r="C3" i="1"/>
  <c r="C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O81" authorId="0" shapeId="0" xr:uid="{2189D5AB-9B87-4D87-8429-65DEDBFD7C0F}">
      <text>
        <r>
          <rPr>
            <sz val="10"/>
            <color rgb="FF000000"/>
            <rFont val="Calibri"/>
            <family val="2"/>
            <scheme val="minor"/>
          </rPr>
          <t>Murat Müdür bilgisinde</t>
        </r>
      </text>
    </comment>
    <comment ref="O163" authorId="0" shapeId="0" xr:uid="{87BAF7C8-3199-4405-9311-55ADE674E967}">
      <text>
        <r>
          <rPr>
            <sz val="10"/>
            <color rgb="FF000000"/>
            <rFont val="Calibri"/>
            <family val="2"/>
            <scheme val="minor"/>
          </rPr>
          <t>BARKOD MAKİNESİ BOŞ ÇIKARMASINDAN DOLAYI MURAT MÜDÜR BİLGİSİNDE DEĞİŞTİ.sistem düzeldi geri keyos yapıldı</t>
        </r>
      </text>
    </comment>
    <comment ref="O188" authorId="0" shapeId="0" xr:uid="{FC15C436-111C-4181-A6E4-A1C9C4D0FE64}">
      <text>
        <r>
          <rPr>
            <sz val="10"/>
            <color rgb="FF000000"/>
            <rFont val="Calibri"/>
            <family val="2"/>
            <scheme val="minor"/>
          </rPr>
          <t xml:space="preserve">İŞİTME TEST CİHAZ ENTEGRASYONU
</t>
        </r>
      </text>
    </comment>
    <comment ref="R388" authorId="0" shapeId="0" xr:uid="{53AA0C15-B293-4A96-88B1-42BD295944BA}">
      <text>
        <r>
          <rPr>
            <sz val="10"/>
            <color rgb="FF000000"/>
            <rFont val="Calibri"/>
            <family val="2"/>
            <scheme val="minor"/>
          </rPr>
          <t>A.G0.T7.328.1 MAHALİNDEN PR-36 ARZALANDIĞI İÇİN İSMAİL TAŞIDI 22.12.2023</t>
        </r>
      </text>
    </comment>
    <comment ref="A428" authorId="0" shapeId="0" xr:uid="{BAC2ED56-8A79-4586-B61F-11418C7AB6EF}">
      <text>
        <r>
          <rPr>
            <sz val="10"/>
            <color rgb="FF000000"/>
            <rFont val="Calibri"/>
            <family val="2"/>
            <scheme val="minor"/>
          </rPr>
          <t xml:space="preserve">CİHAZ YANDI
</t>
        </r>
      </text>
    </comment>
    <comment ref="B499" authorId="0" shapeId="0" xr:uid="{E6856C8A-612D-4BB0-A190-DBA74D77E814}">
      <text>
        <r>
          <rPr>
            <sz val="10"/>
            <color rgb="FF000000"/>
            <rFont val="Calibri"/>
            <family val="2"/>
            <scheme val="minor"/>
          </rPr>
          <t>UZULSÜZ TAŞIMA
PC PASİF AKTİF EDİLMEYECEK</t>
        </r>
      </text>
    </comment>
    <comment ref="Q540" authorId="0" shapeId="0" xr:uid="{CA5F0341-C030-4386-A3DA-02A0D8CBC882}">
      <text>
        <r>
          <rPr>
            <sz val="10"/>
            <color rgb="FF000000"/>
            <rFont val="Calibri"/>
            <family val="2"/>
            <scheme val="minor"/>
          </rPr>
          <t>BEBEK KAÇIRMA BORDA İÇİN RDP</t>
        </r>
      </text>
    </comment>
    <comment ref="O628" authorId="0" shapeId="0" xr:uid="{AE1667B1-3123-457D-92F4-536DA1428E78}">
      <text>
        <r>
          <rPr>
            <sz val="10"/>
            <color rgb="FF000000"/>
            <rFont val="Calibri"/>
            <family val="2"/>
            <scheme val="minor"/>
          </rPr>
          <t>insülün pompolsrının raporlarını bilgisayara akratmark için keyos uyumlu exe yok SERCAN KİRAZLA bakıldı</t>
        </r>
      </text>
    </comment>
    <comment ref="O648" authorId="0" shapeId="0" xr:uid="{724F7D4A-C8D3-41A4-90B5-AC6DF64A80DA}">
      <text>
        <r>
          <rPr>
            <sz val="10"/>
            <color rgb="FF000000"/>
            <rFont val="Calibri"/>
            <family val="2"/>
            <scheme val="minor"/>
          </rPr>
          <t>MANAGEENGİNE GÖRE WİN</t>
        </r>
      </text>
    </comment>
    <comment ref="O725" authorId="0" shapeId="0" xr:uid="{C41EC591-2A24-4309-9E14-F04F6B6D2F15}">
      <text>
        <r>
          <rPr>
            <sz val="10"/>
            <color rgb="FF000000"/>
            <rFont val="Calibri"/>
            <family val="2"/>
            <scheme val="minor"/>
          </rPr>
          <t>BORDA KONTROLÜ İÇİN WİN OLDU</t>
        </r>
      </text>
    </comment>
    <comment ref="O726" authorId="0" shapeId="0" xr:uid="{F4BEE678-C25F-49DB-A314-980309637CD3}">
      <text>
        <r>
          <rPr>
            <sz val="10"/>
            <color rgb="FF000000"/>
            <rFont val="Calibri"/>
            <family val="2"/>
            <scheme val="minor"/>
          </rPr>
          <t>MURAT BEYİN BİLGİSİ DAHİLİNDE WİN</t>
        </r>
      </text>
    </comment>
    <comment ref="A736" authorId="0" shapeId="0" xr:uid="{BD3C0ED7-3D89-475E-B10A-CADA381170B9}">
      <text>
        <r>
          <rPr>
            <sz val="10"/>
            <color rgb="FF000000"/>
            <rFont val="Calibri"/>
            <family val="2"/>
            <scheme val="minor"/>
          </rPr>
          <t xml:space="preserve">
</t>
        </r>
      </text>
    </comment>
    <comment ref="O762" authorId="0" shapeId="0" xr:uid="{17EAE1B4-1574-4483-A074-DB917156DA89}">
      <text>
        <r>
          <rPr>
            <sz val="10"/>
            <color rgb="FF000000"/>
            <rFont val="Calibri"/>
            <family val="2"/>
            <scheme val="minor"/>
          </rPr>
          <t>MT BT GÖRÜNTÜLERİ GÖNDERMESİ İÇİN WİN</t>
        </r>
      </text>
    </comment>
    <comment ref="B791" authorId="0" shapeId="0" xr:uid="{81D4357C-5C7D-4343-B784-4F23D986EA01}">
      <text>
        <r>
          <rPr>
            <sz val="10"/>
            <color rgb="FF000000"/>
            <rFont val="Calibri"/>
            <family val="2"/>
            <scheme val="minor"/>
          </rPr>
          <t>UZULSÜZ TAŞIMA
PC PASİF AKTİF EDİLMEYECEK</t>
        </r>
      </text>
    </comment>
    <comment ref="O822" authorId="0" shapeId="0" xr:uid="{35083FED-34B0-4168-B0FD-D331B0C3BAC2}">
      <text>
        <r>
          <rPr>
            <sz val="10"/>
            <color rgb="FF000000"/>
            <rFont val="Calibri"/>
            <family val="2"/>
            <scheme val="minor"/>
          </rPr>
          <t xml:space="preserve">müdür yardımcı odası
</t>
        </r>
      </text>
    </comment>
    <comment ref="O831" authorId="0" shapeId="0" xr:uid="{2E312C07-FBCC-4F4B-8E07-184DFD97FAE9}">
      <text>
        <r>
          <rPr>
            <sz val="10"/>
            <color rgb="FF000000"/>
            <rFont val="Calibri"/>
            <family val="2"/>
            <scheme val="minor"/>
          </rPr>
          <t>MURAT MÜDÜRÜN BİLGİSİNDE WİN OLDU 24.11.2023</t>
        </r>
      </text>
    </comment>
    <comment ref="O846" authorId="0" shapeId="0" xr:uid="{99E09EAF-3A6B-4CB5-A5D0-F17F94DB3C51}">
      <text>
        <r>
          <rPr>
            <sz val="10"/>
            <color rgb="FF000000"/>
            <rFont val="Calibri"/>
            <family val="2"/>
            <scheme val="minor"/>
          </rPr>
          <t>HOLTER CİHAZI YAZILIMI GEREĞİ MERKEZ VE MURAT MÜDÜR BİLGİSİNDE PC-0846 WİNDOWSA ÇEVRİLDİ</t>
        </r>
      </text>
    </comment>
    <comment ref="O860" authorId="0" shapeId="0" xr:uid="{3ACAB357-8CA4-416F-9233-56EC520206C4}">
      <text>
        <r>
          <rPr>
            <sz val="10"/>
            <color rgb="FF000000"/>
            <rFont val="Calibri"/>
            <family val="2"/>
            <scheme val="minor"/>
          </rPr>
          <t>HOLTER CİHAZI İÇİN WİN - MERKEZ ve MURAT BEY BİLGİSİNDE</t>
        </r>
      </text>
    </comment>
    <comment ref="O861" authorId="0" shapeId="0" xr:uid="{6A4A7F5A-34C5-4B3D-B5CC-B1EA7A554E50}">
      <text>
        <r>
          <rPr>
            <sz val="10"/>
            <color rgb="FF000000"/>
            <rFont val="Calibri"/>
            <family val="2"/>
            <scheme val="minor"/>
          </rPr>
          <t>MURAT BEYİN BİLGİSİ DAHİLİNDE WİN</t>
        </r>
      </text>
    </comment>
    <comment ref="O862" authorId="0" shapeId="0" xr:uid="{C6004C7A-96BC-4884-9900-57A327E62385}">
      <text>
        <r>
          <rPr>
            <sz val="10"/>
            <color rgb="FF000000"/>
            <rFont val="Calibri"/>
            <family val="2"/>
            <scheme val="minor"/>
          </rPr>
          <t>MURAT BEYİN BİLGİSİ DAHİLİNDE WİN</t>
        </r>
      </text>
    </comment>
    <comment ref="O904" authorId="0" shapeId="0" xr:uid="{17702357-A4C1-4011-9190-BB7D404F682A}">
      <text>
        <r>
          <rPr>
            <sz val="10"/>
            <color rgb="FF000000"/>
            <rFont val="Calibri"/>
            <family val="2"/>
            <scheme val="minor"/>
          </rPr>
          <t>MURAT MÜDÜRÜN BİLİGİSİ DAHİLİNDE ENFEKSİYON BİRİMİ WİN</t>
        </r>
      </text>
    </comment>
    <comment ref="O905" authorId="0" shapeId="0" xr:uid="{57E9941A-44FB-47A5-A0CA-5FBECDE9D47D}">
      <text>
        <r>
          <rPr>
            <sz val="10"/>
            <color rgb="FF000000"/>
            <rFont val="Calibri"/>
            <family val="2"/>
            <scheme val="minor"/>
          </rPr>
          <t>MURAT MÜDÜRÜN BİLİGİSİ DAHİLİNDE ENFEKSİYON BİRİMİ WİN</t>
        </r>
      </text>
    </comment>
    <comment ref="O906" authorId="0" shapeId="0" xr:uid="{0A7B8781-B9AD-4CD9-BFA8-0154BF044243}">
      <text>
        <r>
          <rPr>
            <sz val="10"/>
            <color rgb="FF000000"/>
            <rFont val="Calibri"/>
            <family val="2"/>
            <scheme val="minor"/>
          </rPr>
          <t>MURAT MÜDÜRÜN BİLİGİSİ DAHİLİNDE ENFEKSİYON BİRİMİ WİN</t>
        </r>
      </text>
    </comment>
    <comment ref="O907" authorId="0" shapeId="0" xr:uid="{EF1301D5-BDFD-4FDA-94DB-36F746C5D6CD}">
      <text>
        <r>
          <rPr>
            <sz val="10"/>
            <color rgb="FF000000"/>
            <rFont val="Calibri"/>
            <family val="2"/>
            <scheme val="minor"/>
          </rPr>
          <t>MURAT MÜDÜRÜN BİLİGİSİ DAHİLİNDE ENFEKSİYON BİRİMİ WİN</t>
        </r>
      </text>
    </comment>
    <comment ref="O1047" authorId="0" shapeId="0" xr:uid="{88D20A4F-8757-46EF-AD3E-2652C33E47C1}">
      <text>
        <r>
          <rPr>
            <sz val="10"/>
            <color rgb="FF000000"/>
            <rFont val="Calibri"/>
            <family val="2"/>
            <scheme val="minor"/>
          </rPr>
          <t xml:space="preserve">WİNDOWS MH TAN GELDİ BİOMEDİKAL DEPODAN </t>
        </r>
      </text>
    </comment>
    <comment ref="O1095" authorId="0" shapeId="0" xr:uid="{BAF97F3D-1118-4A89-BC35-886E8F5127FF}">
      <text>
        <r>
          <rPr>
            <sz val="10"/>
            <color rgb="FF000000"/>
            <rFont val="Calibri"/>
            <family val="2"/>
            <scheme val="minor"/>
          </rPr>
          <t>MALZEME YÖNETİMİ 1 ECZANE DEPO OFİS</t>
        </r>
      </text>
    </comment>
    <comment ref="O1097" authorId="0" shapeId="0" xr:uid="{1496F170-1A78-498A-BDF0-742EB6B7DCAC}">
      <text>
        <r>
          <rPr>
            <sz val="10"/>
            <color rgb="FF000000"/>
            <rFont val="Calibri"/>
            <family val="2"/>
            <scheme val="minor"/>
          </rPr>
          <t>MALZEME YÖNETİMİ 1 ECZANE DEPO OFİS</t>
        </r>
      </text>
    </comment>
    <comment ref="O1099" authorId="0" shapeId="0" xr:uid="{C260A3A9-6F53-4817-BD0C-BBD544B2D5B5}">
      <text>
        <r>
          <rPr>
            <sz val="10"/>
            <color rgb="FF000000"/>
            <rFont val="Calibri"/>
            <family val="2"/>
            <scheme val="minor"/>
          </rPr>
          <t>MALZEME YÖNETİMİ 1 ECZANE DEPO OFİS</t>
        </r>
      </text>
    </comment>
    <comment ref="O1100" authorId="0" shapeId="0" xr:uid="{CDD1CA76-DAF6-447D-A1D7-7123639EC5F7}">
      <text>
        <r>
          <rPr>
            <sz val="10"/>
            <color rgb="FF000000"/>
            <rFont val="Calibri"/>
            <family val="2"/>
            <scheme val="minor"/>
          </rPr>
          <t>MALZEME YÖNETİMİ 1 ECZANE DEPO OFİS</t>
        </r>
      </text>
    </comment>
    <comment ref="O1102" authorId="0" shapeId="0" xr:uid="{F456C809-7531-461F-B869-FCC1D0088916}">
      <text>
        <r>
          <rPr>
            <sz val="10"/>
            <color rgb="FF000000"/>
            <rFont val="Calibri"/>
            <family val="2"/>
            <scheme val="minor"/>
          </rPr>
          <t>VEZNE</t>
        </r>
      </text>
    </comment>
    <comment ref="P1162" authorId="0" shapeId="0" xr:uid="{E94FBED3-66F4-4375-A586-A5B6F1622E07}">
      <text>
        <r>
          <rPr>
            <sz val="10"/>
            <color rgb="FF000000"/>
            <rFont val="Calibri"/>
            <family val="2"/>
            <scheme val="minor"/>
          </rPr>
          <t>RDP E KİTAP İÇİN KURULDU FAZLI BİLGİSİNDE</t>
        </r>
      </text>
    </comment>
    <comment ref="P1198" authorId="0" shapeId="0" xr:uid="{1A7568A6-DA8B-4854-ACA3-B1632B6051F7}">
      <text>
        <r>
          <rPr>
            <sz val="10"/>
            <color rgb="FF000000"/>
            <rFont val="Calibri"/>
            <family val="2"/>
            <scheme val="minor"/>
          </rPr>
          <t>ÇKYS ÇIKTI ALMA SORUNU MURAT MÜDÜR VE FAZLI BİLGİSİ DAHİLİNDE</t>
        </r>
      </text>
    </comment>
    <comment ref="O1490" authorId="0" shapeId="0" xr:uid="{76C4FD08-E316-4F7A-94C2-94BBFC7A9EC2}">
      <text>
        <r>
          <rPr>
            <sz val="10"/>
            <color rgb="FF000000"/>
            <rFont val="Calibri"/>
            <family val="2"/>
            <scheme val="minor"/>
          </rPr>
          <t>WİNDOWS MURAT MÜDÜR ÇEVRİLSİN DEMİŞ</t>
        </r>
      </text>
    </comment>
    <comment ref="O1494" authorId="0" shapeId="0" xr:uid="{7F67CDF3-6155-42D1-B930-5B448305C2A5}">
      <text>
        <r>
          <rPr>
            <sz val="10"/>
            <color rgb="FF000000"/>
            <rFont val="Calibri"/>
            <family val="2"/>
            <scheme val="minor"/>
          </rPr>
          <t>KEYCLOUD VE EXCEL</t>
        </r>
      </text>
    </comment>
    <comment ref="O1500" authorId="0" shapeId="0" xr:uid="{F944D8E6-1496-4665-97FF-07378E233AA2}">
      <text>
        <r>
          <rPr>
            <sz val="10"/>
            <color rgb="FF000000"/>
            <rFont val="Calibri"/>
            <family val="2"/>
            <scheme val="minor"/>
          </rPr>
          <t>MYM TV</t>
        </r>
      </text>
    </comment>
    <comment ref="O1501" authorId="0" shapeId="0" xr:uid="{E8564D45-E76B-4903-ADFC-5EA5458388B3}">
      <text>
        <r>
          <rPr>
            <sz val="10"/>
            <color rgb="FF000000"/>
            <rFont val="Calibri"/>
            <family val="2"/>
            <scheme val="minor"/>
          </rPr>
          <t xml:space="preserve">MYM TV
</t>
        </r>
      </text>
    </comment>
    <comment ref="O1502" authorId="0" shapeId="0" xr:uid="{A6C9904D-466D-49CD-B8F5-17CA597AD0A1}">
      <text>
        <r>
          <rPr>
            <sz val="10"/>
            <color rgb="FF000000"/>
            <rFont val="Calibri"/>
            <family val="2"/>
            <scheme val="minor"/>
          </rPr>
          <t xml:space="preserve">MYM TV
</t>
        </r>
      </text>
    </comment>
    <comment ref="O1503" authorId="0" shapeId="0" xr:uid="{2E027862-C32D-4CE5-91F0-4A3B99763641}">
      <text>
        <r>
          <rPr>
            <sz val="10"/>
            <color rgb="FF000000"/>
            <rFont val="Calibri"/>
            <family val="2"/>
            <scheme val="minor"/>
          </rPr>
          <t xml:space="preserve">MYM TV
</t>
        </r>
      </text>
    </comment>
    <comment ref="O1504" authorId="0" shapeId="0" xr:uid="{0A31C71B-47CE-4F9B-9845-97BBC68E34CC}">
      <text>
        <r>
          <rPr>
            <sz val="10"/>
            <color rgb="FF000000"/>
            <rFont val="Calibri"/>
            <family val="2"/>
            <scheme val="minor"/>
          </rPr>
          <t>HBYS TV</t>
        </r>
      </text>
    </comment>
    <comment ref="O1505" authorId="0" shapeId="0" xr:uid="{E63E47AB-742A-4167-B1DA-2F627E4ACB62}">
      <text>
        <r>
          <rPr>
            <sz val="10"/>
            <color rgb="FF000000"/>
            <rFont val="Calibri"/>
            <family val="2"/>
            <scheme val="minor"/>
          </rPr>
          <t xml:space="preserve">HBYS TV
</t>
        </r>
      </text>
    </comment>
    <comment ref="O1506" authorId="0" shapeId="0" xr:uid="{DF715754-083E-41C2-939C-63349949269D}">
      <text>
        <r>
          <rPr>
            <sz val="10"/>
            <color rgb="FF000000"/>
            <rFont val="Calibri"/>
            <family val="2"/>
            <scheme val="minor"/>
          </rPr>
          <t xml:space="preserve">HBYS TV
</t>
        </r>
      </text>
    </comment>
    <comment ref="O1507" authorId="0" shapeId="0" xr:uid="{C31E1D66-D2A5-43F6-BDAF-8DF5BDBEA807}">
      <text>
        <r>
          <rPr>
            <sz val="10"/>
            <color rgb="FF000000"/>
            <rFont val="Calibri"/>
            <family val="2"/>
            <scheme val="minor"/>
          </rPr>
          <t xml:space="preserve">HBYS TV
</t>
        </r>
      </text>
    </comment>
    <comment ref="O1508" authorId="0" shapeId="0" xr:uid="{43835B40-EC96-4FBF-8847-178987860DAD}">
      <text>
        <r>
          <rPr>
            <sz val="10"/>
            <color rgb="FF000000"/>
            <rFont val="Calibri"/>
            <family val="2"/>
            <scheme val="minor"/>
          </rPr>
          <t>HBYS TV</t>
        </r>
      </text>
    </comment>
    <comment ref="O1509" authorId="0" shapeId="0" xr:uid="{F5AB43DD-F47D-413C-BDA1-7065C0C067D9}">
      <text>
        <r>
          <rPr>
            <sz val="10"/>
            <color rgb="FF000000"/>
            <rFont val="Calibri"/>
            <family val="2"/>
            <scheme val="minor"/>
          </rPr>
          <t>TEKNİK TV</t>
        </r>
      </text>
    </comment>
    <comment ref="O1690" authorId="0" shapeId="0" xr:uid="{9844EF4A-61D7-4404-A984-225256488820}">
      <text>
        <r>
          <rPr>
            <sz val="10"/>
            <color rgb="FF000000"/>
            <rFont val="Calibri"/>
            <family val="2"/>
            <scheme val="minor"/>
          </rPr>
          <t>DESTEK HİZMETLERİ MÜDÜRÜ</t>
        </r>
      </text>
    </comment>
  </commentList>
</comments>
</file>

<file path=xl/sharedStrings.xml><?xml version="1.0" encoding="utf-8"?>
<sst xmlns="http://schemas.openxmlformats.org/spreadsheetml/2006/main" count="7899" uniqueCount="5830">
  <si>
    <t>DEPO</t>
  </si>
  <si>
    <t>ARIZALI</t>
  </si>
  <si>
    <t>1</t>
  </si>
  <si>
    <t>B.02.C1.229</t>
  </si>
  <si>
    <t>0</t>
  </si>
  <si>
    <t>10.241.19.182</t>
  </si>
  <si>
    <t>7VWJKM3</t>
  </si>
  <si>
    <t>CXPHH4ZT104748K</t>
  </si>
  <si>
    <t>A.08.T6.819.7</t>
  </si>
  <si>
    <t>2N6JRM3</t>
  </si>
  <si>
    <t>XPHH4ZT108559L</t>
  </si>
  <si>
    <t>D4J220401594</t>
  </si>
  <si>
    <t>A.08.T6.819.18</t>
  </si>
  <si>
    <t>DM6JRM3</t>
  </si>
  <si>
    <t>CXPHH4ZT109725D</t>
  </si>
  <si>
    <t>C.B2.M2.388</t>
  </si>
  <si>
    <t>DN6JRM3</t>
  </si>
  <si>
    <t>CXPHH4ZT108558B</t>
  </si>
  <si>
    <t>B.B2.T1.308</t>
  </si>
  <si>
    <t>GM6JRM3</t>
  </si>
  <si>
    <t>CXPHH4ZT109734</t>
  </si>
  <si>
    <t>E.G0.F3.123</t>
  </si>
  <si>
    <t>HM6JRM3</t>
  </si>
  <si>
    <t>CXPHH4ZT109770N</t>
  </si>
  <si>
    <t>A.G0.T6.192</t>
  </si>
  <si>
    <t>7N6JRM3</t>
  </si>
  <si>
    <t>CXPHH4ZT109140R</t>
  </si>
  <si>
    <t>A.08.T6.819.3</t>
  </si>
  <si>
    <t>5Q6JRM3</t>
  </si>
  <si>
    <t>CXPHH4ZT107970N</t>
  </si>
  <si>
    <t>D4J220401635</t>
  </si>
  <si>
    <t>A.05.T7.557.2</t>
  </si>
  <si>
    <t>HP6JRM3</t>
  </si>
  <si>
    <t>CXPHH4ZT109727Z</t>
  </si>
  <si>
    <t>D4J221309768</t>
  </si>
  <si>
    <t>A.08.C2.852</t>
  </si>
  <si>
    <t>3N6JRM3</t>
  </si>
  <si>
    <t>CXPHH4ZT109729L</t>
  </si>
  <si>
    <t>A.08.C2.843</t>
  </si>
  <si>
    <t>5N6JRM3</t>
  </si>
  <si>
    <t>CXPHH4ZT109730Y</t>
  </si>
  <si>
    <t>D4J221309746</t>
  </si>
  <si>
    <t>A.05.T6.538.2</t>
  </si>
  <si>
    <t>6Q6JRM3</t>
  </si>
  <si>
    <t>CXPHH4ZT107972A</t>
  </si>
  <si>
    <t>D4J215304970</t>
  </si>
  <si>
    <t>A.08.C2.839</t>
  </si>
  <si>
    <t>6CX6NM3</t>
  </si>
  <si>
    <t>CXPHH4ZT108562T</t>
  </si>
  <si>
    <t>A.08.C2.867</t>
  </si>
  <si>
    <t>4P6JRM3</t>
  </si>
  <si>
    <t>CXPHH4ZT109739A</t>
  </si>
  <si>
    <t>A.08.C2.868</t>
  </si>
  <si>
    <t>4VQ9NM3</t>
  </si>
  <si>
    <t>CXPHH4ZT107965R</t>
  </si>
  <si>
    <t>A.08.C2.869</t>
  </si>
  <si>
    <t>GN6JRM3</t>
  </si>
  <si>
    <t>CXPHH4ZT108564M</t>
  </si>
  <si>
    <t>A.08.C2.862</t>
  </si>
  <si>
    <t>7Q6JRM3</t>
  </si>
  <si>
    <t>CXPHH4ZT109738D</t>
  </si>
  <si>
    <t>D4J220404234</t>
  </si>
  <si>
    <t>A.07.T5.719.7</t>
  </si>
  <si>
    <t>HVQ9NM3</t>
  </si>
  <si>
    <t>CXPHH4ZT109149H</t>
  </si>
  <si>
    <t>D4J221306592</t>
  </si>
  <si>
    <t>3P6JRM3</t>
  </si>
  <si>
    <t>CXPHH4ZT109143P</t>
  </si>
  <si>
    <t>D4J215302035</t>
  </si>
  <si>
    <t>A.07.T5.719.18</t>
  </si>
  <si>
    <t>CCX6NM3</t>
  </si>
  <si>
    <t>CXPHH4ZT108620A</t>
  </si>
  <si>
    <t>A.07.T6.738.7</t>
  </si>
  <si>
    <t>CFX6NM3</t>
  </si>
  <si>
    <t>CXPHH4ZT107969Y</t>
  </si>
  <si>
    <t>D4J220401598</t>
  </si>
  <si>
    <t>7TQ9NM3</t>
  </si>
  <si>
    <t>CXPHH4ZT109726</t>
  </si>
  <si>
    <t>D4J220306064</t>
  </si>
  <si>
    <t>A.07.T6.738.18</t>
  </si>
  <si>
    <t>4TQ9NM3</t>
  </si>
  <si>
    <t>CXPHH4ZT108557</t>
  </si>
  <si>
    <t>A.07.T7.757.7</t>
  </si>
  <si>
    <t>9P6JRM3</t>
  </si>
  <si>
    <t>CXPHH4ZT108594</t>
  </si>
  <si>
    <t>D4J215304935</t>
  </si>
  <si>
    <t>3HX6NM3</t>
  </si>
  <si>
    <t>CXPHH4ZT109176</t>
  </si>
  <si>
    <t>D4J220401606</t>
  </si>
  <si>
    <t>A.07.T7.757.18</t>
  </si>
  <si>
    <t>FVQ9NM3</t>
  </si>
  <si>
    <t>CXPHH4ZT108744</t>
  </si>
  <si>
    <t>A.07.T8.776.7</t>
  </si>
  <si>
    <t>JTQ9NM3</t>
  </si>
  <si>
    <t>XPHH4ZT109334E</t>
  </si>
  <si>
    <t>D4J220308837</t>
  </si>
  <si>
    <t>PR-228 GEÇİCİ OLARAK VERİLDİ</t>
  </si>
  <si>
    <t>7SQ9NM3</t>
  </si>
  <si>
    <t>CXPHH4ZT109930</t>
  </si>
  <si>
    <t>D4J221309760</t>
  </si>
  <si>
    <t>A.07.T8.776.18</t>
  </si>
  <si>
    <t>BTQ9NM3</t>
  </si>
  <si>
    <t>CXPHH4ZT108157V</t>
  </si>
  <si>
    <t>C.G0.S3.114</t>
  </si>
  <si>
    <t>7VQ9NM3</t>
  </si>
  <si>
    <t>CXPHH4ZT108746F</t>
  </si>
  <si>
    <t>A.07.C2.789</t>
  </si>
  <si>
    <t>BSQ9NM3</t>
  </si>
  <si>
    <t>CXPHH4ZT109934</t>
  </si>
  <si>
    <t>A.07.C2.788</t>
  </si>
  <si>
    <t>2VQ9NM3</t>
  </si>
  <si>
    <t>CXPHH4ZT106595T</t>
  </si>
  <si>
    <t>A.07.C2.791</t>
  </si>
  <si>
    <t>CSQ9NM3</t>
  </si>
  <si>
    <t>CXPHH4ZT109933</t>
  </si>
  <si>
    <t>A.07.C2.782</t>
  </si>
  <si>
    <t>6TQ9NM3</t>
  </si>
  <si>
    <t>CXPHH4ZT109928H</t>
  </si>
  <si>
    <t>A.01.T7.202</t>
  </si>
  <si>
    <t>5TQ9NM3</t>
  </si>
  <si>
    <t>CXPHH4ZT108151E</t>
  </si>
  <si>
    <t>A.07.C2.778</t>
  </si>
  <si>
    <t>FTQ9NM3</t>
  </si>
  <si>
    <t>XPHH4ZT109335X</t>
  </si>
  <si>
    <t>A.07.C2.812</t>
  </si>
  <si>
    <t>DSQ9NM3</t>
  </si>
  <si>
    <t>XPHH4ZT108745H</t>
  </si>
  <si>
    <t>C.02.M0.288</t>
  </si>
  <si>
    <t>8TQ9NM3</t>
  </si>
  <si>
    <t>CXPHH4ZT109333</t>
  </si>
  <si>
    <t>A.07.C2.806</t>
  </si>
  <si>
    <t>4WQ9NM3</t>
  </si>
  <si>
    <t>CXPHH4ZT108743</t>
  </si>
  <si>
    <t>A.07.C2.807</t>
  </si>
  <si>
    <t>GVQ9NM3</t>
  </si>
  <si>
    <t>XPHH4ZT109331W</t>
  </si>
  <si>
    <t>A.07.C2.800</t>
  </si>
  <si>
    <t>HSQ9NM3</t>
  </si>
  <si>
    <t>CXPHH4ZT109929</t>
  </si>
  <si>
    <t>D4J215307354</t>
  </si>
  <si>
    <t>A.07.C2.799</t>
  </si>
  <si>
    <t>5SQ9NM3</t>
  </si>
  <si>
    <t>CXPHH4ZT108150R</t>
  </si>
  <si>
    <t>A.06.T5.619.7</t>
  </si>
  <si>
    <t>JVQ9NM3</t>
  </si>
  <si>
    <t>XPHH4ZT108154Y</t>
  </si>
  <si>
    <t>D4J215304953</t>
  </si>
  <si>
    <t>6SQ9NM3</t>
  </si>
  <si>
    <t>XPHH4ZT109931J</t>
  </si>
  <si>
    <t>D4J221308261</t>
  </si>
  <si>
    <t>A.06.T5.619.18</t>
  </si>
  <si>
    <t>1WQ9NM3</t>
  </si>
  <si>
    <t>CXPHH4ZT108152</t>
  </si>
  <si>
    <t>A.06.T6.638.7</t>
  </si>
  <si>
    <t>CVQ9NM3</t>
  </si>
  <si>
    <t>CXPHH4ZT109332J</t>
  </si>
  <si>
    <t>D4J221607117</t>
  </si>
  <si>
    <t>HTQ9NM3</t>
  </si>
  <si>
    <t>CXPHH4ZT108153P</t>
  </si>
  <si>
    <t>D4J221309744</t>
  </si>
  <si>
    <t>A.06.T6.638.18</t>
  </si>
  <si>
    <t>DTQ9NM3</t>
  </si>
  <si>
    <t>CXPHH4ZT108747N</t>
  </si>
  <si>
    <t>A.06.T7.657.7</t>
  </si>
  <si>
    <t>GTQ9NM3</t>
  </si>
  <si>
    <t>XPHH4ZT109932R</t>
  </si>
  <si>
    <t>D4J221607098</t>
  </si>
  <si>
    <t>3SQ9NM3</t>
  </si>
  <si>
    <t>XPHH4ZT109319D</t>
  </si>
  <si>
    <t>D4J220309027</t>
  </si>
  <si>
    <t>A.06.T7.657.18</t>
  </si>
  <si>
    <t>DVQ9NM3</t>
  </si>
  <si>
    <t>CXPHH4ZT108148N</t>
  </si>
  <si>
    <t>A.06.T8.676.8</t>
  </si>
  <si>
    <t>3VQ9NM3</t>
  </si>
  <si>
    <t>CXPHH4ZT108149</t>
  </si>
  <si>
    <t>D4J221308212</t>
  </si>
  <si>
    <t>1VQ9NM3</t>
  </si>
  <si>
    <t>CXPHH4ZT109927</t>
  </si>
  <si>
    <t>D4J221309751</t>
  </si>
  <si>
    <t>C.01.M1.167.1</t>
  </si>
  <si>
    <t>14H7NM3</t>
  </si>
  <si>
    <t>CXPHH4ZT105869A</t>
  </si>
  <si>
    <t>D4J221308259</t>
  </si>
  <si>
    <t>A.B1.T5.212.2</t>
  </si>
  <si>
    <t>1QG7NM3</t>
  </si>
  <si>
    <t>CXPHH4ZT108742T</t>
  </si>
  <si>
    <t>D4J221309608</t>
  </si>
  <si>
    <t>A.06.C2.689</t>
  </si>
  <si>
    <t>8RLVJM3</t>
  </si>
  <si>
    <t>CXPHH4ZT108740Y</t>
  </si>
  <si>
    <t>A.06.C2.690</t>
  </si>
  <si>
    <t>4RLVJM3</t>
  </si>
  <si>
    <t>CXPHH4ZT109926V</t>
  </si>
  <si>
    <t>A.06.T6.638.3</t>
  </si>
  <si>
    <t>1SLVJM3</t>
  </si>
  <si>
    <t>CXPHH4ZT109924K</t>
  </si>
  <si>
    <t>A.06.C2.699</t>
  </si>
  <si>
    <t>9RLVJM3</t>
  </si>
  <si>
    <t>CXPHH4ZT108741K</t>
  </si>
  <si>
    <t>A.04.T8.476.2</t>
  </si>
  <si>
    <t>3TQ9NM3</t>
  </si>
  <si>
    <t>XPHH4ZT109925T</t>
  </si>
  <si>
    <t>D4J221607056</t>
  </si>
  <si>
    <t>A.06.C2.678</t>
  </si>
  <si>
    <t>6K9S3L3</t>
  </si>
  <si>
    <t>CXPHH4ZT109329H</t>
  </si>
  <si>
    <t>A.06.C2.712</t>
  </si>
  <si>
    <t>1VLVJM3</t>
  </si>
  <si>
    <t>CXPHH4ZT109327V</t>
  </si>
  <si>
    <t>B.B2.T1.246.1</t>
  </si>
  <si>
    <t>8SLVJM3</t>
  </si>
  <si>
    <t>CXPHH4ZT108146</t>
  </si>
  <si>
    <t>D4J221307477</t>
  </si>
  <si>
    <t>A.06.C2.706</t>
  </si>
  <si>
    <t>BRLVJM3</t>
  </si>
  <si>
    <t>CXPHH4ZT109326T</t>
  </si>
  <si>
    <t>A.06.C2.705</t>
  </si>
  <si>
    <t>2SLVJM3</t>
  </si>
  <si>
    <t>CXPHH4ZT108143T</t>
  </si>
  <si>
    <t>A.03.T8.380.4</t>
  </si>
  <si>
    <t>GTLVJM3</t>
  </si>
  <si>
    <t>CXPHH4ZT109328M</t>
  </si>
  <si>
    <t>D4J220401600</t>
  </si>
  <si>
    <t>HSLVJM3</t>
  </si>
  <si>
    <t>CXPHH4ZT109919</t>
  </si>
  <si>
    <t>A.05.T5.519.7</t>
  </si>
  <si>
    <t>DSLVJM3</t>
  </si>
  <si>
    <t>CXPHH4ZT108737Z</t>
  </si>
  <si>
    <t>D4J220306042</t>
  </si>
  <si>
    <t>DTLVJM3</t>
  </si>
  <si>
    <t>CXPHH4ZT108145M</t>
  </si>
  <si>
    <t>D4J215306883</t>
  </si>
  <si>
    <t>A.05.T5.519.18</t>
  </si>
  <si>
    <t>6SLVJM3</t>
  </si>
  <si>
    <t>CXPHH4ZT108738B</t>
  </si>
  <si>
    <t>A.05.T6.538.7</t>
  </si>
  <si>
    <t>5SLVJM3</t>
  </si>
  <si>
    <t>CXPHH4ZT109923Y</t>
  </si>
  <si>
    <t>D4J221309735</t>
  </si>
  <si>
    <t>JQLVJM3</t>
  </si>
  <si>
    <t>CXPHH4ZT108739L</t>
  </si>
  <si>
    <t>D4J215301911</t>
  </si>
  <si>
    <t>A.05.T6.538.18</t>
  </si>
  <si>
    <t>CSLVJM3</t>
  </si>
  <si>
    <t>CXPHH4ZT108147F</t>
  </si>
  <si>
    <t>A.05.T7.557.7</t>
  </si>
  <si>
    <t>8TLVJM3</t>
  </si>
  <si>
    <t>XPHH4ZT109921X</t>
  </si>
  <si>
    <t>D4J221607087</t>
  </si>
  <si>
    <t>J4B1NM3</t>
  </si>
  <si>
    <t>CXPHH4ZT108583E</t>
  </si>
  <si>
    <t>D4J220401595</t>
  </si>
  <si>
    <t>A.05.T7.557.18</t>
  </si>
  <si>
    <t>2RLVJM3</t>
  </si>
  <si>
    <t>CXPHH4ZT110384</t>
  </si>
  <si>
    <t>A.05.T8.576.7</t>
  </si>
  <si>
    <t>DRLVJM3</t>
  </si>
  <si>
    <t>XPHH4ZT106872R</t>
  </si>
  <si>
    <t>D4J215304919</t>
  </si>
  <si>
    <t>FRLVJM3</t>
  </si>
  <si>
    <t>XPHH4ZT110383H</t>
  </si>
  <si>
    <t>D4J220401587</t>
  </si>
  <si>
    <t>A.05.C2.578</t>
  </si>
  <si>
    <t>HRLVJM3</t>
  </si>
  <si>
    <t>XPHH4ZT109920E</t>
  </si>
  <si>
    <t>4TLVJM3</t>
  </si>
  <si>
    <t>CXPHH4ZT108144V</t>
  </si>
  <si>
    <t>A.05.C2.589</t>
  </si>
  <si>
    <t>9SLVJM3</t>
  </si>
  <si>
    <t>CXPHH4ZT106873E</t>
  </si>
  <si>
    <t>A.05.C2.588</t>
  </si>
  <si>
    <t>3SLVJM3</t>
  </si>
  <si>
    <t>CXPHH4ZT106868H</t>
  </si>
  <si>
    <t>A.05.C2.591</t>
  </si>
  <si>
    <t>6DX6NM3</t>
  </si>
  <si>
    <t>CXPHH4ZT110379J</t>
  </si>
  <si>
    <t>A.05.T5.519.4</t>
  </si>
  <si>
    <t>JRLVJM3</t>
  </si>
  <si>
    <t>CXPHH4ZT106870W</t>
  </si>
  <si>
    <t>D4J221607084</t>
  </si>
  <si>
    <t>C.B2.M2.432</t>
  </si>
  <si>
    <t>1TLVJM3</t>
  </si>
  <si>
    <t>CXPHH4ZT110381</t>
  </si>
  <si>
    <t>A.05.T8.576.18</t>
  </si>
  <si>
    <t>H561ZL3</t>
  </si>
  <si>
    <t>XPHH4ZT110380T</t>
  </si>
  <si>
    <t>A.05.C2.612</t>
  </si>
  <si>
    <t>5DX6NM3</t>
  </si>
  <si>
    <t>CXPHH4ZT106867M</t>
  </si>
  <si>
    <t>D4J220401589</t>
  </si>
  <si>
    <t>A.03.T5.315.8</t>
  </si>
  <si>
    <t>4SLVJM3</t>
  </si>
  <si>
    <t>CXPHH4ZT106871J</t>
  </si>
  <si>
    <t>D4J221607050</t>
  </si>
  <si>
    <t>A.05.T6.538.4</t>
  </si>
  <si>
    <t>6TLVJM3</t>
  </si>
  <si>
    <t>CXPHH4ZT110382M</t>
  </si>
  <si>
    <t>A.05.C2.605</t>
  </si>
  <si>
    <t>5TLVJM3</t>
  </si>
  <si>
    <t>XPHH4ZT106869F</t>
  </si>
  <si>
    <t>A.05.C2.600</t>
  </si>
  <si>
    <t>JSLVJM3</t>
  </si>
  <si>
    <t>CXPHH4ZT106275X</t>
  </si>
  <si>
    <t>D4J220306049</t>
  </si>
  <si>
    <t>A.05.C2.599</t>
  </si>
  <si>
    <t>BSLVJM3</t>
  </si>
  <si>
    <t>CXPHH4ZT107482</t>
  </si>
  <si>
    <t>A.04.T5.419.7</t>
  </si>
  <si>
    <t>3TLVJM3</t>
  </si>
  <si>
    <t>XPHH4ZT106278K</t>
  </si>
  <si>
    <t>D4J221308236</t>
  </si>
  <si>
    <t>7SLVJM3</t>
  </si>
  <si>
    <t>XPHH4ZT106277Y</t>
  </si>
  <si>
    <t>D4J215301922</t>
  </si>
  <si>
    <t>A.04.T5.419.18</t>
  </si>
  <si>
    <t>3RLVJM3</t>
  </si>
  <si>
    <t>CXPHH4ZT107484</t>
  </si>
  <si>
    <t>kilitli</t>
  </si>
  <si>
    <t>A.04.T6.438.7</t>
  </si>
  <si>
    <t>9TLVJM3</t>
  </si>
  <si>
    <t>CXPHH4ZT107485H</t>
  </si>
  <si>
    <t>D4J221309774</t>
  </si>
  <si>
    <t>BTLVJM3</t>
  </si>
  <si>
    <t>CXPHH4ZT106276P</t>
  </si>
  <si>
    <t>D4J221607073</t>
  </si>
  <si>
    <t>A.04.T6.438.18</t>
  </si>
  <si>
    <t>CTLVJM3</t>
  </si>
  <si>
    <t>CXPHH4ZT110378W</t>
  </si>
  <si>
    <t>A.04.T7.457.7</t>
  </si>
  <si>
    <t>1RLVJM3</t>
  </si>
  <si>
    <t>CXPHH4ZT106273R</t>
  </si>
  <si>
    <t>D4J221309733</t>
  </si>
  <si>
    <t>6FX6NM3</t>
  </si>
  <si>
    <t>CXPHH4ZT107480Y</t>
  </si>
  <si>
    <t>D4J221309673</t>
  </si>
  <si>
    <t>A.04.T7.457.18</t>
  </si>
  <si>
    <t>FTLVJM3</t>
  </si>
  <si>
    <t>CXPHH4ZT107483</t>
  </si>
  <si>
    <t>A.04.T8.476.7</t>
  </si>
  <si>
    <t>CRLVJM3</t>
  </si>
  <si>
    <t>CXPHH4ZT106274</t>
  </si>
  <si>
    <t>D4J221309634</t>
  </si>
  <si>
    <t>JTLVJM3</t>
  </si>
  <si>
    <t>CXPHH4ZT107481</t>
  </si>
  <si>
    <t>D4J220401590</t>
  </si>
  <si>
    <t>A.04.T8.476.4</t>
  </si>
  <si>
    <t>HTLVJM3</t>
  </si>
  <si>
    <t>CXPHH4ZT106272</t>
  </si>
  <si>
    <t>C.02.M0.239</t>
  </si>
  <si>
    <t>2TLVJM3</t>
  </si>
  <si>
    <t>CXPHH4ZT107479</t>
  </si>
  <si>
    <t>A.04.C2.488</t>
  </si>
  <si>
    <t>F2J6NM3</t>
  </si>
  <si>
    <t>CXPHH4ZT106865T</t>
  </si>
  <si>
    <t>A.04.C2.489</t>
  </si>
  <si>
    <t>32J6NM3</t>
  </si>
  <si>
    <t>CXPHH4ZT106271</t>
  </si>
  <si>
    <t>A.04.C2.491</t>
  </si>
  <si>
    <t>7TLVJM3</t>
  </si>
  <si>
    <t>CXPHH4ZT107478B</t>
  </si>
  <si>
    <t>A.04.T5.419.3</t>
  </si>
  <si>
    <t>5RLVJM3</t>
  </si>
  <si>
    <t>CXPHH4ZT106866</t>
  </si>
  <si>
    <t>B.G0.C1.401</t>
  </si>
  <si>
    <t>7RLVJM3</t>
  </si>
  <si>
    <t>CXPHH4ZT110377</t>
  </si>
  <si>
    <t>A.04.C2.478</t>
  </si>
  <si>
    <t>71J6NM3</t>
  </si>
  <si>
    <t>CXPHH4ZT106269</t>
  </si>
  <si>
    <t>A.04.C2.512</t>
  </si>
  <si>
    <t>73J6NM3</t>
  </si>
  <si>
    <t>CXPHH4ZT110376</t>
  </si>
  <si>
    <t>B0J6NM3</t>
  </si>
  <si>
    <t>CXPHH4ZT106270</t>
  </si>
  <si>
    <t>A.04.C2.506</t>
  </si>
  <si>
    <t>J2J6NM3</t>
  </si>
  <si>
    <t>CXPHH4ZT106864</t>
  </si>
  <si>
    <t>63J6NM3</t>
  </si>
  <si>
    <t>EKRAN YOK</t>
  </si>
  <si>
    <t>A.04.C2.500</t>
  </si>
  <si>
    <t>F1J6NM3</t>
  </si>
  <si>
    <t>XPHH4ZT110374A</t>
  </si>
  <si>
    <t>D4J221309700</t>
  </si>
  <si>
    <t>A.04.T7.457.4</t>
  </si>
  <si>
    <t>90J6NM3</t>
  </si>
  <si>
    <t>CXPHH4ZT107477Z</t>
  </si>
  <si>
    <t>D4J220401593</t>
  </si>
  <si>
    <t>A.03.T5.315.1</t>
  </si>
  <si>
    <t>52J6NM3</t>
  </si>
  <si>
    <t>CXPHH4ZT107476A</t>
  </si>
  <si>
    <t>D4J215307329</t>
  </si>
  <si>
    <t>A.03.T5.315.10</t>
  </si>
  <si>
    <t>H1J6NM3</t>
  </si>
  <si>
    <t>CXPHH4ZT106863Y</t>
  </si>
  <si>
    <t>D4J220306070</t>
  </si>
  <si>
    <t>A.03.T5.321</t>
  </si>
  <si>
    <t>G1J6NM3</t>
  </si>
  <si>
    <t>CXPHH4ZT106862</t>
  </si>
  <si>
    <t>A.03.T6.340.7</t>
  </si>
  <si>
    <t>60J6NM3</t>
  </si>
  <si>
    <t>XPHH4ZT107475D</t>
  </si>
  <si>
    <t>D4J221308254</t>
  </si>
  <si>
    <t>FMQ9NM3</t>
  </si>
  <si>
    <t>XPHH4ZT107474N</t>
  </si>
  <si>
    <t>D4J221607079</t>
  </si>
  <si>
    <t>23J6NM3</t>
  </si>
  <si>
    <t>ARIZALI GÜÇ ALMIYOR</t>
  </si>
  <si>
    <t>A.03.T7.355.1</t>
  </si>
  <si>
    <t>49MMJM3</t>
  </si>
  <si>
    <t>CXPHH4ZT110373</t>
  </si>
  <si>
    <t>D4J221607113</t>
  </si>
  <si>
    <t>A.03.T7.355.10</t>
  </si>
  <si>
    <t>31J6NM3</t>
  </si>
  <si>
    <t>CXPHH4ZT110372</t>
  </si>
  <si>
    <t>D4J221607033</t>
  </si>
  <si>
    <t>A.03.T7.361</t>
  </si>
  <si>
    <t>BS19DM3</t>
  </si>
  <si>
    <t>CXPHH4ZT108632</t>
  </si>
  <si>
    <t>A.03.T8.380.7</t>
  </si>
  <si>
    <t>3X91NM3</t>
  </si>
  <si>
    <t>CXPHH4ZT106268M</t>
  </si>
  <si>
    <t>D4J221309772</t>
  </si>
  <si>
    <t>FN6JRM3</t>
  </si>
  <si>
    <t>CXPHH4ZT106861X</t>
  </si>
  <si>
    <t>D4J221607115</t>
  </si>
  <si>
    <t>A.03.T8.380.18</t>
  </si>
  <si>
    <t>C0J6NM3</t>
  </si>
  <si>
    <t>CXPHH4ZT106860E</t>
  </si>
  <si>
    <t>H0J6NM3</t>
  </si>
  <si>
    <t>CXPHH4ZT110371</t>
  </si>
  <si>
    <t>A.03.C2.393</t>
  </si>
  <si>
    <t>DVWJKM3</t>
  </si>
  <si>
    <t>XPHH4ZT108039J</t>
  </si>
  <si>
    <t>A.03.C2.394</t>
  </si>
  <si>
    <t>C3MMJM3</t>
  </si>
  <si>
    <t>CXPHH4ZT109808</t>
  </si>
  <si>
    <t>A.03.T6.340.4</t>
  </si>
  <si>
    <t>GSLVJM3</t>
  </si>
  <si>
    <t>XPHH4ZT108037L</t>
  </si>
  <si>
    <t>A.03.C2.386</t>
  </si>
  <si>
    <t>GRLVJM3</t>
  </si>
  <si>
    <t>CXPHH4ZT109806</t>
  </si>
  <si>
    <t>B.03.T1.319.2</t>
  </si>
  <si>
    <t>3Q6JRM3</t>
  </si>
  <si>
    <t>CXPHH4ZT108035</t>
  </si>
  <si>
    <t>4J221306585</t>
  </si>
  <si>
    <t>A.03.C2.382</t>
  </si>
  <si>
    <t>8GJ6NM3</t>
  </si>
  <si>
    <t>CXPHH4ZT109213H</t>
  </si>
  <si>
    <t>A.03.T8.380.2</t>
  </si>
  <si>
    <t>6VWJKM3</t>
  </si>
  <si>
    <t>XPHH4ZT109810V</t>
  </si>
  <si>
    <t>D4J221607014</t>
  </si>
  <si>
    <t>KAYIP</t>
  </si>
  <si>
    <t>BGJ6NM3</t>
  </si>
  <si>
    <t>CXPHH4ZT109809R</t>
  </si>
  <si>
    <t>A.03.C2.410</t>
  </si>
  <si>
    <t>5QG7NM3</t>
  </si>
  <si>
    <t>CXPHH4ZT108631</t>
  </si>
  <si>
    <t>2WQ9NM3</t>
  </si>
  <si>
    <t>CXPHH4ZT109804</t>
  </si>
  <si>
    <t>A.03.C2.404</t>
  </si>
  <si>
    <t>DNG7NM3</t>
  </si>
  <si>
    <t>CXPHH4ZT108627</t>
  </si>
  <si>
    <t>D4J220401671</t>
  </si>
  <si>
    <t>A.03.C2.403</t>
  </si>
  <si>
    <t>6PG7NM3</t>
  </si>
  <si>
    <t>CXPHH4ZT108038</t>
  </si>
  <si>
    <t>4J221607034</t>
  </si>
  <si>
    <t>B.05.T2.519.6</t>
  </si>
  <si>
    <t>4QG7NM3</t>
  </si>
  <si>
    <t>CXPHH4ZT109807</t>
  </si>
  <si>
    <t>D4J221307467</t>
  </si>
  <si>
    <t>H2MMJM3</t>
  </si>
  <si>
    <t>CXPHH4ZT108036</t>
  </si>
  <si>
    <t>D4J221607074</t>
  </si>
  <si>
    <t>B.05.T2.519.17</t>
  </si>
  <si>
    <t>1TQ9NM3</t>
  </si>
  <si>
    <t>CXPHH4ZT109805</t>
  </si>
  <si>
    <t>B.05.T3.538.7</t>
  </si>
  <si>
    <t>9QG7NM3</t>
  </si>
  <si>
    <t>CXPHH4ZT104746P</t>
  </si>
  <si>
    <t>D4J221607127</t>
  </si>
  <si>
    <t>7QG7NM3</t>
  </si>
  <si>
    <t>CXPHH4ZT109215N</t>
  </si>
  <si>
    <t>D4J221308249</t>
  </si>
  <si>
    <t>B.05.T3.538.18</t>
  </si>
  <si>
    <t>8PG7NM3</t>
  </si>
  <si>
    <t>CXPHH4ZT109219</t>
  </si>
  <si>
    <t>B.05.T4.557.7</t>
  </si>
  <si>
    <t>CPG7NM3</t>
  </si>
  <si>
    <t>CXPHH4ZT109217</t>
  </si>
  <si>
    <t>4J221607118</t>
  </si>
  <si>
    <t>BQG7NM3</t>
  </si>
  <si>
    <t>CXPHH4ZT108040T</t>
  </si>
  <si>
    <t>D4J221309749</t>
  </si>
  <si>
    <t>DEPODA</t>
  </si>
  <si>
    <t>32H7NM3</t>
  </si>
  <si>
    <t>B.G0.T2.227</t>
  </si>
  <si>
    <t>GPG7NM3</t>
  </si>
  <si>
    <t>CXPHH4ZT108042</t>
  </si>
  <si>
    <t>B.05.C1.570</t>
  </si>
  <si>
    <t>CMG7NM3</t>
  </si>
  <si>
    <t>CXPHH4ZT109218Z</t>
  </si>
  <si>
    <t>FPG7NM3</t>
  </si>
  <si>
    <t>CXPHH4ZT108041V</t>
  </si>
  <si>
    <t>C.B1.M0.257</t>
  </si>
  <si>
    <t>JPG7NM3</t>
  </si>
  <si>
    <t>CXPHH4ZT108630F</t>
  </si>
  <si>
    <t>A.B1.T8.294.4</t>
  </si>
  <si>
    <t>GNG7NM3</t>
  </si>
  <si>
    <t>CXPHH4ZT109802</t>
  </si>
  <si>
    <t>B.B2.T4.451.2</t>
  </si>
  <si>
    <t>2661ZL3</t>
  </si>
  <si>
    <t>CXPHH4ZT108625</t>
  </si>
  <si>
    <t>B.05.C1.559</t>
  </si>
  <si>
    <t>CQG7NM3</t>
  </si>
  <si>
    <t>CXPHH4ZT109211</t>
  </si>
  <si>
    <t>4NG7NM3</t>
  </si>
  <si>
    <t>CXPHH4ZT109214</t>
  </si>
  <si>
    <t>BNG7NM3</t>
  </si>
  <si>
    <t>CXPHH4ZT108628X</t>
  </si>
  <si>
    <t>B.G0.T1.187</t>
  </si>
  <si>
    <t>JNG7NM3</t>
  </si>
  <si>
    <t>CXPHH4ZT108626</t>
  </si>
  <si>
    <t>D4J221607109</t>
  </si>
  <si>
    <t>B.05.C1.580</t>
  </si>
  <si>
    <t>41J6NM3</t>
  </si>
  <si>
    <t>CXPHH4ZT109198D</t>
  </si>
  <si>
    <t>D4J221308271</t>
  </si>
  <si>
    <t>B.05.C1.579</t>
  </si>
  <si>
    <t>9NG7NM3</t>
  </si>
  <si>
    <t>CXPHH4ZT108034A</t>
  </si>
  <si>
    <t>D4J221607049</t>
  </si>
  <si>
    <t>B.04.T1.419.7</t>
  </si>
  <si>
    <t>3QG7NM3</t>
  </si>
  <si>
    <t>CXPHH4ZT109803A</t>
  </si>
  <si>
    <t>D4J221309724</t>
  </si>
  <si>
    <t>2QG7NM3</t>
  </si>
  <si>
    <t>CXPHH4ZT109212M</t>
  </si>
  <si>
    <t>D4J221309734</t>
  </si>
  <si>
    <t>B.04.T1.419.2</t>
  </si>
  <si>
    <t>GMG7NM3</t>
  </si>
  <si>
    <t>CXPHH4ZT109209J</t>
  </si>
  <si>
    <t>D4J221309767</t>
  </si>
  <si>
    <t>B.04.T2.438.7</t>
  </si>
  <si>
    <t>3NG7NM3</t>
  </si>
  <si>
    <t>CXPHH4ZT108624W</t>
  </si>
  <si>
    <t>D4J221308265</t>
  </si>
  <si>
    <t>3PG7NM3</t>
  </si>
  <si>
    <t>CXPHH4ZT109210T</t>
  </si>
  <si>
    <t>D4J221309725</t>
  </si>
  <si>
    <t>B.04.T2.438.2</t>
  </si>
  <si>
    <t>HNG7NM3</t>
  </si>
  <si>
    <t>CXPHH4ZT108031F</t>
  </si>
  <si>
    <t>D4J221607072</t>
  </si>
  <si>
    <t>B.04.T3.457.7</t>
  </si>
  <si>
    <t>1PG7NM3</t>
  </si>
  <si>
    <t>CXPHH4ZT109799</t>
  </si>
  <si>
    <t>D4J221607025</t>
  </si>
  <si>
    <t>9PG7NM3</t>
  </si>
  <si>
    <t>CXPHH4ZT108029</t>
  </si>
  <si>
    <t>D4J221309754</t>
  </si>
  <si>
    <t>B.G0.T1.190</t>
  </si>
  <si>
    <t>FNG7NM3</t>
  </si>
  <si>
    <t>CXPHH4ZT109797</t>
  </si>
  <si>
    <t>B.04.T4.476.7</t>
  </si>
  <si>
    <t>CNG7NM3</t>
  </si>
  <si>
    <t>CXPHH4ZT109800</t>
  </si>
  <si>
    <t>D4J221607078</t>
  </si>
  <si>
    <t>7PG7NM3</t>
  </si>
  <si>
    <t>CXPHH4ZT108032</t>
  </si>
  <si>
    <t>D4J221309692</t>
  </si>
  <si>
    <t>B.04.T4.476.18</t>
  </si>
  <si>
    <t>HPG7NM3</t>
  </si>
  <si>
    <t>CXPHH4ZT109801</t>
  </si>
  <si>
    <t>D2J6NM3</t>
  </si>
  <si>
    <t>CXPHH4ZT108623</t>
  </si>
  <si>
    <t>B.04.C1.489</t>
  </si>
  <si>
    <t>HMG7NM3</t>
  </si>
  <si>
    <t>CXPHH4ZT108622</t>
  </si>
  <si>
    <t>B.04.T1.419.4</t>
  </si>
  <si>
    <t>DPG7NM3</t>
  </si>
  <si>
    <t>CXPHH4ZT109207</t>
  </si>
  <si>
    <t>B.04.C1.491</t>
  </si>
  <si>
    <t>5PG7NM3</t>
  </si>
  <si>
    <t>CXPHH4ZT108030</t>
  </si>
  <si>
    <t>B.04.T4.476.4</t>
  </si>
  <si>
    <t>BPG7NM3</t>
  </si>
  <si>
    <t>CXPHH4ZT109798</t>
  </si>
  <si>
    <t>B.04.C1.478</t>
  </si>
  <si>
    <t>F2MMJM3</t>
  </si>
  <si>
    <t>CXPHH4ZT105212</t>
  </si>
  <si>
    <t>B.04.T4.476.2</t>
  </si>
  <si>
    <t>5NG7NM3</t>
  </si>
  <si>
    <t>CXPHH4ZT104840A</t>
  </si>
  <si>
    <t>D4J221607075</t>
  </si>
  <si>
    <t>JMG7NM3</t>
  </si>
  <si>
    <t>CXPHH4ZT105210</t>
  </si>
  <si>
    <t>B.04.C1.506</t>
  </si>
  <si>
    <t>2PG7NM3</t>
  </si>
  <si>
    <t>CXPHH4ZT105612</t>
  </si>
  <si>
    <t>B.G0.T1.135</t>
  </si>
  <si>
    <t>8NG7NM3</t>
  </si>
  <si>
    <t>CXPHH4ZT104846</t>
  </si>
  <si>
    <t>B.04.C1.499</t>
  </si>
  <si>
    <t>82MMJM3</t>
  </si>
  <si>
    <t>XPHH4ZT105611V</t>
  </si>
  <si>
    <t>D4J221309752</t>
  </si>
  <si>
    <t>B.04.C1.492</t>
  </si>
  <si>
    <t>72MMJM3</t>
  </si>
  <si>
    <t>CXPHH4ZT104845</t>
  </si>
  <si>
    <t>B.03.T1.319.7</t>
  </si>
  <si>
    <t>94MMJM3</t>
  </si>
  <si>
    <t>CXPHH4ZT104844</t>
  </si>
  <si>
    <t>D4J221308269</t>
  </si>
  <si>
    <t>D2MMJM3</t>
  </si>
  <si>
    <t>CXPHH4ZT105616</t>
  </si>
  <si>
    <t>D4J221607091</t>
  </si>
  <si>
    <t>B.03.T1.319.18</t>
  </si>
  <si>
    <t>53MMJM3</t>
  </si>
  <si>
    <t>CXPHH4ZT104850</t>
  </si>
  <si>
    <t>B.03.T2.338.7</t>
  </si>
  <si>
    <t>13MMJM3</t>
  </si>
  <si>
    <t>CXPHH4ZT104841Z</t>
  </si>
  <si>
    <t>D4J221309697</t>
  </si>
  <si>
    <t>D4MMJM3</t>
  </si>
  <si>
    <t>CXPHH4ZT105613H</t>
  </si>
  <si>
    <t>D4J221607057</t>
  </si>
  <si>
    <t>B.03.T2.338.2</t>
  </si>
  <si>
    <t>H3MMJM3</t>
  </si>
  <si>
    <t>CXPHH4ZT105209</t>
  </si>
  <si>
    <t>D4J221309616</t>
  </si>
  <si>
    <t>B.03.T3.357.7</t>
  </si>
  <si>
    <t>B4MMJM3</t>
  </si>
  <si>
    <t>CXPHH4ZT105970W</t>
  </si>
  <si>
    <t>D4J221309737</t>
  </si>
  <si>
    <t>63MMJM3</t>
  </si>
  <si>
    <t>CXPHH4ZT104843</t>
  </si>
  <si>
    <t>D4J221309687</t>
  </si>
  <si>
    <t>B.03.T3.357.18</t>
  </si>
  <si>
    <t>22MMJM3</t>
  </si>
  <si>
    <t>CXPHH4ZT105609</t>
  </si>
  <si>
    <t>B.03.T4.376.7</t>
  </si>
  <si>
    <t>15MMJM3</t>
  </si>
  <si>
    <t>CXPHH4ZT104842</t>
  </si>
  <si>
    <t>D4J221607063</t>
  </si>
  <si>
    <t>12MMJM3</t>
  </si>
  <si>
    <t>CXPHH4ZT104839</t>
  </si>
  <si>
    <t>D4J221309706</t>
  </si>
  <si>
    <t>B.03.T4.376.18</t>
  </si>
  <si>
    <t>G4MMJM3</t>
  </si>
  <si>
    <t>CXPHH4ZT105974</t>
  </si>
  <si>
    <t>62MMJM3</t>
  </si>
  <si>
    <t>CXPHH4ZT105973</t>
  </si>
  <si>
    <t>B.03.C1.389</t>
  </si>
  <si>
    <t>52MMJM3</t>
  </si>
  <si>
    <t>CXPHH4ZT105213</t>
  </si>
  <si>
    <t>B.03.C1.388</t>
  </si>
  <si>
    <t>J2MMJM3</t>
  </si>
  <si>
    <t>CXPHH4ZT109208</t>
  </si>
  <si>
    <t>B.03.C1.391</t>
  </si>
  <si>
    <t>J3MMJM3</t>
  </si>
  <si>
    <t>CXPHH4ZT105618</t>
  </si>
  <si>
    <t>B.03.C1.382</t>
  </si>
  <si>
    <t>32MMJM3</t>
  </si>
  <si>
    <t>CXPHH4ZT105610</t>
  </si>
  <si>
    <t>B.03.C1.378</t>
  </si>
  <si>
    <t>G3MMJM3</t>
  </si>
  <si>
    <t>CXPHH4ZT105972</t>
  </si>
  <si>
    <t>B.03.C1.412</t>
  </si>
  <si>
    <t>14MMJM3</t>
  </si>
  <si>
    <t>CXPHH4ZT105615</t>
  </si>
  <si>
    <t>A.07.T5.719.2</t>
  </si>
  <si>
    <t>43MMJM3</t>
  </si>
  <si>
    <t>CXPHH4ZT107202W</t>
  </si>
  <si>
    <t>D4J220404296</t>
  </si>
  <si>
    <t>B.03.C1.407</t>
  </si>
  <si>
    <t>92MMJM3</t>
  </si>
  <si>
    <t>CXPHH4ZT105976</t>
  </si>
  <si>
    <t>B.03.C1.406</t>
  </si>
  <si>
    <t>74MMJM3</t>
  </si>
  <si>
    <t>CXPHH4ZT105614</t>
  </si>
  <si>
    <t>B.03.C1.399</t>
  </si>
  <si>
    <t>F4MMJM3</t>
  </si>
  <si>
    <t>CXPHH4ZT106933</t>
  </si>
  <si>
    <t>D4J221309708</t>
  </si>
  <si>
    <t>B.03.C1.398</t>
  </si>
  <si>
    <t>42MMJM3</t>
  </si>
  <si>
    <t>CXPHH4ZT105617</t>
  </si>
  <si>
    <t>A.01.T5.115.10</t>
  </si>
  <si>
    <t>F3MMJM3</t>
  </si>
  <si>
    <t>CXPHH4ZT105217T</t>
  </si>
  <si>
    <t>D4J221401670</t>
  </si>
  <si>
    <t>A.01.T5.107</t>
  </si>
  <si>
    <t>25MMJM3</t>
  </si>
  <si>
    <t>CXPHH4ZT105214P</t>
  </si>
  <si>
    <t>A.01.T5.120</t>
  </si>
  <si>
    <t>64MMJM3</t>
  </si>
  <si>
    <t>CXPHH4ZT104847E</t>
  </si>
  <si>
    <t>A.01.T8.230.10</t>
  </si>
  <si>
    <t>C2MMJM3</t>
  </si>
  <si>
    <t>CXPHH4ZT105216K</t>
  </si>
  <si>
    <t>D4J221607036</t>
  </si>
  <si>
    <t>A.01.T8.230.1</t>
  </si>
  <si>
    <t>33MMJM3</t>
  </si>
  <si>
    <t>CXPHH4ZT105215Y</t>
  </si>
  <si>
    <t>D4J221402153</t>
  </si>
  <si>
    <t>A.01.T8.235</t>
  </si>
  <si>
    <t>83MMJM3</t>
  </si>
  <si>
    <t>XPHH4ZT105980Z</t>
  </si>
  <si>
    <t>A.01.T7.210.8</t>
  </si>
  <si>
    <t>H4MMJM3</t>
  </si>
  <si>
    <t>CXPHH4ZT104852D</t>
  </si>
  <si>
    <t>D4J22107422</t>
  </si>
  <si>
    <t>A.01.T7.210.1</t>
  </si>
  <si>
    <t>G2MMJM3</t>
  </si>
  <si>
    <t>CXPHH4ZT105975P</t>
  </si>
  <si>
    <t>D4J221309719</t>
  </si>
  <si>
    <t>A.01.T7.215</t>
  </si>
  <si>
    <t>44MMJM3</t>
  </si>
  <si>
    <t>CXPHH4ZT105619</t>
  </si>
  <si>
    <t>A.06.T6.638.2</t>
  </si>
  <si>
    <t>93MMJM3</t>
  </si>
  <si>
    <t>XPHH4ZT105977K</t>
  </si>
  <si>
    <t>D4J215306882</t>
  </si>
  <si>
    <t>A.01.C2.249</t>
  </si>
  <si>
    <t>34MMJM3</t>
  </si>
  <si>
    <t>CXPHH4ZT105149X</t>
  </si>
  <si>
    <t>A.01.T6.191</t>
  </si>
  <si>
    <t>B2MMJM3</t>
  </si>
  <si>
    <t>CXPHH4ZT105548M</t>
  </si>
  <si>
    <t>A.01.C2.251</t>
  </si>
  <si>
    <t>54MMJM3</t>
  </si>
  <si>
    <t>CXPHH4ZT104848</t>
  </si>
  <si>
    <t>A.01.C2.242</t>
  </si>
  <si>
    <t>B3MMJM3</t>
  </si>
  <si>
    <t>CXPHH4ZT104849</t>
  </si>
  <si>
    <t>D4J221309605</t>
  </si>
  <si>
    <t>B.B2.T1.287.1</t>
  </si>
  <si>
    <t>8R19DM3</t>
  </si>
  <si>
    <t>CXPHH4ZT105621Y</t>
  </si>
  <si>
    <t>A.01.C2.238</t>
  </si>
  <si>
    <t>73MMJM3</t>
  </si>
  <si>
    <t>CXPHH4ZT105551</t>
  </si>
  <si>
    <t>A.01.C2.275</t>
  </si>
  <si>
    <t>24MMJM3</t>
  </si>
  <si>
    <t>CXPHH4ZT105620P</t>
  </si>
  <si>
    <t>A.03.T7.349</t>
  </si>
  <si>
    <t>D3MMJM3</t>
  </si>
  <si>
    <t>CXPHH4ZT104851</t>
  </si>
  <si>
    <t>A.01.C2.269</t>
  </si>
  <si>
    <t>J4MMJM3</t>
  </si>
  <si>
    <t>CXPHH4ZT105978</t>
  </si>
  <si>
    <t>A.01.C2.270</t>
  </si>
  <si>
    <t>HT19DM3</t>
  </si>
  <si>
    <t>CXPHH4ZT110450D</t>
  </si>
  <si>
    <t>A.01.C2.263</t>
  </si>
  <si>
    <t>DR19DM3</t>
  </si>
  <si>
    <t>XPHH4ZT110449K</t>
  </si>
  <si>
    <t>D4J221402165</t>
  </si>
  <si>
    <t>A.01.C2.261</t>
  </si>
  <si>
    <t>84MMJM3</t>
  </si>
  <si>
    <t>CXPHH4ZT110700J</t>
  </si>
  <si>
    <t>D4J221307457</t>
  </si>
  <si>
    <t>A.01.T6.128.1</t>
  </si>
  <si>
    <t>23MMJM3</t>
  </si>
  <si>
    <t>CXPHH4ZT107201L</t>
  </si>
  <si>
    <t>D4J221308238</t>
  </si>
  <si>
    <t>A.01.T6.130.1</t>
  </si>
  <si>
    <t>C4MMJM3</t>
  </si>
  <si>
    <t>CXPHH4ZT110699P</t>
  </si>
  <si>
    <t>D4J221307471</t>
  </si>
  <si>
    <t>A.01.T6.153</t>
  </si>
  <si>
    <t>3T19DM3</t>
  </si>
  <si>
    <t>CXPHH4ZT110445E</t>
  </si>
  <si>
    <t>3R19DM3</t>
  </si>
  <si>
    <t>CXPHH4ZT110447P</t>
  </si>
  <si>
    <t>A.01.T6.121.1</t>
  </si>
  <si>
    <t>8T19DM3</t>
  </si>
  <si>
    <t>CXPHH4ZT106934N</t>
  </si>
  <si>
    <t>D4J221402088</t>
  </si>
  <si>
    <t>A.01.T6.165</t>
  </si>
  <si>
    <t>7R19DM3</t>
  </si>
  <si>
    <t>CXPHH4ZT109833Y</t>
  </si>
  <si>
    <t>A.01.T6.177</t>
  </si>
  <si>
    <t>3S19DM3</t>
  </si>
  <si>
    <t>CXPHH4ZT106936A</t>
  </si>
  <si>
    <t>A.01.T6.181.1</t>
  </si>
  <si>
    <t>1JX6NM3</t>
  </si>
  <si>
    <t>CXPHH4ZT110446X</t>
  </si>
  <si>
    <t>4T19DM3</t>
  </si>
  <si>
    <t>CXPHH4ZT110448</t>
  </si>
  <si>
    <t>GT19DM3</t>
  </si>
  <si>
    <t>CXPHH4ZT106935D</t>
  </si>
  <si>
    <t>C.01.M3.382</t>
  </si>
  <si>
    <t>CT19DM3</t>
  </si>
  <si>
    <t>CXPHH4ZT106342K</t>
  </si>
  <si>
    <t>A.02.C2.231</t>
  </si>
  <si>
    <t>CR19DM3</t>
  </si>
  <si>
    <t>CXPHH4ZT105513D</t>
  </si>
  <si>
    <t>C.01.M3.406</t>
  </si>
  <si>
    <t>GR19DM3</t>
  </si>
  <si>
    <t>CXPHH4ZT106335N</t>
  </si>
  <si>
    <t>C.01.M3.407</t>
  </si>
  <si>
    <t>HS19DM3</t>
  </si>
  <si>
    <t>CXPHH4ZT110441L</t>
  </si>
  <si>
    <t>C.01.M3.444.1</t>
  </si>
  <si>
    <t>1S19DM3</t>
  </si>
  <si>
    <t>CXPHH4ZT110443J</t>
  </si>
  <si>
    <t>D4J221307424</t>
  </si>
  <si>
    <t>2S19DM3</t>
  </si>
  <si>
    <t>CXPHH4ZT110444</t>
  </si>
  <si>
    <t>C.01.M3.452.1</t>
  </si>
  <si>
    <t>JS19DM3</t>
  </si>
  <si>
    <t>CXPHH4ZT106932H</t>
  </si>
  <si>
    <t>D4J221607037</t>
  </si>
  <si>
    <t>C.01.M3.453.1</t>
  </si>
  <si>
    <t>9S19DM3</t>
  </si>
  <si>
    <t>CXPHH4ZT107546R</t>
  </si>
  <si>
    <t>D4J221401604</t>
  </si>
  <si>
    <t>C.01.M3.447.1</t>
  </si>
  <si>
    <t>DT19DM3</t>
  </si>
  <si>
    <t>CXPHH4ZT107549P</t>
  </si>
  <si>
    <t>D4J221309747</t>
  </si>
  <si>
    <t>C.01.M3.417</t>
  </si>
  <si>
    <t>1R19DM3</t>
  </si>
  <si>
    <t>CXPHH4ZT107548X</t>
  </si>
  <si>
    <t>D4J221309686</t>
  </si>
  <si>
    <t>B.01.T2.221.1</t>
  </si>
  <si>
    <t>GQ19DM3</t>
  </si>
  <si>
    <t>CXPHH4ZT106938B</t>
  </si>
  <si>
    <t>D4J221307451</t>
  </si>
  <si>
    <t>5T19DM3</t>
  </si>
  <si>
    <t>CXPHH4ZT106339B</t>
  </si>
  <si>
    <t>B.05.T4.557.18</t>
  </si>
  <si>
    <t>4R19DM3</t>
  </si>
  <si>
    <t>CXPHH4ZT106939</t>
  </si>
  <si>
    <t>A.01.T6.133</t>
  </si>
  <si>
    <t>7T19DM3</t>
  </si>
  <si>
    <t>CXPHH4ZT107542B</t>
  </si>
  <si>
    <t>6T19DM3</t>
  </si>
  <si>
    <t>CXPHH4ZT106931M</t>
  </si>
  <si>
    <t>D4J221309688</t>
  </si>
  <si>
    <t>A.01.T6.121.4</t>
  </si>
  <si>
    <t>CS19DM3</t>
  </si>
  <si>
    <t>CXPHH4ZT106337</t>
  </si>
  <si>
    <t>B.01.T2.274</t>
  </si>
  <si>
    <t>2T19DM3</t>
  </si>
  <si>
    <t>CXPHH4ZT107544W</t>
  </si>
  <si>
    <t>6S19DM3</t>
  </si>
  <si>
    <t>CXPHH4ZT106336D</t>
  </si>
  <si>
    <t>1T19DM3</t>
  </si>
  <si>
    <t>CXPHH4ZT106340P</t>
  </si>
  <si>
    <t>HJX6NM3</t>
  </si>
  <si>
    <t>CXPHH4ZT107547E</t>
  </si>
  <si>
    <t>2KX6NM3</t>
  </si>
  <si>
    <t>CXPHH4ZT106338Z</t>
  </si>
  <si>
    <t>C.01.M2.214</t>
  </si>
  <si>
    <t>GGX6NM3</t>
  </si>
  <si>
    <t>CXPHH4ZT107545J</t>
  </si>
  <si>
    <t>D4J221309666</t>
  </si>
  <si>
    <t>B.01.T2.273</t>
  </si>
  <si>
    <t>HR19DM3</t>
  </si>
  <si>
    <t>CXPHH4ZT107541Z</t>
  </si>
  <si>
    <t>B.01.T2.271</t>
  </si>
  <si>
    <t>5S19DM3</t>
  </si>
  <si>
    <t>CXPHH4ZT106334F</t>
  </si>
  <si>
    <t>B.01.T2.272</t>
  </si>
  <si>
    <t>7S19DM3</t>
  </si>
  <si>
    <t>CXPHH4ZT106930V</t>
  </si>
  <si>
    <t>A.B2.T5.224.1</t>
  </si>
  <si>
    <t>8S19DM3</t>
  </si>
  <si>
    <t>CXPHH4ZT107543</t>
  </si>
  <si>
    <t>D4J221307470</t>
  </si>
  <si>
    <t>C.01.M2.220</t>
  </si>
  <si>
    <t>6R19DM3</t>
  </si>
  <si>
    <t>CXPHH4ZT107515M</t>
  </si>
  <si>
    <t>B.01.T2.278</t>
  </si>
  <si>
    <t>4S19DM3</t>
  </si>
  <si>
    <t>CXPHH4ZT106927W</t>
  </si>
  <si>
    <t>JR19DM3</t>
  </si>
  <si>
    <t>CXPHH4ZT107540A</t>
  </si>
  <si>
    <t>B.01.T2.276</t>
  </si>
  <si>
    <t>GS19DM3</t>
  </si>
  <si>
    <t>CXPHH4ZT106333H</t>
  </si>
  <si>
    <t>C.B1.M0.263</t>
  </si>
  <si>
    <t>BT19DM3</t>
  </si>
  <si>
    <t>CXPHH4ZT106929R</t>
  </si>
  <si>
    <t>C.01.M1.110</t>
  </si>
  <si>
    <t>HQ19DM3</t>
  </si>
  <si>
    <t>CXPHH4ZT110440B</t>
  </si>
  <si>
    <t>A.01.T6.179.1</t>
  </si>
  <si>
    <t>DS19DM3</t>
  </si>
  <si>
    <t>CXPHH4ZT110438V</t>
  </si>
  <si>
    <t>A.01.T6.178.1</t>
  </si>
  <si>
    <t>9T19DM3</t>
  </si>
  <si>
    <t>CXPHH4ZT106928J</t>
  </si>
  <si>
    <t>A.01.T6.175</t>
  </si>
  <si>
    <t>FR19DM3</t>
  </si>
  <si>
    <t>CXPHH4ZT110439M</t>
  </si>
  <si>
    <t>9R19DM3</t>
  </si>
  <si>
    <t>CXPHH4ZT106332M</t>
  </si>
  <si>
    <t>JQ19DM3</t>
  </si>
  <si>
    <t>CXPHH4ZT107539T</t>
  </si>
  <si>
    <t>4VWJKM3</t>
  </si>
  <si>
    <t>CXPHH4ZT107517F</t>
  </si>
  <si>
    <t>B.01.T2.284</t>
  </si>
  <si>
    <t>BR19DM3</t>
  </si>
  <si>
    <t>CXPHH4ZT107531W</t>
  </si>
  <si>
    <t>FT19DM3</t>
  </si>
  <si>
    <t>CXPHH4ZT110437T</t>
  </si>
  <si>
    <t>E.G0.F3.130</t>
  </si>
  <si>
    <t>5R19DM3</t>
  </si>
  <si>
    <t>CXPHH4ZT106331</t>
  </si>
  <si>
    <t>C.01.M2.187</t>
  </si>
  <si>
    <t>FS19DM3</t>
  </si>
  <si>
    <t>CXPHH4ZT100154H</t>
  </si>
  <si>
    <t>5VWJKM3</t>
  </si>
  <si>
    <t>CXPHH4ZT107519D</t>
  </si>
  <si>
    <t>C.01.M1.111</t>
  </si>
  <si>
    <t>1VWJKM3</t>
  </si>
  <si>
    <t>CXPHH4ZT107523P</t>
  </si>
  <si>
    <t>C.01.M1.168.1</t>
  </si>
  <si>
    <t>9VWJKM3</t>
  </si>
  <si>
    <t>CXPHH4ZT106314L</t>
  </si>
  <si>
    <t>B.01.T2.285</t>
  </si>
  <si>
    <t>5SWJKM3</t>
  </si>
  <si>
    <t>CXPHH4ZT107521E</t>
  </si>
  <si>
    <t>C.01.M1.142.1</t>
  </si>
  <si>
    <t>BSWJKM3</t>
  </si>
  <si>
    <t>CXPHH4ZT106312Z</t>
  </si>
  <si>
    <t>D4J221307429</t>
  </si>
  <si>
    <t>FRWJKM3</t>
  </si>
  <si>
    <t>CXPHH4ZT106316J</t>
  </si>
  <si>
    <t>C.01.M1.160.1</t>
  </si>
  <si>
    <t>HRWJKM3</t>
  </si>
  <si>
    <t>CXPHH4ZT106315W</t>
  </si>
  <si>
    <t>D4J221402130</t>
  </si>
  <si>
    <t>C.01.M1.165.1</t>
  </si>
  <si>
    <t>8SWJKM3</t>
  </si>
  <si>
    <t>CXPHH4ZT107522X</t>
  </si>
  <si>
    <t>DRWJKM3</t>
  </si>
  <si>
    <t>CXPHH4ZT106906P</t>
  </si>
  <si>
    <t>D4J221309701</t>
  </si>
  <si>
    <t>C.01.M1.133</t>
  </si>
  <si>
    <t>BVWJKM3</t>
  </si>
  <si>
    <t>CXPHH4ZT110416N</t>
  </si>
  <si>
    <t>D4J221309630</t>
  </si>
  <si>
    <t>C.01.M1.129</t>
  </si>
  <si>
    <t>DSWJKM3</t>
  </si>
  <si>
    <t>CXPHH4ZT106912B</t>
  </si>
  <si>
    <t>D4J221402160</t>
  </si>
  <si>
    <t>B.01.T1.161.1</t>
  </si>
  <si>
    <t>1SWJKM3</t>
  </si>
  <si>
    <t>CXPHH4ZT106313</t>
  </si>
  <si>
    <t>D4J221309667</t>
  </si>
  <si>
    <t>B.01.T1.176.1</t>
  </si>
  <si>
    <t>7SWJKM3</t>
  </si>
  <si>
    <t>CXPHH4ZT107520R</t>
  </si>
  <si>
    <t>D4J221309711</t>
  </si>
  <si>
    <t>B.01.T1.180.1</t>
  </si>
  <si>
    <t>GSWJKM3</t>
  </si>
  <si>
    <t>CXPHH4ZT107518</t>
  </si>
  <si>
    <t>D4J221402132</t>
  </si>
  <si>
    <t>B.01.T1.182.1</t>
  </si>
  <si>
    <t>JSWJKM3</t>
  </si>
  <si>
    <t>CXPHH4ZT106907</t>
  </si>
  <si>
    <t>D4J221307484</t>
  </si>
  <si>
    <t>B.01.T1.185.1</t>
  </si>
  <si>
    <t>8TWJKM3</t>
  </si>
  <si>
    <t>CXPHH4ZT110420</t>
  </si>
  <si>
    <t>D4J221309646</t>
  </si>
  <si>
    <t>B.01.T1.178.1</t>
  </si>
  <si>
    <t>CSWJKM3</t>
  </si>
  <si>
    <t>CXPHH4ZT110418</t>
  </si>
  <si>
    <t>D4J221307447</t>
  </si>
  <si>
    <t>B.01.T1.188</t>
  </si>
  <si>
    <t>GRWJKM3</t>
  </si>
  <si>
    <t>CXPHH4ZT106910</t>
  </si>
  <si>
    <t>D4J221307442</t>
  </si>
  <si>
    <t>B.01.T1.117</t>
  </si>
  <si>
    <t>9SWJKM3</t>
  </si>
  <si>
    <t>CXPHH4ZT110422</t>
  </si>
  <si>
    <t>D4J221402126</t>
  </si>
  <si>
    <t>B.G0.T4.361</t>
  </si>
  <si>
    <t>HSWJKM3</t>
  </si>
  <si>
    <t>XPHH4ZT106908K</t>
  </si>
  <si>
    <t>B.01.T1.109</t>
  </si>
  <si>
    <t>GTWJKM3</t>
  </si>
  <si>
    <t>CXPHH4ZT110419</t>
  </si>
  <si>
    <t>B.01.T1.129</t>
  </si>
  <si>
    <t>3TWJKM3</t>
  </si>
  <si>
    <t>CXPHH4ZT110424</t>
  </si>
  <si>
    <t>B.01.T1.173.1</t>
  </si>
  <si>
    <t>6TWJKM3</t>
  </si>
  <si>
    <t>CXPHH4ZT106911</t>
  </si>
  <si>
    <t>D4J221309658</t>
  </si>
  <si>
    <t>B.01.T1.137</t>
  </si>
  <si>
    <t>DTWJKM3</t>
  </si>
  <si>
    <t>CXPHH4ZT110423</t>
  </si>
  <si>
    <t>B.01.T1.154</t>
  </si>
  <si>
    <t>FSWJKM3</t>
  </si>
  <si>
    <t>CXPHH4ZT106909</t>
  </si>
  <si>
    <t>D4J221402164</t>
  </si>
  <si>
    <t>B.01.T1.155.1</t>
  </si>
  <si>
    <t>CRWJKM3</t>
  </si>
  <si>
    <t>CXPHH4ZT107516</t>
  </si>
  <si>
    <t>D4J221401696</t>
  </si>
  <si>
    <t>B.01.T1.153</t>
  </si>
  <si>
    <t>4TWJKM3</t>
  </si>
  <si>
    <t>CXPHH4ZT106308</t>
  </si>
  <si>
    <t>D4J221309759</t>
  </si>
  <si>
    <t>B.01.T1.102</t>
  </si>
  <si>
    <t>7TWJKM3</t>
  </si>
  <si>
    <t>CXPHH4ZT106311</t>
  </si>
  <si>
    <t>D4J221307406</t>
  </si>
  <si>
    <t>JTWJKM3</t>
  </si>
  <si>
    <t>CXPHH4ZT107505</t>
  </si>
  <si>
    <t>D4J221402142</t>
  </si>
  <si>
    <t>B.01.T2.211.1</t>
  </si>
  <si>
    <t>3VWJKM3</t>
  </si>
  <si>
    <t>CXPHH4ZT110421P</t>
  </si>
  <si>
    <t>D4J221307466</t>
  </si>
  <si>
    <t>B.01.T2.217.1</t>
  </si>
  <si>
    <t>HGJ6NM3</t>
  </si>
  <si>
    <t>CXPHH4ZT106905X</t>
  </si>
  <si>
    <t>D4J221402112</t>
  </si>
  <si>
    <t>B.01.T2.208</t>
  </si>
  <si>
    <t>HDJ6NM3</t>
  </si>
  <si>
    <t>CXPHH4ZT110417D</t>
  </si>
  <si>
    <t>B.01.T3.300.1</t>
  </si>
  <si>
    <t>DHJ6NM3</t>
  </si>
  <si>
    <t>CXPHH4ZT106310D</t>
  </si>
  <si>
    <t>D4J221402154</t>
  </si>
  <si>
    <t>B.01.T3.300.8</t>
  </si>
  <si>
    <t>2TWJKM3</t>
  </si>
  <si>
    <t>CXPHH4ZT106886</t>
  </si>
  <si>
    <t>B.01.T3.305</t>
  </si>
  <si>
    <t>HTWJKM3</t>
  </si>
  <si>
    <t>CXPHH4ZT106309,</t>
  </si>
  <si>
    <t>B.01.T4.320.8</t>
  </si>
  <si>
    <t>DFJ6NM3</t>
  </si>
  <si>
    <t>CXPHH4ZT110414</t>
  </si>
  <si>
    <t>D4J221402163</t>
  </si>
  <si>
    <t>B.01.T4.320.1</t>
  </si>
  <si>
    <t>JFJ6NM3</t>
  </si>
  <si>
    <t>CXPHH4ZT106307</t>
  </si>
  <si>
    <t>D4J221307455</t>
  </si>
  <si>
    <t>B.01.T4.325.1</t>
  </si>
  <si>
    <t>4GJ6NM3</t>
  </si>
  <si>
    <t>CXPHH4ZT106306</t>
  </si>
  <si>
    <t>B.01.C1.328</t>
  </si>
  <si>
    <t>CHJ6NM3</t>
  </si>
  <si>
    <t>CXPHH4ZT106902</t>
  </si>
  <si>
    <t>B.01.C1.332</t>
  </si>
  <si>
    <t>4HJ6NM3</t>
  </si>
  <si>
    <t>CXPHH4ZT107511</t>
  </si>
  <si>
    <t>D4J221607102</t>
  </si>
  <si>
    <t>B.03.T4.376.2</t>
  </si>
  <si>
    <t>CGJ6NM3</t>
  </si>
  <si>
    <t>CXPHH4ZT106305</t>
  </si>
  <si>
    <t>4J221309585</t>
  </si>
  <si>
    <t>HHJ6NM3</t>
  </si>
  <si>
    <t>CXPHH4ZT107514V</t>
  </si>
  <si>
    <t>D.G0.F1.309</t>
  </si>
  <si>
    <t>GGJ6NM3</t>
  </si>
  <si>
    <t>CXPHH4ZT106903R</t>
  </si>
  <si>
    <t>A.04.C2.508</t>
  </si>
  <si>
    <t>CFJ6NM3</t>
  </si>
  <si>
    <t>XPHH4ZT107512K</t>
  </si>
  <si>
    <t>C.B1.M1.289</t>
  </si>
  <si>
    <t>9GJ6NM3</t>
  </si>
  <si>
    <t>CXPHH4ZT110412</t>
  </si>
  <si>
    <t>B.01.C1.351</t>
  </si>
  <si>
    <t>8P91NM3</t>
  </si>
  <si>
    <t>CXPHH4ZT106901W</t>
  </si>
  <si>
    <t>B.01.C1.353</t>
  </si>
  <si>
    <t>7Q91NM3</t>
  </si>
  <si>
    <t>CXPHH4ZT106900</t>
  </si>
  <si>
    <t>D4J221309702</t>
  </si>
  <si>
    <t>B.01.C1.360</t>
  </si>
  <si>
    <t>2Q91NM3</t>
  </si>
  <si>
    <t>CXPHH4ZT110415</t>
  </si>
  <si>
    <t>B.01.C1.359</t>
  </si>
  <si>
    <t>GR91NM3</t>
  </si>
  <si>
    <t>CXPHH4ZT106904</t>
  </si>
  <si>
    <t>A.06.T8.676.2</t>
  </si>
  <si>
    <t>5R91NM3</t>
  </si>
  <si>
    <t>CXPHH4ZT110413</t>
  </si>
  <si>
    <t>D4J221309738</t>
  </si>
  <si>
    <t>B.01.C1.366</t>
  </si>
  <si>
    <t>8R91NM3</t>
  </si>
  <si>
    <t>CXPHH4ZT107114</t>
  </si>
  <si>
    <t>D4J221309640</t>
  </si>
  <si>
    <t>A.G0.T5.113</t>
  </si>
  <si>
    <t>BR91NM3</t>
  </si>
  <si>
    <t>CXPHH4ZT110617</t>
  </si>
  <si>
    <t>A.G0.T5.122</t>
  </si>
  <si>
    <t>4R91NM3</t>
  </si>
  <si>
    <t>CXPHH4ZT106519</t>
  </si>
  <si>
    <t>CXPHH4ZT108313H</t>
  </si>
  <si>
    <t>A.G0.T5.123</t>
  </si>
  <si>
    <t>3R91NM3</t>
  </si>
  <si>
    <t>CXPHH4ZT107722</t>
  </si>
  <si>
    <t>CXPHH4ZT108595R</t>
  </si>
  <si>
    <t>A.G0.T5.124</t>
  </si>
  <si>
    <t>CQ91NM3</t>
  </si>
  <si>
    <t>CXPHH4ZT107122</t>
  </si>
  <si>
    <t>A.G0.T5.116</t>
  </si>
  <si>
    <t>6R91NM3</t>
  </si>
  <si>
    <t>CXPHH4ZT106517</t>
  </si>
  <si>
    <t>D4J221308225</t>
  </si>
  <si>
    <t>CR91NM3</t>
  </si>
  <si>
    <t>CXPHH4ZT110615</t>
  </si>
  <si>
    <t>D4J221607041</t>
  </si>
  <si>
    <t>A.G0.T5.117</t>
  </si>
  <si>
    <t>3Q91NM3</t>
  </si>
  <si>
    <t>CXPHH4ZT106520</t>
  </si>
  <si>
    <t>CXPHH4ZT109182H</t>
  </si>
  <si>
    <t>A.G0.T5.114</t>
  </si>
  <si>
    <t>1S91NM3</t>
  </si>
  <si>
    <t>CXPHH4ZT107116</t>
  </si>
  <si>
    <t>CXPHH4ZT109415K</t>
  </si>
  <si>
    <t>A.G0.T5.106</t>
  </si>
  <si>
    <t>DR91NM3</t>
  </si>
  <si>
    <t>CXPHH4ZT110619</t>
  </si>
  <si>
    <t>CXPHH4ZT109571J</t>
  </si>
  <si>
    <t>A.G0.T5.109</t>
  </si>
  <si>
    <t>9FJ6NM3</t>
  </si>
  <si>
    <t>CXPHH4ZT106521</t>
  </si>
  <si>
    <t>CXPHH4ZT107820F</t>
  </si>
  <si>
    <t>A.G0.T5.121</t>
  </si>
  <si>
    <t>8HJ6NM3</t>
  </si>
  <si>
    <t>CXPHH4ZT106518</t>
  </si>
  <si>
    <t>B.B2.C1.504</t>
  </si>
  <si>
    <t>6GJ6NM3</t>
  </si>
  <si>
    <t>CXPHH4ZT106515N</t>
  </si>
  <si>
    <t>A.G0.T5.137</t>
  </si>
  <si>
    <t>BHJ6NM3</t>
  </si>
  <si>
    <t>CXPHH4ZT107111</t>
  </si>
  <si>
    <t>D4J221309695</t>
  </si>
  <si>
    <t>HFJ6NM3</t>
  </si>
  <si>
    <t>CXPHH4ZT107096</t>
  </si>
  <si>
    <t>D4J221607101</t>
  </si>
  <si>
    <t>2FJ6NM3</t>
  </si>
  <si>
    <t>CXPHH4ZT107714</t>
  </si>
  <si>
    <t>A.G0.T5.139</t>
  </si>
  <si>
    <t>2GJ6NM3</t>
  </si>
  <si>
    <t>CXPHH4ZT107715</t>
  </si>
  <si>
    <t>A.G0.T5.120</t>
  </si>
  <si>
    <t>5FJ6NM3</t>
  </si>
  <si>
    <t>CXPHH4ZT107113</t>
  </si>
  <si>
    <t>A.G0.T5.143</t>
  </si>
  <si>
    <t>6FJ6NM3</t>
  </si>
  <si>
    <t>CXPHH4ZT107717</t>
  </si>
  <si>
    <t>A.G0.T5.144</t>
  </si>
  <si>
    <t>9HJ6NM3</t>
  </si>
  <si>
    <t>CXPHH4ZT107115</t>
  </si>
  <si>
    <t>A.G0.T5.150</t>
  </si>
  <si>
    <t>8JX6NM3</t>
  </si>
  <si>
    <t>CXPHH4ZT107719</t>
  </si>
  <si>
    <t>CXPHH4ZT106894B</t>
  </si>
  <si>
    <t>A.G0.T5.149</t>
  </si>
  <si>
    <t>6HJ6NM3</t>
  </si>
  <si>
    <t>CXPHH4ZT107119</t>
  </si>
  <si>
    <t>CXPHH4ZT106889Y</t>
  </si>
  <si>
    <t>A.G0.T5.148</t>
  </si>
  <si>
    <t>1HJ6NM3</t>
  </si>
  <si>
    <t>CXPHH4ZT107112</t>
  </si>
  <si>
    <t>CXPHH4ZT110401H</t>
  </si>
  <si>
    <t>A.G0.T5.147</t>
  </si>
  <si>
    <t>GFJ6NM3</t>
  </si>
  <si>
    <t>CXPHH4ZT110621</t>
  </si>
  <si>
    <t>CXPHH4ZT106294Z</t>
  </si>
  <si>
    <t>A.G0.T5.146</t>
  </si>
  <si>
    <t>3HJ6NM3</t>
  </si>
  <si>
    <t>CXPHH4ZT106524</t>
  </si>
  <si>
    <t>CXPHH4ZT107208Y</t>
  </si>
  <si>
    <t>A.G0.T5.145</t>
  </si>
  <si>
    <t>FHJ6NM3</t>
  </si>
  <si>
    <t>CXPHH4ZT110624</t>
  </si>
  <si>
    <t>CXPHH4ZR900232J</t>
  </si>
  <si>
    <t>A.G0.T5.154</t>
  </si>
  <si>
    <t>7GJ6NM3</t>
  </si>
  <si>
    <t>CXPHH4ZT107723</t>
  </si>
  <si>
    <t>XPHH4ZT105784K</t>
  </si>
  <si>
    <t>A.G0.T5.153</t>
  </si>
  <si>
    <t>2HJ6NM3</t>
  </si>
  <si>
    <t>CXPHH4ZT107513</t>
  </si>
  <si>
    <t>A.G0.T5.152</t>
  </si>
  <si>
    <t>8FJ6NM3</t>
  </si>
  <si>
    <t>CXPHH4ZT107120</t>
  </si>
  <si>
    <t>CXPHH4ZT110404D</t>
  </si>
  <si>
    <t>A.G0.T5.156</t>
  </si>
  <si>
    <t>7FJ6NM3</t>
  </si>
  <si>
    <t>CXPHH4ZT107118</t>
  </si>
  <si>
    <t>A.G0.T5.133.2</t>
  </si>
  <si>
    <t>FFJ6NM3</t>
  </si>
  <si>
    <t>CXPHH4ZT110625</t>
  </si>
  <si>
    <t>D4J221308188</t>
  </si>
  <si>
    <t>A.G0.T5.164</t>
  </si>
  <si>
    <t>JDJ6NM3</t>
  </si>
  <si>
    <t>CXPHH4ZT107721</t>
  </si>
  <si>
    <t>D4J220401611</t>
  </si>
  <si>
    <t>GDJ6NM3</t>
  </si>
  <si>
    <t>CXPHH4ZT107117</t>
  </si>
  <si>
    <t>6JX6NM3</t>
  </si>
  <si>
    <t>CXPHH4ZT106523</t>
  </si>
  <si>
    <t>A.G0.T5.170</t>
  </si>
  <si>
    <t>2JX6NM3</t>
  </si>
  <si>
    <t>CXPHH4ZT106522</t>
  </si>
  <si>
    <t>A.G0.T5.171</t>
  </si>
  <si>
    <t>GHJ6NM3</t>
  </si>
  <si>
    <t>CXPHH4ZT107720</t>
  </si>
  <si>
    <t>B.01.T3.300.10</t>
  </si>
  <si>
    <t>BFJ6NM3</t>
  </si>
  <si>
    <t>CXPHH4ZT106525M</t>
  </si>
  <si>
    <t>D4J221402148</t>
  </si>
  <si>
    <t>C.B1.S3.146</t>
  </si>
  <si>
    <t>5HJ6NM3</t>
  </si>
  <si>
    <t>CXPHH4ZT106526H</t>
  </si>
  <si>
    <t>A.04.T7.457.2</t>
  </si>
  <si>
    <t>5GJ6NM3</t>
  </si>
  <si>
    <t>CXPHH4ZT107726R</t>
  </si>
  <si>
    <t>D4J221307419</t>
  </si>
  <si>
    <t>B.01.T4.306</t>
  </si>
  <si>
    <t>DGJ6NM3</t>
  </si>
  <si>
    <t>XPHH4ZT107725J</t>
  </si>
  <si>
    <t>A.05.T5.519.2</t>
  </si>
  <si>
    <t>3GJ6NM3</t>
  </si>
  <si>
    <t>CXPHH4ZT110618V</t>
  </si>
  <si>
    <t>D4J220404283</t>
  </si>
  <si>
    <t>4FJ6NM3</t>
  </si>
  <si>
    <t>CXPHH4ZT107718K</t>
  </si>
  <si>
    <t>B.B1.T4.323</t>
  </si>
  <si>
    <t>FGJ6NM3</t>
  </si>
  <si>
    <t>CXPHH4ZT107984D</t>
  </si>
  <si>
    <t>7HJ6NM3</t>
  </si>
  <si>
    <t>CXPHH4ZT107724W</t>
  </si>
  <si>
    <t>A.G0.T5.167</t>
  </si>
  <si>
    <t>1GJ6NM3</t>
  </si>
  <si>
    <t>CXPHH4ZT107121</t>
  </si>
  <si>
    <t>A.G0.T5.165</t>
  </si>
  <si>
    <t>5S91NM3</t>
  </si>
  <si>
    <t>CXPHH4ZT110620</t>
  </si>
  <si>
    <t>A.B1.T8.291</t>
  </si>
  <si>
    <t>1R91NM3</t>
  </si>
  <si>
    <t>CXPHH4ZT105946A</t>
  </si>
  <si>
    <t>A.G0.T5.187</t>
  </si>
  <si>
    <t>JGJ6NM3</t>
  </si>
  <si>
    <t>CXPHH4ZT110623</t>
  </si>
  <si>
    <t>A.G0.T8.355</t>
  </si>
  <si>
    <t>3FJ6NM3</t>
  </si>
  <si>
    <t>CXPHH4ZT106528N</t>
  </si>
  <si>
    <t>D4J221607086</t>
  </si>
  <si>
    <t>A.G0.T8.361</t>
  </si>
  <si>
    <t>1FJ6NM3</t>
  </si>
  <si>
    <t>CXPHH4ZT110616K</t>
  </si>
  <si>
    <t>D4J221309726</t>
  </si>
  <si>
    <t>A.G0.T8.351.5</t>
  </si>
  <si>
    <t>FR91NM3</t>
  </si>
  <si>
    <t>CXPHH4ZT107716</t>
  </si>
  <si>
    <t>A.G0.T7.308</t>
  </si>
  <si>
    <t>FP91NM3</t>
  </si>
  <si>
    <t>CXPHH4ZT108674</t>
  </si>
  <si>
    <t>D4J221607082</t>
  </si>
  <si>
    <t>A.G0.T7.315</t>
  </si>
  <si>
    <t>1Q91NM3</t>
  </si>
  <si>
    <t>CXPHH4ZT108581</t>
  </si>
  <si>
    <t>D4J221309741</t>
  </si>
  <si>
    <t>A.G0.T7.305</t>
  </si>
  <si>
    <t>2R91NM3</t>
  </si>
  <si>
    <t>CXPHH4ZT107713</t>
  </si>
  <si>
    <t>D4J221309704</t>
  </si>
  <si>
    <t>A.G0.T7.328.1</t>
  </si>
  <si>
    <t>CP91NM3</t>
  </si>
  <si>
    <t>CXPHH4ZT106527</t>
  </si>
  <si>
    <t>A.G0.T7.272</t>
  </si>
  <si>
    <t>FQ91NM3</t>
  </si>
  <si>
    <t>CXPHH4ZT110622</t>
  </si>
  <si>
    <t>D4J221309718</t>
  </si>
  <si>
    <t>A.G0.T7.269</t>
  </si>
  <si>
    <t>7R91NM3</t>
  </si>
  <si>
    <t>CXPHH4ZT110210</t>
  </si>
  <si>
    <t>CXPHH4ZRA00127E</t>
  </si>
  <si>
    <t>A.G0.T7.270</t>
  </si>
  <si>
    <t>JQ91NM3</t>
  </si>
  <si>
    <t>CXPHH4ZT109017</t>
  </si>
  <si>
    <t>A.G0.T7.324</t>
  </si>
  <si>
    <t>8Q91NM3</t>
  </si>
  <si>
    <t>CXPHH4ZT109746</t>
  </si>
  <si>
    <t>A.G0.T7.275</t>
  </si>
  <si>
    <t>BQ91NM3</t>
  </si>
  <si>
    <t>CXPHH4ZT108576</t>
  </si>
  <si>
    <t>A.G0.C2.380</t>
  </si>
  <si>
    <t>JR91NM3</t>
  </si>
  <si>
    <t>CXPHH4ZT108421</t>
  </si>
  <si>
    <t>A.G0.C2.381</t>
  </si>
  <si>
    <t>4S91NM3</t>
  </si>
  <si>
    <t>CXPHH4ZT109603</t>
  </si>
  <si>
    <t>A.07.T8.776.2</t>
  </si>
  <si>
    <t>777JRM3</t>
  </si>
  <si>
    <t>XPHH4ZT109159T</t>
  </si>
  <si>
    <t>D4J220306433</t>
  </si>
  <si>
    <t>A.G0.C2.382.4</t>
  </si>
  <si>
    <t>B67JRM3</t>
  </si>
  <si>
    <t>CXPHH4ZT109161</t>
  </si>
  <si>
    <t>A.G0.C2.382.6</t>
  </si>
  <si>
    <t>8S91NM3</t>
  </si>
  <si>
    <t>CXPHH4ZT109160</t>
  </si>
  <si>
    <t>A.G0.C2.385</t>
  </si>
  <si>
    <t>B47JRM3</t>
  </si>
  <si>
    <t>CXPHH4ZT109019</t>
  </si>
  <si>
    <t>D4J221402150</t>
  </si>
  <si>
    <t>B.B2.T1.308.1</t>
  </si>
  <si>
    <t>H57JRM3</t>
  </si>
  <si>
    <t>CXPHH4ZT107983N</t>
  </si>
  <si>
    <t>A.G0.T6.204</t>
  </si>
  <si>
    <t>5Q91NM3</t>
  </si>
  <si>
    <t>CXPHH4ZT108571</t>
  </si>
  <si>
    <t>A.04.T5.419.2</t>
  </si>
  <si>
    <t>HQ91NM3</t>
  </si>
  <si>
    <t>XPHH4ZT109605X</t>
  </si>
  <si>
    <t>D4J220306028</t>
  </si>
  <si>
    <t>B.B2.T4.477</t>
  </si>
  <si>
    <t>577JRM3</t>
  </si>
  <si>
    <t>CXPHH4ZT109604E</t>
  </si>
  <si>
    <t>E.B1.F3.130</t>
  </si>
  <si>
    <t>677JRM3</t>
  </si>
  <si>
    <t>CXPHH4ZT110208P</t>
  </si>
  <si>
    <t>A.G0.C2.378</t>
  </si>
  <si>
    <t>947JRM3</t>
  </si>
  <si>
    <t>CXPHH4ZT108418</t>
  </si>
  <si>
    <t>647JRM3</t>
  </si>
  <si>
    <t>CXPHH4ZT110207</t>
  </si>
  <si>
    <t>CXPHH4ZT109330L</t>
  </si>
  <si>
    <t>C.G0.F5.188</t>
  </si>
  <si>
    <t>767JRM3</t>
  </si>
  <si>
    <t>CXPHH4ZT109163</t>
  </si>
  <si>
    <t>A.G0.T6.217</t>
  </si>
  <si>
    <t>J67JRM3</t>
  </si>
  <si>
    <t>CXPHH4ZT108420</t>
  </si>
  <si>
    <t>A.G0.T6.215</t>
  </si>
  <si>
    <t>177JRM3</t>
  </si>
  <si>
    <t>CXPHH4ZT110209</t>
  </si>
  <si>
    <t>A.G0.T6.201</t>
  </si>
  <si>
    <t>157JRM3</t>
  </si>
  <si>
    <t>CXPHH4ZT109018</t>
  </si>
  <si>
    <t>F57JRM3</t>
  </si>
  <si>
    <t>CXPHH4ZT108584</t>
  </si>
  <si>
    <t>D4J223412143</t>
  </si>
  <si>
    <t>6S91NM3</t>
  </si>
  <si>
    <t>CXPHH4ZT109157</t>
  </si>
  <si>
    <t>D4J221401663</t>
  </si>
  <si>
    <t>B.01.T3.298</t>
  </si>
  <si>
    <t>467JRM3</t>
  </si>
  <si>
    <t>CXPHH4ZT109600</t>
  </si>
  <si>
    <t>A.G0.T6.241</t>
  </si>
  <si>
    <t>9P91NM3</t>
  </si>
  <si>
    <t>CXPHH4ZT110212</t>
  </si>
  <si>
    <t>CXPHH4ZT105868D</t>
  </si>
  <si>
    <t>A.G0.T7.277</t>
  </si>
  <si>
    <t>667JRM3</t>
  </si>
  <si>
    <t>CXPHH4ZT110205</t>
  </si>
  <si>
    <t>D57JRM3</t>
  </si>
  <si>
    <t>CXPHH4ZT110206E</t>
  </si>
  <si>
    <t>D4J221307459</t>
  </si>
  <si>
    <t>A.G0.T6.234</t>
  </si>
  <si>
    <t>867JRM3</t>
  </si>
  <si>
    <t>CXPHH4ZT109015</t>
  </si>
  <si>
    <t>A.G0.T6.232</t>
  </si>
  <si>
    <t>557JRM3</t>
  </si>
  <si>
    <t>CXPHH4ZT109016</t>
  </si>
  <si>
    <t>B.04.C1.512</t>
  </si>
  <si>
    <t>257JRM3</t>
  </si>
  <si>
    <t>XPHH4ZT109602J</t>
  </si>
  <si>
    <t>A.G0.T6.233</t>
  </si>
  <si>
    <t>277JRM3</t>
  </si>
  <si>
    <t>CXPHH4ZT108417</t>
  </si>
  <si>
    <t>C.G0.M3.299</t>
  </si>
  <si>
    <t>267JRM3</t>
  </si>
  <si>
    <t>CXPHH4ZT109601</t>
  </si>
  <si>
    <t>D4J221309652</t>
  </si>
  <si>
    <t>C.G0.M3.344.19</t>
  </si>
  <si>
    <t>H67JRM3</t>
  </si>
  <si>
    <t>CXPHH4ZT109013</t>
  </si>
  <si>
    <t>4J221306580</t>
  </si>
  <si>
    <t>C.G0.M3.337.16</t>
  </si>
  <si>
    <t>367JRM3</t>
  </si>
  <si>
    <t>CXPHH4ZT109014</t>
  </si>
  <si>
    <t>D4J221309728</t>
  </si>
  <si>
    <t>7W2NJM3</t>
  </si>
  <si>
    <t>CXPHH4ZT109599</t>
  </si>
  <si>
    <t>D4J221308255</t>
  </si>
  <si>
    <t>C.G0.M3.303</t>
  </si>
  <si>
    <t>G67JRM3</t>
  </si>
  <si>
    <t>CXPHH4ZT108423</t>
  </si>
  <si>
    <t>d4j221309620</t>
  </si>
  <si>
    <t>657JRM3</t>
  </si>
  <si>
    <t>CXPHH4ZT109012</t>
  </si>
  <si>
    <t>D4J221309604</t>
  </si>
  <si>
    <t>C.G0.M3.300</t>
  </si>
  <si>
    <t>567JRM3</t>
  </si>
  <si>
    <t>CXPHH4ZT109598</t>
  </si>
  <si>
    <t>D4J221400604</t>
  </si>
  <si>
    <t>C.G0.M3.301</t>
  </si>
  <si>
    <t>957JRM3</t>
  </si>
  <si>
    <t>CXPHH4ZT109596</t>
  </si>
  <si>
    <t>C.G0.M3.302</t>
  </si>
  <si>
    <t>857JRM3</t>
  </si>
  <si>
    <t>CXPHH4ZT108416</t>
  </si>
  <si>
    <t>C.G0.M3.304</t>
  </si>
  <si>
    <t>477JRM3</t>
  </si>
  <si>
    <t>CXPHH4ZT109011</t>
  </si>
  <si>
    <t>D4J221309739</t>
  </si>
  <si>
    <t>C.G0.M3.328</t>
  </si>
  <si>
    <t>847JRM3</t>
  </si>
  <si>
    <t>CXPHH4ZT109597</t>
  </si>
  <si>
    <t>CXPHH4ZRA00136T</t>
  </si>
  <si>
    <t>C.G0.M3.330</t>
  </si>
  <si>
    <t>J57JRM3</t>
  </si>
  <si>
    <t>CXPHH4ZT110204</t>
  </si>
  <si>
    <t>CXPHH4ZT108909R</t>
  </si>
  <si>
    <t>C.G0.M3.329</t>
  </si>
  <si>
    <t>757JRM3</t>
  </si>
  <si>
    <t>CXPHH4ZT109565</t>
  </si>
  <si>
    <t>CXPHH4ZT100969T</t>
  </si>
  <si>
    <t>C.G0.M3.331</t>
  </si>
  <si>
    <t>F67JRM3</t>
  </si>
  <si>
    <t>CXPHH4ZT109594</t>
  </si>
  <si>
    <t>CXPHH4ZR901362L</t>
  </si>
  <si>
    <t>C.G0.M3.332</t>
  </si>
  <si>
    <t>H47JRM3</t>
  </si>
  <si>
    <t>CXPHH4ZT110211</t>
  </si>
  <si>
    <t>CXPHH4ZT108910V</t>
  </si>
  <si>
    <t>C.G0.M3.333</t>
  </si>
  <si>
    <t>C57JRM3</t>
  </si>
  <si>
    <t>CXPHH4ZT109868</t>
  </si>
  <si>
    <t>CXPHH4ZT109498P</t>
  </si>
  <si>
    <t>C.G0.M3.334</t>
  </si>
  <si>
    <t>F47JRM3</t>
  </si>
  <si>
    <t>CXPHH4ZT109008</t>
  </si>
  <si>
    <t>C.G0.M3.335</t>
  </si>
  <si>
    <t>967JRM3</t>
  </si>
  <si>
    <t>CXPHH4ZT108422</t>
  </si>
  <si>
    <t>C.G0.M3.322</t>
  </si>
  <si>
    <t>357JRM3</t>
  </si>
  <si>
    <t>CXPHH4ZT110202</t>
  </si>
  <si>
    <t>C.G0.M3.320</t>
  </si>
  <si>
    <t>377JRM3</t>
  </si>
  <si>
    <t>CXPHH4ZT109252</t>
  </si>
  <si>
    <t>C.G0.M3.321</t>
  </si>
  <si>
    <t>G47JRM3</t>
  </si>
  <si>
    <t>CXPHH4ZT108673</t>
  </si>
  <si>
    <t>C.G0.M3.315</t>
  </si>
  <si>
    <t>D47JRM3</t>
  </si>
  <si>
    <t>CXPHH4ZT109849</t>
  </si>
  <si>
    <t>G57JRM3</t>
  </si>
  <si>
    <t>CXPHH4ZT108671</t>
  </si>
  <si>
    <t>C.G0.M3.314</t>
  </si>
  <si>
    <t>B57JRM3</t>
  </si>
  <si>
    <t>CXPHH4ZT109009</t>
  </si>
  <si>
    <t>C.G0.M2.234</t>
  </si>
  <si>
    <t>C47JRM3</t>
  </si>
  <si>
    <t>CXPHH4ZT109256</t>
  </si>
  <si>
    <t>D4J221309588</t>
  </si>
  <si>
    <t>C.G0.M2.237</t>
  </si>
  <si>
    <t>D67JRM3</t>
  </si>
  <si>
    <t>CXPHH4ZT109254</t>
  </si>
  <si>
    <t>A.01.T8.223.2</t>
  </si>
  <si>
    <t>747JRM3</t>
  </si>
  <si>
    <t>XPHH4ZT108077Y</t>
  </si>
  <si>
    <t>B.03.T3.357.2</t>
  </si>
  <si>
    <t>C67JRM3</t>
  </si>
  <si>
    <t>CXPHH4ZT109253</t>
  </si>
  <si>
    <t>D4J221402162</t>
  </si>
  <si>
    <t>C.G0.M2.202</t>
  </si>
  <si>
    <t>J47JRM3</t>
  </si>
  <si>
    <t>CXPHH4ZT108075</t>
  </si>
  <si>
    <t>D4J221307430</t>
  </si>
  <si>
    <t>167JRM3</t>
  </si>
  <si>
    <t>CXPHH4ZT108079</t>
  </si>
  <si>
    <t>D4J221402052</t>
  </si>
  <si>
    <t>C.G0.M2.211</t>
  </si>
  <si>
    <t>JP91NM3</t>
  </si>
  <si>
    <t>CXPHH4ZT109850</t>
  </si>
  <si>
    <t>C.G0.M2.207</t>
  </si>
  <si>
    <t>DP91NM3</t>
  </si>
  <si>
    <t>CXPHH4ZT108667</t>
  </si>
  <si>
    <t>C.G0.M2.213</t>
  </si>
  <si>
    <t>GQ91NM3</t>
  </si>
  <si>
    <t>CXPHH4ZT108668</t>
  </si>
  <si>
    <t>CXPHH4ZT109500R</t>
  </si>
  <si>
    <t>D4J221309633</t>
  </si>
  <si>
    <t>C.G0.M2.227</t>
  </si>
  <si>
    <t>BF09DM3</t>
  </si>
  <si>
    <t>CXPHH4ZT108672</t>
  </si>
  <si>
    <t>D4J221308258</t>
  </si>
  <si>
    <t>C.G0.M2.228</t>
  </si>
  <si>
    <t>7F09DM3</t>
  </si>
  <si>
    <t>CXPHH4ZT109847</t>
  </si>
  <si>
    <t>C.G0.M2.229</t>
  </si>
  <si>
    <t>DH09DM3</t>
  </si>
  <si>
    <t>CXPHH4ZT109848</t>
  </si>
  <si>
    <t>D4J221307389</t>
  </si>
  <si>
    <t>A.07.T6.738.2</t>
  </si>
  <si>
    <t>JF09DM3</t>
  </si>
  <si>
    <t>CXPHH4ZT108670W</t>
  </si>
  <si>
    <t>D4J220306116</t>
  </si>
  <si>
    <t>A.01.T7.209</t>
  </si>
  <si>
    <t>2H09DM3</t>
  </si>
  <si>
    <t>CXPHH4ZT108074</t>
  </si>
  <si>
    <t>C.G0.M2.252.1</t>
  </si>
  <si>
    <t>H461ZL3</t>
  </si>
  <si>
    <t>CXPHH4ZT109846</t>
  </si>
  <si>
    <t>C.G0.M2.218</t>
  </si>
  <si>
    <t>1DYLLM3</t>
  </si>
  <si>
    <t>CXPHH4ZT108078</t>
  </si>
  <si>
    <t>D4J221402143</t>
  </si>
  <si>
    <t>C.G0.M1.131</t>
  </si>
  <si>
    <t>FBYLLM3</t>
  </si>
  <si>
    <t>CXPHH4ZT108669</t>
  </si>
  <si>
    <t>C.G0.M2.216</t>
  </si>
  <si>
    <t>5CYLLM3</t>
  </si>
  <si>
    <t>CXPHH4ZT108076</t>
  </si>
  <si>
    <t>A.B1.T5.110</t>
  </si>
  <si>
    <t>3S91NM3</t>
  </si>
  <si>
    <t>CXPHH4ZT109845</t>
  </si>
  <si>
    <t>C.G0.M2.208</t>
  </si>
  <si>
    <t>F561ZL3</t>
  </si>
  <si>
    <t>CXPHH4ZT109251</t>
  </si>
  <si>
    <t>D4J221402149</t>
  </si>
  <si>
    <t>C.G0.M2.269.1</t>
  </si>
  <si>
    <t>FFYLLM3</t>
  </si>
  <si>
    <t>CXPHH4ZT109250</t>
  </si>
  <si>
    <t>6CYLLM3</t>
  </si>
  <si>
    <t>CXPHH4ZT108073</t>
  </si>
  <si>
    <t>D4J221607104</t>
  </si>
  <si>
    <t>C.G0.M3.310</t>
  </si>
  <si>
    <t>4661ZL3</t>
  </si>
  <si>
    <t>CXPHH4ZT109248</t>
  </si>
  <si>
    <t>D4J221402139</t>
  </si>
  <si>
    <t>B.G0.T2.303</t>
  </si>
  <si>
    <t>1561ZL3</t>
  </si>
  <si>
    <t>CXPHH4ZT109255</t>
  </si>
  <si>
    <t>B.G0.T2.302</t>
  </si>
  <si>
    <t>1661ZL3</t>
  </si>
  <si>
    <t>CXPHH4ZT107987</t>
  </si>
  <si>
    <t>B.B1.C1.419</t>
  </si>
  <si>
    <t>6761ZL3</t>
  </si>
  <si>
    <t>CXPHH4ZT108072</t>
  </si>
  <si>
    <t>A.03.T8.380.3</t>
  </si>
  <si>
    <t>CX91NM3</t>
  </si>
  <si>
    <t>CXPHH4ZT105864M</t>
  </si>
  <si>
    <t>B.G0.T2.270</t>
  </si>
  <si>
    <t>7561ZL3</t>
  </si>
  <si>
    <t>CXPHH4ZT109844X</t>
  </si>
  <si>
    <t>B.G0.T2.270.1</t>
  </si>
  <si>
    <t>G561ZL3</t>
  </si>
  <si>
    <t>CXPHH4ZT108666</t>
  </si>
  <si>
    <t>B.G0.T2.270.2</t>
  </si>
  <si>
    <t>D661ZL3</t>
  </si>
  <si>
    <t>CXPHH4ZT109842</t>
  </si>
  <si>
    <t>GCYLLM3</t>
  </si>
  <si>
    <t>CXPHH4ZT108071</t>
  </si>
  <si>
    <t>GDYLLM3</t>
  </si>
  <si>
    <t>CXPHH4ZT109843</t>
  </si>
  <si>
    <t>B.G0.T2.282</t>
  </si>
  <si>
    <t>FY91NM3</t>
  </si>
  <si>
    <t>CXPHH4ZT108665</t>
  </si>
  <si>
    <t>4J221309764</t>
  </si>
  <si>
    <t>A.07.T7.757.2</t>
  </si>
  <si>
    <t>HV91NM3</t>
  </si>
  <si>
    <t>CXPHH4ZT108070L</t>
  </si>
  <si>
    <t>4J221309755</t>
  </si>
  <si>
    <t>A.05.T8.576.2</t>
  </si>
  <si>
    <t>2761ZL3</t>
  </si>
  <si>
    <t>XPHH4ZT109249T</t>
  </si>
  <si>
    <t>C.G0.M1.110</t>
  </si>
  <si>
    <t>4561ZL3</t>
  </si>
  <si>
    <t>CXPHH4ZT108069</t>
  </si>
  <si>
    <t>D4J221309661</t>
  </si>
  <si>
    <t>8V91NM3</t>
  </si>
  <si>
    <t>CXPHH4ZT108661</t>
  </si>
  <si>
    <t>D4J221309696</t>
  </si>
  <si>
    <t>C.G0.M1.111</t>
  </si>
  <si>
    <t>7W91NM3</t>
  </si>
  <si>
    <t>CXPHH4ZT108662</t>
  </si>
  <si>
    <t>d4j221402166</t>
  </si>
  <si>
    <t>C.G0.M1.112</t>
  </si>
  <si>
    <t>F7B1NM3</t>
  </si>
  <si>
    <t>CXPHH4ZT109247</t>
  </si>
  <si>
    <t>D4J221401998</t>
  </si>
  <si>
    <t>C.G0.M1.113</t>
  </si>
  <si>
    <t>DY91NM3</t>
  </si>
  <si>
    <t>CXPHH4ZT108664</t>
  </si>
  <si>
    <t>d4j221309722</t>
  </si>
  <si>
    <t>C.G0.M1.126</t>
  </si>
  <si>
    <t>7FYLLM3</t>
  </si>
  <si>
    <t>CXPHH4ZT109840</t>
  </si>
  <si>
    <t>C.G0.M1.124</t>
  </si>
  <si>
    <t>C561ZL3</t>
  </si>
  <si>
    <t>CXPHH4ZT109245</t>
  </si>
  <si>
    <t>D4J221607062</t>
  </si>
  <si>
    <t>B.B2.T4.471</t>
  </si>
  <si>
    <t>DDYLLM3</t>
  </si>
  <si>
    <t>CXPHH4ZT104743R</t>
  </si>
  <si>
    <t>C.G0.M1.127</t>
  </si>
  <si>
    <t>2FYLLM3</t>
  </si>
  <si>
    <t>CXPHH4ZT109841</t>
  </si>
  <si>
    <t>CXPHH4ZT105786V</t>
  </si>
  <si>
    <t>C.G0.M1.128</t>
  </si>
  <si>
    <t>4Y91NM3</t>
  </si>
  <si>
    <t>CXPHH4ZT108068</t>
  </si>
  <si>
    <t>CXPHH4ZT107229J</t>
  </si>
  <si>
    <t>C.G0.M1.129</t>
  </si>
  <si>
    <t>G7B1NM3</t>
  </si>
  <si>
    <t>CXPHH4ZT109839</t>
  </si>
  <si>
    <t>C.G0.M1.120</t>
  </si>
  <si>
    <t>3T91NM3</t>
  </si>
  <si>
    <t>CXPHH4ZT106356</t>
  </si>
  <si>
    <t>CXPHH4ZT105033X</t>
  </si>
  <si>
    <t>C.G0.M1.119</t>
  </si>
  <si>
    <t>8761ZL3</t>
  </si>
  <si>
    <t>CXPHH4ZT110461</t>
  </si>
  <si>
    <t>CXPHH4ZT105112Y</t>
  </si>
  <si>
    <t>C.G0.M1.151</t>
  </si>
  <si>
    <t>5Z91NM3</t>
  </si>
  <si>
    <t>CXPHH4ZT106355</t>
  </si>
  <si>
    <t>C.G0.M1.152</t>
  </si>
  <si>
    <t>6V91NM3</t>
  </si>
  <si>
    <t>CXPHH4ZT106949</t>
  </si>
  <si>
    <t>C.G0.M1.149.2</t>
  </si>
  <si>
    <t>4V91NM3</t>
  </si>
  <si>
    <t>CXPHH4ZT106950</t>
  </si>
  <si>
    <t>C.G0.M1.148</t>
  </si>
  <si>
    <t>4T91NM3</t>
  </si>
  <si>
    <t>CXPHH4ZT110460</t>
  </si>
  <si>
    <t>d4j221309664</t>
  </si>
  <si>
    <t>C.G0.M2.222.2</t>
  </si>
  <si>
    <t>J661ZL3</t>
  </si>
  <si>
    <t>CXPHH4ZT106926</t>
  </si>
  <si>
    <t>C.G0.M1.137</t>
  </si>
  <si>
    <t>8T91NM3</t>
  </si>
  <si>
    <t>CXPHH4ZT106947</t>
  </si>
  <si>
    <t>C.G0.M1.138</t>
  </si>
  <si>
    <t>2Y91NM3</t>
  </si>
  <si>
    <t>CXPHH4ZT110457</t>
  </si>
  <si>
    <t>C.G0.M1.163.3</t>
  </si>
  <si>
    <t>FX91NM3</t>
  </si>
  <si>
    <t>CXPHH4ZT106948</t>
  </si>
  <si>
    <t>C.G0.M1.140</t>
  </si>
  <si>
    <t>6Y91NM3</t>
  </si>
  <si>
    <t>CXPHH4ZT107562</t>
  </si>
  <si>
    <t>C.G0.M1.135</t>
  </si>
  <si>
    <t>2V91NM3</t>
  </si>
  <si>
    <t>CXPHH4ZT106354</t>
  </si>
  <si>
    <t>C.G0.M1.136</t>
  </si>
  <si>
    <t>CHMVJM3</t>
  </si>
  <si>
    <t>CXPHH4ZT106951</t>
  </si>
  <si>
    <t>C.G0.M1.139</t>
  </si>
  <si>
    <t>2W91NM3</t>
  </si>
  <si>
    <t>CXPHH4ZT110462</t>
  </si>
  <si>
    <t>4HMVJM3</t>
  </si>
  <si>
    <t>CXPHH4ZT106352</t>
  </si>
  <si>
    <t>A.01.T5.115.1</t>
  </si>
  <si>
    <t>1WTMJM3</t>
  </si>
  <si>
    <t>CXPHH4ZT107559R</t>
  </si>
  <si>
    <t>D4J221402106</t>
  </si>
  <si>
    <t>3JMVJM3</t>
  </si>
  <si>
    <t>CXPHH4ZT110458</t>
  </si>
  <si>
    <t>6HMVJM3</t>
  </si>
  <si>
    <t>CXPHH4ZT107556L</t>
  </si>
  <si>
    <t>1JMVJM3</t>
  </si>
  <si>
    <t>CXPHH4ZT106946F</t>
  </si>
  <si>
    <t>D4J221607132</t>
  </si>
  <si>
    <t>A.03.T7.355.8</t>
  </si>
  <si>
    <t>7T91NM3</t>
  </si>
  <si>
    <t>CXPHH4ZT106952</t>
  </si>
  <si>
    <t>B.G0.T2.233</t>
  </si>
  <si>
    <t>1TTMJM3</t>
  </si>
  <si>
    <t>CXPHH4ZT106353</t>
  </si>
  <si>
    <t>CXPHHH4ZT105872P</t>
  </si>
  <si>
    <t>C.G0.M1.156</t>
  </si>
  <si>
    <t>4JMVJM3</t>
  </si>
  <si>
    <t>cxphh4zt109489v</t>
  </si>
  <si>
    <t>D4Jj221400431</t>
  </si>
  <si>
    <t>C.G0.M1.160</t>
  </si>
  <si>
    <t>FG09DM3</t>
  </si>
  <si>
    <t>CXPHH4ZT106350</t>
  </si>
  <si>
    <t>D4J221308168</t>
  </si>
  <si>
    <t>JG09DM3</t>
  </si>
  <si>
    <t>CXPHH4ZT107557</t>
  </si>
  <si>
    <t>5H09DM3</t>
  </si>
  <si>
    <t>CXPHH4ZT110588M</t>
  </si>
  <si>
    <t>D4J221607106</t>
  </si>
  <si>
    <t>B.G0.T2.232</t>
  </si>
  <si>
    <t>7HMVJM3</t>
  </si>
  <si>
    <t>CXPHH4ZT106351</t>
  </si>
  <si>
    <t>D4J221309748</t>
  </si>
  <si>
    <t>B.G0.T2.231</t>
  </si>
  <si>
    <t>BT91NM3</t>
  </si>
  <si>
    <t>CXPHH4ZT107558</t>
  </si>
  <si>
    <t>XPHH4ZT108318Z</t>
  </si>
  <si>
    <t>JHMVJM3</t>
  </si>
  <si>
    <t>CXPHH4ZT110456</t>
  </si>
  <si>
    <t>B.G0.T3.333.1</t>
  </si>
  <si>
    <t>5F09DM3</t>
  </si>
  <si>
    <t>CXPHH4ZT106349</t>
  </si>
  <si>
    <t>A.B2.T5.297</t>
  </si>
  <si>
    <t>67MMJM3</t>
  </si>
  <si>
    <t>CXPHH4ZT110240</t>
  </si>
  <si>
    <t>CXPHH4ZT105873Y</t>
  </si>
  <si>
    <t>B.B1.T4.346</t>
  </si>
  <si>
    <t>8HMVJM3</t>
  </si>
  <si>
    <t>CXPHH4ZT109045</t>
  </si>
  <si>
    <t>CXPHH4ZT107078M</t>
  </si>
  <si>
    <t>GH09DM3</t>
  </si>
  <si>
    <t>CXPHH4ZT109631M</t>
  </si>
  <si>
    <t>B.04.C1.505</t>
  </si>
  <si>
    <t>4G09DM3</t>
  </si>
  <si>
    <t>CXPHH4ZT110236N</t>
  </si>
  <si>
    <t>B.04.T3.457.4</t>
  </si>
  <si>
    <t>FF09DM3</t>
  </si>
  <si>
    <t>CXPHH4ZT108446</t>
  </si>
  <si>
    <t>D4J221308272</t>
  </si>
  <si>
    <t>A.06.T7.657.2</t>
  </si>
  <si>
    <t>DF09DM3</t>
  </si>
  <si>
    <t>CXPHH4ZT109628J</t>
  </si>
  <si>
    <t>D4J221308240</t>
  </si>
  <si>
    <t>B.G0.T3.314</t>
  </si>
  <si>
    <t>GJMVJM3</t>
  </si>
  <si>
    <t>CXPHH4ZT109042K</t>
  </si>
  <si>
    <t>B.B2.T1.291</t>
  </si>
  <si>
    <t>HF09DM3</t>
  </si>
  <si>
    <t>CXPHH4ZT108441Z</t>
  </si>
  <si>
    <t>XPHH4ZT110105P</t>
  </si>
  <si>
    <t>35MMJM3</t>
  </si>
  <si>
    <t>CXPHH4ZT110231</t>
  </si>
  <si>
    <t>B.G0.T4.377</t>
  </si>
  <si>
    <t>55MMJM3</t>
  </si>
  <si>
    <t>CXPHH4ZT108439</t>
  </si>
  <si>
    <t>D4J221309594</t>
  </si>
  <si>
    <t>B.G0.T4.382</t>
  </si>
  <si>
    <t>18MMJM3</t>
  </si>
  <si>
    <t>CXPHH4ZT110229</t>
  </si>
  <si>
    <t>4J221401723</t>
  </si>
  <si>
    <t>B.G0.T4.373</t>
  </si>
  <si>
    <t>F5MMJM3</t>
  </si>
  <si>
    <t>CXPHH4ZT109037</t>
  </si>
  <si>
    <t>8F09DM3</t>
  </si>
  <si>
    <t>CXPHH4ZT109623</t>
  </si>
  <si>
    <t>B.G0.C1.399</t>
  </si>
  <si>
    <t>GGMVJM3</t>
  </si>
  <si>
    <t>CXPHH4ZT109633</t>
  </si>
  <si>
    <t>D4J221309603</t>
  </si>
  <si>
    <t>A.03.T5.307</t>
  </si>
  <si>
    <t>26MMJM3</t>
  </si>
  <si>
    <t>CXPHH4ZT109046H</t>
  </si>
  <si>
    <t>B.G0.T1.184</t>
  </si>
  <si>
    <t>7G09DM3</t>
  </si>
  <si>
    <t>CXPHH4ZT109632</t>
  </si>
  <si>
    <t>B.01.T4.320.10</t>
  </si>
  <si>
    <t>46MMJM3</t>
  </si>
  <si>
    <t>XPHH4ZT109044V</t>
  </si>
  <si>
    <t>B.G0.T1.147</t>
  </si>
  <si>
    <t>DJMVJM3</t>
  </si>
  <si>
    <t>CXPHH4ZT109630</t>
  </si>
  <si>
    <t>3H09DM3</t>
  </si>
  <si>
    <t>CXPHH4ZT109043T</t>
  </si>
  <si>
    <t>FH09DM3</t>
  </si>
  <si>
    <t>CXPHH4ZT109629</t>
  </si>
  <si>
    <t>B.G0.C1.407</t>
  </si>
  <si>
    <t>G5MMJM3</t>
  </si>
  <si>
    <t>CXPHH4ZT109041Y</t>
  </si>
  <si>
    <t>D4J221308270</t>
  </si>
  <si>
    <t>B.05.T4.557.2</t>
  </si>
  <si>
    <t>97MMJM3</t>
  </si>
  <si>
    <t>CXPHH4ZT109627W</t>
  </si>
  <si>
    <t>B.G0.C1.403.4</t>
  </si>
  <si>
    <t>H5MMJM3</t>
  </si>
  <si>
    <t>CXPHH4ZT108440</t>
  </si>
  <si>
    <t>B.G0.C1.402</t>
  </si>
  <si>
    <t>28MMJM3</t>
  </si>
  <si>
    <t>CXPHH4ZT110230</t>
  </si>
  <si>
    <t>D4J221309713</t>
  </si>
  <si>
    <t>CH09DM3</t>
  </si>
  <si>
    <t>CXPHH4ZT109038</t>
  </si>
  <si>
    <t>9G09DM3</t>
  </si>
  <si>
    <t>CXPHH4ZT109624</t>
  </si>
  <si>
    <t>D4J221309736</t>
  </si>
  <si>
    <t>BG09DM3</t>
  </si>
  <si>
    <t>CXPHH4ZT109047</t>
  </si>
  <si>
    <t>D4J221607006</t>
  </si>
  <si>
    <t>B.G0.T1.206.7</t>
  </si>
  <si>
    <t>1G09DM3</t>
  </si>
  <si>
    <t>CXPHH4ZT108449</t>
  </si>
  <si>
    <t>D4J221308237</t>
  </si>
  <si>
    <t>B.B1.T4.301</t>
  </si>
  <si>
    <t>31H7NM3</t>
  </si>
  <si>
    <t>CXPHH4ZT110239</t>
  </si>
  <si>
    <t>B.G0.T1.207.1</t>
  </si>
  <si>
    <t>5J09DM3</t>
  </si>
  <si>
    <t>CXPHH4ZT108447</t>
  </si>
  <si>
    <t>D4J221402144</t>
  </si>
  <si>
    <t>B.G0.T4.369</t>
  </si>
  <si>
    <t>6G09DM3</t>
  </si>
  <si>
    <t>CXPHH4ZT110237D</t>
  </si>
  <si>
    <t>B.G0.T1.129</t>
  </si>
  <si>
    <t>1J09DM3</t>
  </si>
  <si>
    <t>CXPHH4ZT108444</t>
  </si>
  <si>
    <t>DG09DM3</t>
  </si>
  <si>
    <t>CXPHH4ZT110234</t>
  </si>
  <si>
    <t>A.B1.C2.394</t>
  </si>
  <si>
    <t>2J09DM3</t>
  </si>
  <si>
    <t>CXPHH4ZT108442</t>
  </si>
  <si>
    <t>HH09DM3</t>
  </si>
  <si>
    <t>CXPHH4ZT110232</t>
  </si>
  <si>
    <t>B.G0.T1.157</t>
  </si>
  <si>
    <t>6F09DM3</t>
  </si>
  <si>
    <t>CXPHH4ZT109039</t>
  </si>
  <si>
    <t>D4J220404231</t>
  </si>
  <si>
    <t>B.G0.T1.162</t>
  </si>
  <si>
    <t>CF09DM3</t>
  </si>
  <si>
    <t>XPHH4ZT109625B</t>
  </si>
  <si>
    <t>B.G0.T1.175.1</t>
  </si>
  <si>
    <t>GG09DM3</t>
  </si>
  <si>
    <t>CXPHH4ZT108437</t>
  </si>
  <si>
    <t>B.G0.T1.156</t>
  </si>
  <si>
    <t>BH09DM3</t>
  </si>
  <si>
    <t>CXPHH4ZT110227</t>
  </si>
  <si>
    <t>D4J221309689</t>
  </si>
  <si>
    <t>B.G0.T1.159</t>
  </si>
  <si>
    <t>CG09DM3</t>
  </si>
  <si>
    <t>CXPHH4ZT108450</t>
  </si>
  <si>
    <t>B.G0.T1.160</t>
  </si>
  <si>
    <t>5G09DM3</t>
  </si>
  <si>
    <t>CXPHH4ZT108448</t>
  </si>
  <si>
    <t>B.G0.T1.161</t>
  </si>
  <si>
    <t>4H09DM3</t>
  </si>
  <si>
    <t>CXPHH4ZT110238</t>
  </si>
  <si>
    <t>B.G0.T1.148</t>
  </si>
  <si>
    <t>4V2NJM3</t>
  </si>
  <si>
    <t>CXPHH4ZT108445</t>
  </si>
  <si>
    <t>D4J221309773</t>
  </si>
  <si>
    <t>B.G0.T1.155</t>
  </si>
  <si>
    <t>9F09DM3</t>
  </si>
  <si>
    <t>CXPHH4ZT110235</t>
  </si>
  <si>
    <t>A.01.T5.101</t>
  </si>
  <si>
    <t>8H09DM3</t>
  </si>
  <si>
    <t>CXPHH4ZT108443L</t>
  </si>
  <si>
    <t>B.G0.T1.140.6</t>
  </si>
  <si>
    <t>3G09DM3</t>
  </si>
  <si>
    <t>CXPHH4ZT110233M</t>
  </si>
  <si>
    <t>D4J221307441</t>
  </si>
  <si>
    <t>A.B1.T5.139</t>
  </si>
  <si>
    <t>6H09DM3</t>
  </si>
  <si>
    <t>CXPHH4ZT109040</t>
  </si>
  <si>
    <t>CXPHH4ZT107226B</t>
  </si>
  <si>
    <t>A.B1.T5.138</t>
  </si>
  <si>
    <t>4J09DM3</t>
  </si>
  <si>
    <t>CXPHH4ZT109626</t>
  </si>
  <si>
    <t>CXPHH4ZT110099X</t>
  </si>
  <si>
    <t>A.B1.T5.137</t>
  </si>
  <si>
    <t>8G09DM3</t>
  </si>
  <si>
    <t>CXPHH4ZT108438</t>
  </si>
  <si>
    <t>CXPHH4ZT109755P</t>
  </si>
  <si>
    <t>A.B1.T5.121</t>
  </si>
  <si>
    <t>5Q09DM3</t>
  </si>
  <si>
    <t>CXPHH4ZT110228</t>
  </si>
  <si>
    <t>D4J221308228</t>
  </si>
  <si>
    <t>JH09DM3</t>
  </si>
  <si>
    <t>CXPHH4ZT108436</t>
  </si>
  <si>
    <t>4J221607124</t>
  </si>
  <si>
    <t>7N09DM3</t>
  </si>
  <si>
    <t>CXPHH4ZT110226Z</t>
  </si>
  <si>
    <t>A.B1.T5.141</t>
  </si>
  <si>
    <t>HG09DM3</t>
  </si>
  <si>
    <t>CXPHH4ZT106346</t>
  </si>
  <si>
    <t>A.B1.T5.124</t>
  </si>
  <si>
    <t>3J09DM3</t>
  </si>
  <si>
    <t>CXPHH4ZT106944</t>
  </si>
  <si>
    <t>A.B1.T5.175</t>
  </si>
  <si>
    <t>HP09DM3</t>
  </si>
  <si>
    <t>CXPHH4ZT110455</t>
  </si>
  <si>
    <t>A.B1.T5.134</t>
  </si>
  <si>
    <t>9Q09DM3</t>
  </si>
  <si>
    <t>CXPHH4ZT106348</t>
  </si>
  <si>
    <t>CXPHH4ZT107990K</t>
  </si>
  <si>
    <t>A.B1.T5.133</t>
  </si>
  <si>
    <t>1H09DM3</t>
  </si>
  <si>
    <t>CXPHH4ZT106945</t>
  </si>
  <si>
    <t>CXPHH4ZT109142X</t>
  </si>
  <si>
    <t>A.B1.T5.132</t>
  </si>
  <si>
    <t>7H09DM3</t>
  </si>
  <si>
    <t>CXPHH4ZT110442</t>
  </si>
  <si>
    <t>CXPHH4ZT106304R</t>
  </si>
  <si>
    <t>A.B1.T5.131</t>
  </si>
  <si>
    <t>3P09DM3</t>
  </si>
  <si>
    <t>CXPHH4ZT110452</t>
  </si>
  <si>
    <t>CXPHH4ZT110410K</t>
  </si>
  <si>
    <t>A.B1.T5.130</t>
  </si>
  <si>
    <t>5P09DM3</t>
  </si>
  <si>
    <t>CXPHH4ZT106344</t>
  </si>
  <si>
    <t>CXPHH4ZT106897J</t>
  </si>
  <si>
    <t>9H09DM3</t>
  </si>
  <si>
    <t>CXPHH4ZT106943</t>
  </si>
  <si>
    <t>A.B1.T5.135</t>
  </si>
  <si>
    <t>7P09DM3</t>
  </si>
  <si>
    <t>CXPHH4ZT110454</t>
  </si>
  <si>
    <t>CXPHH4ZT106899E</t>
  </si>
  <si>
    <t>A.B1.T5.129</t>
  </si>
  <si>
    <t>9M09DM3</t>
  </si>
  <si>
    <t>CXPHH4ZT107553</t>
  </si>
  <si>
    <t>A.B1.T5.148.2</t>
  </si>
  <si>
    <t>CN09DM3</t>
  </si>
  <si>
    <t>CXPHH4ZT110451</t>
  </si>
  <si>
    <t>D4J221402175</t>
  </si>
  <si>
    <t>5N09DM3</t>
  </si>
  <si>
    <t>CXPHH4ZT106343</t>
  </si>
  <si>
    <t>D4J221308234</t>
  </si>
  <si>
    <t>A.B1.T5.165</t>
  </si>
  <si>
    <t>DM09DM3</t>
  </si>
  <si>
    <t>CXPHH4ZT110453</t>
  </si>
  <si>
    <t>BM09DM3</t>
  </si>
  <si>
    <t>CXPHH4ZT106345M</t>
  </si>
  <si>
    <t>A.B1.T5.172</t>
  </si>
  <si>
    <t>1N09DM3</t>
  </si>
  <si>
    <t>CXPHH4ZT107550</t>
  </si>
  <si>
    <t>A.B1.T5.169</t>
  </si>
  <si>
    <t>4Q09DM3</t>
  </si>
  <si>
    <t>CXPHH4ZT106347</t>
  </si>
  <si>
    <t>A.B1.T5.168</t>
  </si>
  <si>
    <t>HM09DM3</t>
  </si>
  <si>
    <t>CXPHH4ZT107554</t>
  </si>
  <si>
    <t>A.B2.T8.378</t>
  </si>
  <si>
    <t>4P09DM3</t>
  </si>
  <si>
    <t>CXPHH4ZT107551N</t>
  </si>
  <si>
    <t>A.B1.T5.166</t>
  </si>
  <si>
    <t>8Q09DM3</t>
  </si>
  <si>
    <t>CXPHH4ZT106941</t>
  </si>
  <si>
    <t>CXPHH4ZT110402F</t>
  </si>
  <si>
    <t>7Q09DM3</t>
  </si>
  <si>
    <t>CXPHH4ZT110613</t>
  </si>
  <si>
    <t>D4J221607070</t>
  </si>
  <si>
    <t>A.B1.T5.164</t>
  </si>
  <si>
    <t>8M09DM3</t>
  </si>
  <si>
    <t>CXPHH4ZT107710</t>
  </si>
  <si>
    <t>CXPHH4ZT107504F</t>
  </si>
  <si>
    <t>A.B1.T5.163</t>
  </si>
  <si>
    <t>3Q09DM3</t>
  </si>
  <si>
    <t>CXPHH4ZT106940</t>
  </si>
  <si>
    <t>CXPHH4ZT105912J</t>
  </si>
  <si>
    <t>A.B1.T5.162</t>
  </si>
  <si>
    <t>GN09DM3</t>
  </si>
  <si>
    <t>CXPHH4ZT107552</t>
  </si>
  <si>
    <t>CXPHH4ZT110409W</t>
  </si>
  <si>
    <t>A.B1.T5.161</t>
  </si>
  <si>
    <t>BP09DM3</t>
  </si>
  <si>
    <t>CXPHH4ZT106942</t>
  </si>
  <si>
    <t>CXPHH4ZT107508Z</t>
  </si>
  <si>
    <t>A.B1.T5.159</t>
  </si>
  <si>
    <t>CP09DM3</t>
  </si>
  <si>
    <t>CXPHH4ZT107707</t>
  </si>
  <si>
    <t>CXPHH4ZT106296L</t>
  </si>
  <si>
    <t>A.B1.T5.158</t>
  </si>
  <si>
    <t>FN09DM3</t>
  </si>
  <si>
    <t>CXPHH4ZT107709</t>
  </si>
  <si>
    <t>CXPHH4ZT109793M</t>
  </si>
  <si>
    <t>A.B1.T5.157</t>
  </si>
  <si>
    <t>9P09DM3</t>
  </si>
  <si>
    <t>CXPHH4ZT106509</t>
  </si>
  <si>
    <t>CXPHH4ZT110411T</t>
  </si>
  <si>
    <t>A.B1.T5.155</t>
  </si>
  <si>
    <t>4N09DM3</t>
  </si>
  <si>
    <t>CXPHH4ZT107108</t>
  </si>
  <si>
    <t>XPHH4ZT107067F</t>
  </si>
  <si>
    <t>A.B1.T5.185</t>
  </si>
  <si>
    <t>2N09DM3</t>
  </si>
  <si>
    <t>CXPHH4ZT110609</t>
  </si>
  <si>
    <t>D4J221309720</t>
  </si>
  <si>
    <t>A.B1.T5.208</t>
  </si>
  <si>
    <t>FM09DM3</t>
  </si>
  <si>
    <t>CXPHH4ZT106511</t>
  </si>
  <si>
    <t>D4J221402170</t>
  </si>
  <si>
    <t>BN09DM3</t>
  </si>
  <si>
    <t>CXPHH4ZT107107</t>
  </si>
  <si>
    <t>D4J221307478</t>
  </si>
  <si>
    <t>A.B1.T5.188</t>
  </si>
  <si>
    <t>4F09DM3</t>
  </si>
  <si>
    <t>CXPHH4ZT107110</t>
  </si>
  <si>
    <t>A.B1.T5.191</t>
  </si>
  <si>
    <t>2P09DM3</t>
  </si>
  <si>
    <t>CXPHH4ZT110612</t>
  </si>
  <si>
    <t>CXPHH4ZT108903A</t>
  </si>
  <si>
    <t>A.B1.T5.192</t>
  </si>
  <si>
    <t>6P09DM3</t>
  </si>
  <si>
    <t>CXPHH4ZT106514</t>
  </si>
  <si>
    <t>CXPHH4ZT110110Z</t>
  </si>
  <si>
    <t>A.B1.T5.193</t>
  </si>
  <si>
    <t>JP09DM3</t>
  </si>
  <si>
    <t>CXPHH4ZT107712</t>
  </si>
  <si>
    <t>CXPHH4ZT109737N</t>
  </si>
  <si>
    <t>A.B1.T5.199</t>
  </si>
  <si>
    <t>GP09DM3</t>
  </si>
  <si>
    <t>CXPHH4ZT110611</t>
  </si>
  <si>
    <t>CXPHH4ZT106297W</t>
  </si>
  <si>
    <t>A.B1.T5.198</t>
  </si>
  <si>
    <t>FP09DM3</t>
  </si>
  <si>
    <t>CXPHH4ZT106513</t>
  </si>
  <si>
    <t>CXPHH4ZT108568D</t>
  </si>
  <si>
    <t>A.B1.T5.197</t>
  </si>
  <si>
    <t>8N09DM3</t>
  </si>
  <si>
    <t>CXPHH4ZT106510</t>
  </si>
  <si>
    <t>CXPHH4ZT107994H</t>
  </si>
  <si>
    <t>A.B1.T5.196</t>
  </si>
  <si>
    <t>6Q09DM3</t>
  </si>
  <si>
    <t>CXPHH4ZT107708</t>
  </si>
  <si>
    <t>CXPHH4ZT107991T</t>
  </si>
  <si>
    <t>A.B1.T5.195</t>
  </si>
  <si>
    <t>DN09DM3</t>
  </si>
  <si>
    <t>CXPHH4ZT107711</t>
  </si>
  <si>
    <t>CXPHH4ZT102445W</t>
  </si>
  <si>
    <t>A.B1.T5.194</t>
  </si>
  <si>
    <t>2G09DM3</t>
  </si>
  <si>
    <t>CXPHH4ZT110614</t>
  </si>
  <si>
    <t>CXPHH4ZT108572P</t>
  </si>
  <si>
    <t>A.B1.T5.205</t>
  </si>
  <si>
    <t>1Q09DM3</t>
  </si>
  <si>
    <t>CXPHH4ZT107106</t>
  </si>
  <si>
    <t>CXPHH4ZT101683R</t>
  </si>
  <si>
    <t>A.B1.T5.203</t>
  </si>
  <si>
    <t>DP09DM3</t>
  </si>
  <si>
    <t>CXPHH4ZT107705</t>
  </si>
  <si>
    <t>CXPHH4ZT107817E</t>
  </si>
  <si>
    <t>A.04.C2.499</t>
  </si>
  <si>
    <t>GM09DM3</t>
  </si>
  <si>
    <t>CXPHH4ZT107104</t>
  </si>
  <si>
    <t>A.B1.T5.201</t>
  </si>
  <si>
    <t>8P09DM3</t>
  </si>
  <si>
    <t>CXPHH4ZT107098</t>
  </si>
  <si>
    <t>CXPHH4ZT110406Z</t>
  </si>
  <si>
    <t>JM09DM3</t>
  </si>
  <si>
    <t>CXPHH4ZT107099</t>
  </si>
  <si>
    <t>D4J221402135</t>
  </si>
  <si>
    <t>A.B1.T5.238</t>
  </si>
  <si>
    <t>HN09DM3</t>
  </si>
  <si>
    <t>CXPHH4ZT110607H</t>
  </si>
  <si>
    <t>D4J221309781</t>
  </si>
  <si>
    <t>A.G0.T5.112</t>
  </si>
  <si>
    <t>JN09DM3</t>
  </si>
  <si>
    <t>CXPHH4ZT110608</t>
  </si>
  <si>
    <t>6N09DM3</t>
  </si>
  <si>
    <t>CXPHH4ZT107105Y</t>
  </si>
  <si>
    <t>D4J221309694</t>
  </si>
  <si>
    <t>A.B1.T5.235</t>
  </si>
  <si>
    <t>3N09DM3</t>
  </si>
  <si>
    <t>CXPHH4ZT107109</t>
  </si>
  <si>
    <t>A.B1.T5.232</t>
  </si>
  <si>
    <t>CM09DM3</t>
  </si>
  <si>
    <t>CXPHH4ZT110610</t>
  </si>
  <si>
    <t>A.B1.T5.231</t>
  </si>
  <si>
    <t>7JMVJM3</t>
  </si>
  <si>
    <t>CXPHH4ZT106512</t>
  </si>
  <si>
    <t>XPHH4ZR900213K</t>
  </si>
  <si>
    <t>A.B1.T5.230</t>
  </si>
  <si>
    <t>BHMVJM3</t>
  </si>
  <si>
    <t>CXPHH4ZT110603</t>
  </si>
  <si>
    <t>A.B1.T5.229</t>
  </si>
  <si>
    <t>2Q09DM3</t>
  </si>
  <si>
    <t>CXPHH4ZT106507</t>
  </si>
  <si>
    <t>XPHH4ZT107510P</t>
  </si>
  <si>
    <t>A.B1.T5.228</t>
  </si>
  <si>
    <t>9N09DM3</t>
  </si>
  <si>
    <t>CXPHH4ZT107100</t>
  </si>
  <si>
    <t>CXPHH4ZT105914E</t>
  </si>
  <si>
    <t>A.B1.T5.227</t>
  </si>
  <si>
    <t>1P09DM3</t>
  </si>
  <si>
    <t>CXPHH4ZT106506</t>
  </si>
  <si>
    <t>XPHH4ZT110407B</t>
  </si>
  <si>
    <t>A.B1.T5.226</t>
  </si>
  <si>
    <t>HJMVJM3</t>
  </si>
  <si>
    <t>CXPHH4ZT110605</t>
  </si>
  <si>
    <t>CXPHH4ZT110093B</t>
  </si>
  <si>
    <t>A.B1.T5.225</t>
  </si>
  <si>
    <t>FGMVJM3</t>
  </si>
  <si>
    <t>CXPHH4ZT106508</t>
  </si>
  <si>
    <t>CXPHH4ZT107503H</t>
  </si>
  <si>
    <t>A.B1.T5.223</t>
  </si>
  <si>
    <t>2JMVJM3</t>
  </si>
  <si>
    <t>CXPHH4ZT107706</t>
  </si>
  <si>
    <t>CXPHH4ZT105555X</t>
  </si>
  <si>
    <t>A.B1.T5.222</t>
  </si>
  <si>
    <t>9HMVJM3</t>
  </si>
  <si>
    <t>CXPHH4ZT110604</t>
  </si>
  <si>
    <t>CXPHH4ZT105554E</t>
  </si>
  <si>
    <t>A.B1.T5.221</t>
  </si>
  <si>
    <t>GHMVJM3</t>
  </si>
  <si>
    <t>CXPHH4ZT107704</t>
  </si>
  <si>
    <t>CXPHH4ZT108311V</t>
  </si>
  <si>
    <t>A.B1.T5.219</t>
  </si>
  <si>
    <t>6JMVJM3</t>
  </si>
  <si>
    <t>CXPHH4ZT107102</t>
  </si>
  <si>
    <t>FHMVJM3</t>
  </si>
  <si>
    <t>CXPHH4ZT107703</t>
  </si>
  <si>
    <t>D4J221402180</t>
  </si>
  <si>
    <t>A.B1.T5.152</t>
  </si>
  <si>
    <t>8JMVJM3</t>
  </si>
  <si>
    <t>CXPHH4ZT110606</t>
  </si>
  <si>
    <t>A.01.T8.230.8</t>
  </si>
  <si>
    <t>8GMVJM3</t>
  </si>
  <si>
    <t>XPHH4ZT107103X</t>
  </si>
  <si>
    <t>D4J221309606</t>
  </si>
  <si>
    <t>A.B1.C2.399</t>
  </si>
  <si>
    <t>BJMVJM3</t>
  </si>
  <si>
    <t>CXPHH4ZT106505</t>
  </si>
  <si>
    <t>POL TAKIM LİDERİ</t>
  </si>
  <si>
    <t>HFMVJM3</t>
  </si>
  <si>
    <t>CXPHH4ZT110601</t>
  </si>
  <si>
    <t>A.B1.C2.371</t>
  </si>
  <si>
    <t>6GMVJM3</t>
  </si>
  <si>
    <t>CXPHH4ZT110602</t>
  </si>
  <si>
    <t>A.B1.T8.295.4</t>
  </si>
  <si>
    <t>CGMVJM3</t>
  </si>
  <si>
    <t>CXPHH4ZT107701</t>
  </si>
  <si>
    <t>2HMVJM3</t>
  </si>
  <si>
    <t>CXPHH4ZT106504</t>
  </si>
  <si>
    <t>5JMVJM3</t>
  </si>
  <si>
    <t>CXPHH4ZT106502</t>
  </si>
  <si>
    <t>D4J221309610</t>
  </si>
  <si>
    <t>B.G0.F4.362</t>
  </si>
  <si>
    <t>3HMVJM3</t>
  </si>
  <si>
    <t>CXPHH4ZT105911W</t>
  </si>
  <si>
    <t>A.B1.T8.294.3</t>
  </si>
  <si>
    <t>5GMVJM3</t>
  </si>
  <si>
    <t>CXPHH4ZT106503</t>
  </si>
  <si>
    <t>A.B1.T8.294.6</t>
  </si>
  <si>
    <t>JFMVJM3</t>
  </si>
  <si>
    <t>CXPHH4ZT107101</t>
  </si>
  <si>
    <t>DHMVJM3</t>
  </si>
  <si>
    <t>CXPHH4ZT109244</t>
  </si>
  <si>
    <t>D4J221309779</t>
  </si>
  <si>
    <t>HGMVJM3</t>
  </si>
  <si>
    <t>CXPHH4ZT108659</t>
  </si>
  <si>
    <t>1GMVJM3</t>
  </si>
  <si>
    <t>CXPHH4ZT109243</t>
  </si>
  <si>
    <t>D4J221308219</t>
  </si>
  <si>
    <t>B.B2.T1.314</t>
  </si>
  <si>
    <t>GFMVJM3</t>
  </si>
  <si>
    <t>CXPHH4ZT108064</t>
  </si>
  <si>
    <t>C.B1.M1.288.12</t>
  </si>
  <si>
    <t>HHMVJM3</t>
  </si>
  <si>
    <t>CXPHH4ZT108657</t>
  </si>
  <si>
    <t>B.B1.T4.296</t>
  </si>
  <si>
    <t>JGMVJM3</t>
  </si>
  <si>
    <t>CXPHH4ZT108653</t>
  </si>
  <si>
    <t>C.B1.M1.283.5</t>
  </si>
  <si>
    <t>BGMVJM3</t>
  </si>
  <si>
    <t>CXPHH4ZT108062</t>
  </si>
  <si>
    <t>D4J221306484</t>
  </si>
  <si>
    <t>C.B1.M1.283.18</t>
  </si>
  <si>
    <t>3GMVJM3</t>
  </si>
  <si>
    <t>XPHH4ZT108651K</t>
  </si>
  <si>
    <t>A.B1.T8.305</t>
  </si>
  <si>
    <t>7GMVJM3</t>
  </si>
  <si>
    <t>CXPHH4ZT109239</t>
  </si>
  <si>
    <t>D4J221309691</t>
  </si>
  <si>
    <t>4GMVJM3</t>
  </si>
  <si>
    <t>CXPHH4ZT109828</t>
  </si>
  <si>
    <t>FJMVJM3</t>
  </si>
  <si>
    <t>CXPHH4ZT108649</t>
  </si>
  <si>
    <t>D4J221607083</t>
  </si>
  <si>
    <t>A.B1.T8.294.7</t>
  </si>
  <si>
    <t>9GMVJM3</t>
  </si>
  <si>
    <t>CXPHH4ZT109826</t>
  </si>
  <si>
    <t>A.B1.T8.311</t>
  </si>
  <si>
    <t>1HMVJM3</t>
  </si>
  <si>
    <t>CXPHH4ZT109235</t>
  </si>
  <si>
    <t>CXPHH4ZT106630L</t>
  </si>
  <si>
    <t>A.B1.T8.312</t>
  </si>
  <si>
    <t>CJMVJM3</t>
  </si>
  <si>
    <t>CXPHH4ZT108660</t>
  </si>
  <si>
    <t>CXPHH4ZT104668X</t>
  </si>
  <si>
    <t>A.B1.T8.313</t>
  </si>
  <si>
    <t>5HMVJM3</t>
  </si>
  <si>
    <t>CXPHH4ZT108640</t>
  </si>
  <si>
    <t>CXPHH4ZT107828J</t>
  </si>
  <si>
    <t>A.B1.T8.323</t>
  </si>
  <si>
    <t>DGMVJM3</t>
  </si>
  <si>
    <t>CXPHH4ZT109242</t>
  </si>
  <si>
    <t>CXPHH4ZT105785T</t>
  </si>
  <si>
    <t>A.B1.T8.321</t>
  </si>
  <si>
    <t>9JMVJM3</t>
  </si>
  <si>
    <t>CXPHH4ZT109241W</t>
  </si>
  <si>
    <t>CXPHH4ZT107826L</t>
  </si>
  <si>
    <t>A.B1.T8.319</t>
  </si>
  <si>
    <t>60YLLM3</t>
  </si>
  <si>
    <t>CXPHH4ZT108063P</t>
  </si>
  <si>
    <t>CXPHH4ZT105035Y</t>
  </si>
  <si>
    <t>A.B1.T8.317</t>
  </si>
  <si>
    <t>50YLLM3</t>
  </si>
  <si>
    <t>CXPHH4ZT108652</t>
  </si>
  <si>
    <t>CXPHH4ZT107228W</t>
  </si>
  <si>
    <t>A.B1.T8.315</t>
  </si>
  <si>
    <t>9ZXLLM3</t>
  </si>
  <si>
    <t>CXPHH4ZT108061</t>
  </si>
  <si>
    <t>CXPHH4ZT107230T</t>
  </si>
  <si>
    <t>A.B1.T8.314</t>
  </si>
  <si>
    <t>2GMVJM3</t>
  </si>
  <si>
    <t>CXPHH4ZT108650</t>
  </si>
  <si>
    <t>CXPHH4ZT106627V</t>
  </si>
  <si>
    <t>A.B1.T8.329</t>
  </si>
  <si>
    <t>GL9S3L3</t>
  </si>
  <si>
    <t>CXPHH4ZT109238</t>
  </si>
  <si>
    <t>CXPHH4ZT106629H</t>
  </si>
  <si>
    <t>A.B1.T8.328</t>
  </si>
  <si>
    <t>C0YLLM3</t>
  </si>
  <si>
    <t>CXPHH4ZT109827</t>
  </si>
  <si>
    <t>A.B1.T8.330</t>
  </si>
  <si>
    <t>30YLLM3</t>
  </si>
  <si>
    <t>CXPHH4ZT108648</t>
  </si>
  <si>
    <t>CXPHH4ZT110725W</t>
  </si>
  <si>
    <t>A.B1.T8.326</t>
  </si>
  <si>
    <t>7YXLLM3</t>
  </si>
  <si>
    <t>CXPHH4ZT109825</t>
  </si>
  <si>
    <t>A.B1.T8.302.2</t>
  </si>
  <si>
    <t>J0YLLM3</t>
  </si>
  <si>
    <t>CXPHH4ZT108646</t>
  </si>
  <si>
    <t>A.B1.T8.333</t>
  </si>
  <si>
    <t>3ZXLLM3</t>
  </si>
  <si>
    <t>CXPHH4ZT108067V</t>
  </si>
  <si>
    <t>4J221607071</t>
  </si>
  <si>
    <t>20YLLM3</t>
  </si>
  <si>
    <t>CXPHH4ZT108066</t>
  </si>
  <si>
    <t>D4J221607071</t>
  </si>
  <si>
    <t>FYXLLM3</t>
  </si>
  <si>
    <t>CXPHH4ZT109837</t>
  </si>
  <si>
    <t>A.B1.T8.336</t>
  </si>
  <si>
    <t>8ZXLLM3</t>
  </si>
  <si>
    <t>CXPHH4ZT109834</t>
  </si>
  <si>
    <t>XPHH4ZT110586T</t>
  </si>
  <si>
    <t>A.B1.T8.339</t>
  </si>
  <si>
    <t>1ZXLLM3</t>
  </si>
  <si>
    <t>CXPHH4ZT108656</t>
  </si>
  <si>
    <t>XPHH4ZT109246P</t>
  </si>
  <si>
    <t>A.B1.T8.340</t>
  </si>
  <si>
    <t>9YXLLM3</t>
  </si>
  <si>
    <t>CXPHH4ZT109832</t>
  </si>
  <si>
    <t>XPHH4ZT108691D</t>
  </si>
  <si>
    <t>A.B1.T8.341</t>
  </si>
  <si>
    <t>8YXLLM3</t>
  </si>
  <si>
    <t>CXPHH4ZT109240</t>
  </si>
  <si>
    <t>CXPHH4ZR900048Y</t>
  </si>
  <si>
    <t>A.B1.T8.342</t>
  </si>
  <si>
    <t>4ZXLLM3</t>
  </si>
  <si>
    <t>CXPHH4ZT108059</t>
  </si>
  <si>
    <t>CXPHH4ZT109206B</t>
  </si>
  <si>
    <t>A.B1.T8.343</t>
  </si>
  <si>
    <t>G0YLLM3</t>
  </si>
  <si>
    <t>CXPHH4ZT109830</t>
  </si>
  <si>
    <t>CXPHH4ZT105034P</t>
  </si>
  <si>
    <t>A.B1.T8.345</t>
  </si>
  <si>
    <t>FZXLLM3</t>
  </si>
  <si>
    <t>CXPHH4ZT109236</t>
  </si>
  <si>
    <t>CXPHH4ZT106896W</t>
  </si>
  <si>
    <t>A.B1.T8.347</t>
  </si>
  <si>
    <t>6ZXLLM3</t>
  </si>
  <si>
    <t>CXPHH4ZT108058</t>
  </si>
  <si>
    <t>CXPHH4ZT106898R</t>
  </si>
  <si>
    <t>A.B1.T8.349</t>
  </si>
  <si>
    <t>CYXLLM3</t>
  </si>
  <si>
    <t>CXPHH4ZT109234</t>
  </si>
  <si>
    <t>CXPHH4ZT105440P</t>
  </si>
  <si>
    <t>A.B1.T8.351</t>
  </si>
  <si>
    <t>5YXLLM3</t>
  </si>
  <si>
    <t>CXPHH4ZT108056</t>
  </si>
  <si>
    <t>CXPHH4ZT106302W</t>
  </si>
  <si>
    <t>B.B1.T4.410</t>
  </si>
  <si>
    <t>GJ9S3L3</t>
  </si>
  <si>
    <t>CXPHH4ZT109838</t>
  </si>
  <si>
    <t>CXPHH4ZT108902D</t>
  </si>
  <si>
    <t>mahal yanlış</t>
  </si>
  <si>
    <t>A.B1.T8.357</t>
  </si>
  <si>
    <t>GYXLLM3</t>
  </si>
  <si>
    <t>CXPHH4ZT108065</t>
  </si>
  <si>
    <t>A.B1.T8.356</t>
  </si>
  <si>
    <t>5ZXLLM3</t>
  </si>
  <si>
    <t>CXPHH4ZT108658</t>
  </si>
  <si>
    <t>B.G0.T2.291</t>
  </si>
  <si>
    <t>CZXLLM3</t>
  </si>
  <si>
    <t>CXPHH4ZT110408L</t>
  </si>
  <si>
    <t>JZXLLM3</t>
  </si>
  <si>
    <t>CXPHH4ZT108654M</t>
  </si>
  <si>
    <t>d4j221309714</t>
  </si>
  <si>
    <t>7ZXLLM3</t>
  </si>
  <si>
    <t>CXPHH4ZT108060</t>
  </si>
  <si>
    <t>A.B1.T7.275.16</t>
  </si>
  <si>
    <t>11YLLM3</t>
  </si>
  <si>
    <t>CXPHH4ZT109831</t>
  </si>
  <si>
    <t>D4J221308268</t>
  </si>
  <si>
    <t>41YLLM3</t>
  </si>
  <si>
    <t>CXPHH4ZT109237</t>
  </si>
  <si>
    <t>D4J221607119</t>
  </si>
  <si>
    <t>A.B1.T7.266.15</t>
  </si>
  <si>
    <t>90YLLM3</t>
  </si>
  <si>
    <t>CXPHH4ZT109829</t>
  </si>
  <si>
    <t>D4J221307472</t>
  </si>
  <si>
    <t>H0YLLM3</t>
  </si>
  <si>
    <t>CXPHH4ZT108647</t>
  </si>
  <si>
    <t>A.B1.T7.255.1</t>
  </si>
  <si>
    <t>10YLLM3</t>
  </si>
  <si>
    <t>CXPHH4ZT108057F</t>
  </si>
  <si>
    <t>D4J221309723</t>
  </si>
  <si>
    <t>A.B1.T7.272.2</t>
  </si>
  <si>
    <t>6YXLLM3</t>
  </si>
  <si>
    <t>CXPHH4ZT109233</t>
  </si>
  <si>
    <t>BYXLLM3</t>
  </si>
  <si>
    <t>CXPHH4ZT108055M</t>
  </si>
  <si>
    <t>A.B1.T7.246</t>
  </si>
  <si>
    <t>D0YLLM3</t>
  </si>
  <si>
    <t>CXPHH4ZT109324</t>
  </si>
  <si>
    <t>A.B1.T7.247</t>
  </si>
  <si>
    <t>31YLLM3</t>
  </si>
  <si>
    <t>CXPHH4ZT108734</t>
  </si>
  <si>
    <t>D4J221307485</t>
  </si>
  <si>
    <t>A.B1.T7.264</t>
  </si>
  <si>
    <t>4YXLLM3</t>
  </si>
  <si>
    <t>CXPHH4ZT109322</t>
  </si>
  <si>
    <t>D4J221308263</t>
  </si>
  <si>
    <t>JYXLLM3</t>
  </si>
  <si>
    <t>CXPHH4ZT108139</t>
  </si>
  <si>
    <t>D4J221309771</t>
  </si>
  <si>
    <t>A.B1.T7.272.1</t>
  </si>
  <si>
    <t>70YLLM3</t>
  </si>
  <si>
    <t>CXPHH4ZT109915</t>
  </si>
  <si>
    <t>C.B1.M0.235</t>
  </si>
  <si>
    <t>B0YLLM3</t>
  </si>
  <si>
    <t>CXPHH4ZT109317</t>
  </si>
  <si>
    <t>D4J221309625</t>
  </si>
  <si>
    <t>DYXLLM3</t>
  </si>
  <si>
    <t>CXPHH4ZT108137</t>
  </si>
  <si>
    <t>D4J221307438</t>
  </si>
  <si>
    <t>C.B1.M0.162</t>
  </si>
  <si>
    <t>DZXLLM3</t>
  </si>
  <si>
    <t>CXPHH4ZT109315</t>
  </si>
  <si>
    <t>D4J221308308</t>
  </si>
  <si>
    <t>C.B1.M0.225</t>
  </si>
  <si>
    <t>80YLLM3</t>
  </si>
  <si>
    <t>CXPHH4ZT108135</t>
  </si>
  <si>
    <t>51YLLM3</t>
  </si>
  <si>
    <t>CXPHH4ZT101142V</t>
  </si>
  <si>
    <t>A.04.T6.438.2</t>
  </si>
  <si>
    <t>HZXLLM3</t>
  </si>
  <si>
    <t>CXPHH4ZT108719P</t>
  </si>
  <si>
    <t>D4J221309677</t>
  </si>
  <si>
    <t>C.B1.M0.259.1</t>
  </si>
  <si>
    <t>2ZXLLM3</t>
  </si>
  <si>
    <t>CXPHH4ZT108725</t>
  </si>
  <si>
    <t>C.B1.M0.265</t>
  </si>
  <si>
    <t>BZXLLM3</t>
  </si>
  <si>
    <t>CXPHH4ZT108131</t>
  </si>
  <si>
    <t>HYXLLM3</t>
  </si>
  <si>
    <t>CXPHH4ZT108142</t>
  </si>
  <si>
    <t>C.B1.M0.253</t>
  </si>
  <si>
    <t>40YLLM3</t>
  </si>
  <si>
    <t>CXPHH4ZT109323P</t>
  </si>
  <si>
    <t>D4J221308283</t>
  </si>
  <si>
    <t>C.B1.M0.264</t>
  </si>
  <si>
    <t>DJX6NM3</t>
  </si>
  <si>
    <t>CXPHH4ZT108735D</t>
  </si>
  <si>
    <t>D4J221308256</t>
  </si>
  <si>
    <t>C.B1.M0.245</t>
  </si>
  <si>
    <t>8HX6NM3</t>
  </si>
  <si>
    <t>CXPHH4ZT108733</t>
  </si>
  <si>
    <t>C.B1.M0.246</t>
  </si>
  <si>
    <t>9HX6NM3</t>
  </si>
  <si>
    <t>CXPHH4ZT109321</t>
  </si>
  <si>
    <t>C.B1.M0.242</t>
  </si>
  <si>
    <t>JGX6NM3</t>
  </si>
  <si>
    <t>CXPHH4ZT109913</t>
  </si>
  <si>
    <t>A.03.T6.340.2</t>
  </si>
  <si>
    <t>GZXLLM3</t>
  </si>
  <si>
    <t>CXPHH4ZT108732H</t>
  </si>
  <si>
    <t>D4J221607042</t>
  </si>
  <si>
    <t>A.06.T5.619.2</t>
  </si>
  <si>
    <t>7HX6NM3</t>
  </si>
  <si>
    <t>XPHH4ZT109316H</t>
  </si>
  <si>
    <t>D4J221607133</t>
  </si>
  <si>
    <t>C.B1.M0.248</t>
  </si>
  <si>
    <t>DGX6NM3</t>
  </si>
  <si>
    <t>CXPHH4ZT108136</t>
  </si>
  <si>
    <t>C.B1.M0.244.4</t>
  </si>
  <si>
    <t>7JX6NM3</t>
  </si>
  <si>
    <t>CXPHH4ZT109314</t>
  </si>
  <si>
    <t>4HX6NM3</t>
  </si>
  <si>
    <t>CXPHH4ZT108134F</t>
  </si>
  <si>
    <t>B.B1.C1.413</t>
  </si>
  <si>
    <t>CJX6NM3</t>
  </si>
  <si>
    <t>CXPHH4ZT109312K</t>
  </si>
  <si>
    <t>A.G0.T8.334</t>
  </si>
  <si>
    <t>JJX6NM3</t>
  </si>
  <si>
    <t>CXPHH4ZT108132</t>
  </si>
  <si>
    <t>D4J221607026</t>
  </si>
  <si>
    <t>A.B1.T8.303</t>
  </si>
  <si>
    <t>5GX6NM3</t>
  </si>
  <si>
    <t>CXPHH4ZT108736</t>
  </si>
  <si>
    <t>D4J221309649</t>
  </si>
  <si>
    <t>C.B1.M0.156</t>
  </si>
  <si>
    <t>4JX6NM3</t>
  </si>
  <si>
    <t>CXPHH4ZT108140</t>
  </si>
  <si>
    <t>D4J221309730</t>
  </si>
  <si>
    <t>9JX6NM3</t>
  </si>
  <si>
    <t>CXPHH4ZT109917</t>
  </si>
  <si>
    <t>d4j221607038</t>
  </si>
  <si>
    <t>B.B1.T4.341</t>
  </si>
  <si>
    <t>BGX6NM3</t>
  </si>
  <si>
    <t>CXPHH4ZT109914</t>
  </si>
  <si>
    <t>C.B1.M0.191</t>
  </si>
  <si>
    <t>BHX6NM3</t>
  </si>
  <si>
    <t>CXPHH4ZT109909</t>
  </si>
  <si>
    <t>A.B2.T5.288.1</t>
  </si>
  <si>
    <t>FGX6NM3</t>
  </si>
  <si>
    <t>CXPHH4ZT109912</t>
  </si>
  <si>
    <t>D4J221402177</t>
  </si>
  <si>
    <t>HGX6NM3</t>
  </si>
  <si>
    <t>CXPHH4ZT108731M</t>
  </si>
  <si>
    <t>C.B1.M0.250</t>
  </si>
  <si>
    <t>FHX6NM3</t>
  </si>
  <si>
    <t>CXPHH4ZT109910</t>
  </si>
  <si>
    <t>6HX6NM3</t>
  </si>
  <si>
    <t>C.B1.M0.193.4</t>
  </si>
  <si>
    <t>1HX6NM3</t>
  </si>
  <si>
    <t>CXPHH4ZT109908</t>
  </si>
  <si>
    <t>C.B1.M0.172</t>
  </si>
  <si>
    <t>3KX6NM3</t>
  </si>
  <si>
    <t>CXPHH4ZT108727</t>
  </si>
  <si>
    <t>C.B1.M0.207</t>
  </si>
  <si>
    <t>CGX6NM3</t>
  </si>
  <si>
    <t>CXPHH4ZT108724</t>
  </si>
  <si>
    <t>A.01.T6.180.2</t>
  </si>
  <si>
    <t>5KX6NM3</t>
  </si>
  <si>
    <t>CXPHH4ZT109311</t>
  </si>
  <si>
    <t>6GX6NM3</t>
  </si>
  <si>
    <t>CXPHH4ZT109325</t>
  </si>
  <si>
    <t>B.B2.T1.312</t>
  </si>
  <si>
    <t>FJX6NM3</t>
  </si>
  <si>
    <t>CXPHH4ZT109918D</t>
  </si>
  <si>
    <t>B.B2.T4.365</t>
  </si>
  <si>
    <t>GHX6NM3</t>
  </si>
  <si>
    <t>CXPHH4ZT108141Y</t>
  </si>
  <si>
    <t>B.B2.T1.285</t>
  </si>
  <si>
    <t>8GX6NM3</t>
  </si>
  <si>
    <t>CXPHH4ZT109320R</t>
  </si>
  <si>
    <t>DHX6NM3</t>
  </si>
  <si>
    <t>CXPHH4ZT109916</t>
  </si>
  <si>
    <t>C.B1.M0.181.4</t>
  </si>
  <si>
    <t>7GX6NM3</t>
  </si>
  <si>
    <t>CXPHH4ZT109318</t>
  </si>
  <si>
    <t>A.G0.T5.181</t>
  </si>
  <si>
    <t>5JX6NM3</t>
  </si>
  <si>
    <t>CXPHH4ZT108138Z</t>
  </si>
  <si>
    <t>7BJ6NM3</t>
  </si>
  <si>
    <t>CXPHH4ZT109911</t>
  </si>
  <si>
    <t>C.B1.M0.176</t>
  </si>
  <si>
    <t>HHX6NM3</t>
  </si>
  <si>
    <t>CXPHH4ZT108730</t>
  </si>
  <si>
    <t>A.06.T7.657.4</t>
  </si>
  <si>
    <t>DDJ6NM3</t>
  </si>
  <si>
    <t>CXPHH4ZT108133H</t>
  </si>
  <si>
    <t>C.B1.M0.168</t>
  </si>
  <si>
    <t>6KX6NM3</t>
  </si>
  <si>
    <t>CXPHH4ZT108728</t>
  </si>
  <si>
    <t>C.B1.M0.115</t>
  </si>
  <si>
    <t>JBJ6NM3</t>
  </si>
  <si>
    <t>CXPHH4ZT109907</t>
  </si>
  <si>
    <t>D4J221402152</t>
  </si>
  <si>
    <t>F9J6NM3</t>
  </si>
  <si>
    <t>CXPHH4ZT108726</t>
  </si>
  <si>
    <t>D4J221306572</t>
  </si>
  <si>
    <t>C.B1.M0.118</t>
  </si>
  <si>
    <t>GCJ6NM3</t>
  </si>
  <si>
    <t>CXPHH4ZT108901</t>
  </si>
  <si>
    <t>C.B1.M0.119</t>
  </si>
  <si>
    <t>GJX6NM3</t>
  </si>
  <si>
    <t>CXPHH4ZT108899</t>
  </si>
  <si>
    <t>C.B1.M0.120</t>
  </si>
  <si>
    <t>5HX6NM3</t>
  </si>
  <si>
    <t>CXPHH4ZT110094</t>
  </si>
  <si>
    <t>C.B1.M0.121</t>
  </si>
  <si>
    <t>HCJ6NM3</t>
  </si>
  <si>
    <t>CXPHH4ZT108898</t>
  </si>
  <si>
    <t>C.B1.M0.129</t>
  </si>
  <si>
    <t>3DJ6NM3</t>
  </si>
  <si>
    <t>CXPHH4ZT109483</t>
  </si>
  <si>
    <t>C.B1.M0.128</t>
  </si>
  <si>
    <t>6CJ6NM3</t>
  </si>
  <si>
    <t>CXPHH4ZT108895</t>
  </si>
  <si>
    <t>A.08.C2.851</t>
  </si>
  <si>
    <t>2CJ6NM3</t>
  </si>
  <si>
    <t>XPHH4ZT108303D</t>
  </si>
  <si>
    <t>BCJ6NM3</t>
  </si>
  <si>
    <t>CXPHH4ZT109481</t>
  </si>
  <si>
    <t>C.B1.M0.167</t>
  </si>
  <si>
    <t>FCJ6NM3</t>
  </si>
  <si>
    <t>CXPHH4ZT109480</t>
  </si>
  <si>
    <t>B.B1.T1.193</t>
  </si>
  <si>
    <t>1BJ6NM3</t>
  </si>
  <si>
    <t>CXPHH4ZT109479F</t>
  </si>
  <si>
    <t>CXPHH4ZT106887X</t>
  </si>
  <si>
    <t>C.B1.M0.138</t>
  </si>
  <si>
    <t>DBJ6NM3</t>
  </si>
  <si>
    <t>CXPHH4ZT108891</t>
  </si>
  <si>
    <t>A.G0.T8.342</t>
  </si>
  <si>
    <t>8CJ6NM3</t>
  </si>
  <si>
    <t>CXPHH4ZT108889</t>
  </si>
  <si>
    <t>A.08.T6.819.2</t>
  </si>
  <si>
    <t>H9J6NM3</t>
  </si>
  <si>
    <t>XPHH4ZT109477M</t>
  </si>
  <si>
    <t>D4J220401597</t>
  </si>
  <si>
    <t>B.05.T2.519.3</t>
  </si>
  <si>
    <t>BBJ6NM3</t>
  </si>
  <si>
    <t>CXPHH4ZT109487</t>
  </si>
  <si>
    <t>B.05.T3.538.4</t>
  </si>
  <si>
    <t>6DJ6NM3</t>
  </si>
  <si>
    <t>CXPHH4ZT108900</t>
  </si>
  <si>
    <t>B.B1.T3.252</t>
  </si>
  <si>
    <t>8X91NM3</t>
  </si>
  <si>
    <t>CXPHH4ZT110095</t>
  </si>
  <si>
    <t>4J221607116</t>
  </si>
  <si>
    <t>B.B1.T3.253</t>
  </si>
  <si>
    <t>G9J6NM3</t>
  </si>
  <si>
    <t>CXPHH4ZT109485</t>
  </si>
  <si>
    <t>8BJ6NM3</t>
  </si>
  <si>
    <t>CXPHH4ZT108896N</t>
  </si>
  <si>
    <t>B.B1.T3.259.8</t>
  </si>
  <si>
    <t>HBJ6NM3</t>
  </si>
  <si>
    <t>CXPHH4ZT108305</t>
  </si>
  <si>
    <t>B.B1.T3.261</t>
  </si>
  <si>
    <t>2BJ6NM3</t>
  </si>
  <si>
    <t>CXPHH4ZT108894</t>
  </si>
  <si>
    <t>B.B1.T3.260</t>
  </si>
  <si>
    <t>FBJ6NM3</t>
  </si>
  <si>
    <t>CXPHH4ZT108302</t>
  </si>
  <si>
    <t>B.B1.T3.265.8</t>
  </si>
  <si>
    <t>2DJ6NM3</t>
  </si>
  <si>
    <t>CXPHH4ZT108301</t>
  </si>
  <si>
    <t>B.B1.T3.274</t>
  </si>
  <si>
    <t>6BJ6NM3</t>
  </si>
  <si>
    <t>CXPHH4ZT108887</t>
  </si>
  <si>
    <t>D4J221309716</t>
  </si>
  <si>
    <t>B.B1.T3.273.8</t>
  </si>
  <si>
    <t>5CJ6NM3</t>
  </si>
  <si>
    <t>CXPHH4ZT110088</t>
  </si>
  <si>
    <t>B.B1.T3.280.8</t>
  </si>
  <si>
    <t>1CJ6NM3</t>
  </si>
  <si>
    <t>CXPHH4ZT108890</t>
  </si>
  <si>
    <t>D4J221607027</t>
  </si>
  <si>
    <t>FDJ6NM3</t>
  </si>
  <si>
    <t>CXPHH4ZT109478</t>
  </si>
  <si>
    <t>B.03.C1.390</t>
  </si>
  <si>
    <t>5BJ6NM3</t>
  </si>
  <si>
    <t>CXPHH4ZT110097</t>
  </si>
  <si>
    <t>B.B1.T4.311</t>
  </si>
  <si>
    <t>7DJ6NM3</t>
  </si>
  <si>
    <t>CXPHH4ZT109486</t>
  </si>
  <si>
    <t>il sağlık müdürü avukatları</t>
  </si>
  <si>
    <t>B.05.C1.586</t>
  </si>
  <si>
    <t>9BJ6NM3</t>
  </si>
  <si>
    <t>CXPHH4ZT108307L</t>
  </si>
  <si>
    <t>B.G0.T2.283</t>
  </si>
  <si>
    <t>52H7NM3</t>
  </si>
  <si>
    <t>CXPHH4ZT108897</t>
  </si>
  <si>
    <t>NUKLEUS SATILAN PC'LER</t>
  </si>
  <si>
    <t>C.B1.M0.122</t>
  </si>
  <si>
    <t>3BJ6NM3</t>
  </si>
  <si>
    <t>CXPHH4ZT110092</t>
  </si>
  <si>
    <t>CDJ6NM3</t>
  </si>
  <si>
    <t>CXPHH4ZT108304</t>
  </si>
  <si>
    <t>4CJ6NM3</t>
  </si>
  <si>
    <t>CXPHH4ZT110091</t>
  </si>
  <si>
    <t>B.B1.T1.184</t>
  </si>
  <si>
    <t>5DJ6NM3</t>
  </si>
  <si>
    <t>CXPHH4ZT110090</t>
  </si>
  <si>
    <t>D4J221402146</t>
  </si>
  <si>
    <t>GBJ6NM3</t>
  </si>
  <si>
    <t>CXPHH4ZT110089</t>
  </si>
  <si>
    <t>D4J221607110</t>
  </si>
  <si>
    <t>C.G0.M3.305</t>
  </si>
  <si>
    <t>4BJ6NM3</t>
  </si>
  <si>
    <t>CXPHH4ZT108298</t>
  </si>
  <si>
    <t>D4J221607020</t>
  </si>
  <si>
    <t>B.B1.T1.235</t>
  </si>
  <si>
    <t>DCJ6NM3</t>
  </si>
  <si>
    <t>CXPHH4ZT110086</t>
  </si>
  <si>
    <t>B.B1.T4.358</t>
  </si>
  <si>
    <t>CBJ6NM3</t>
  </si>
  <si>
    <t>CXPHH4ZT108296</t>
  </si>
  <si>
    <t>CXPHH4ZT107081W</t>
  </si>
  <si>
    <t>B.B1.T1.204</t>
  </si>
  <si>
    <t>9DJ6NM3</t>
  </si>
  <si>
    <t>CXPHH4ZT110084</t>
  </si>
  <si>
    <t>B.B1.T1.192</t>
  </si>
  <si>
    <t>J9J6NM3</t>
  </si>
  <si>
    <t>CXPHH4ZT109488</t>
  </si>
  <si>
    <t>CXPHH42T110584Y</t>
  </si>
  <si>
    <t>B.B1.T1.198</t>
  </si>
  <si>
    <t>CCJ6NM3</t>
  </si>
  <si>
    <t>CXPHH4ZT108308</t>
  </si>
  <si>
    <t>CXPHH4ZT105515Z</t>
  </si>
  <si>
    <t>B.B1.T1.197</t>
  </si>
  <si>
    <t>7CJ6NM3</t>
  </si>
  <si>
    <t>CXPHH4ZT110096</t>
  </si>
  <si>
    <t>CXPHH4ZT102642M</t>
  </si>
  <si>
    <t>D9J6NM3</t>
  </si>
  <si>
    <t>CXPHH4ZT108306</t>
  </si>
  <si>
    <t>CXPHH4ZT10518W</t>
  </si>
  <si>
    <t>B.B1.T1.195</t>
  </si>
  <si>
    <t>3CJ6NM3</t>
  </si>
  <si>
    <t>CXPHH4ZT108300</t>
  </si>
  <si>
    <t>CXPHH4ZT107687K</t>
  </si>
  <si>
    <t>B.B1.T1.194</t>
  </si>
  <si>
    <t>BDJ6NM3</t>
  </si>
  <si>
    <t>CXPHH4ZT109484</t>
  </si>
  <si>
    <t>CXPHH4ZT108984H</t>
  </si>
  <si>
    <t>A.B1.T5.167</t>
  </si>
  <si>
    <t>JCJ6NM3</t>
  </si>
  <si>
    <t>CXPHH4ZT109482</t>
  </si>
  <si>
    <t>CXPHH4ZT108981T</t>
  </si>
  <si>
    <t>B.B1.T1.202</t>
  </si>
  <si>
    <t>1DJ6NM3</t>
  </si>
  <si>
    <t>CXPHH4ZT108893</t>
  </si>
  <si>
    <t>CXPHH4ZT105870E</t>
  </si>
  <si>
    <t>B.B1.T1.201</t>
  </si>
  <si>
    <t>9CJ6NM3</t>
  </si>
  <si>
    <t>CXPHH4ZT108892</t>
  </si>
  <si>
    <t>CXPHH4ZT104745X</t>
  </si>
  <si>
    <t>B.B1.T1.200</t>
  </si>
  <si>
    <t>CHX6NM3</t>
  </si>
  <si>
    <t>CXPHH4ZT108299</t>
  </si>
  <si>
    <t>CXPHH4ZT105116M</t>
  </si>
  <si>
    <t>E.01.F3.193</t>
  </si>
  <si>
    <t>4KX6NM3</t>
  </si>
  <si>
    <t>CXPHH4ZT110087P</t>
  </si>
  <si>
    <t>D4J221306566</t>
  </si>
  <si>
    <t>B.B1.T1.211.2</t>
  </si>
  <si>
    <t>3JX6NM3</t>
  </si>
  <si>
    <t>CXPHH4ZT108297</t>
  </si>
  <si>
    <t>D4J221309600</t>
  </si>
  <si>
    <t>B.B1.T1.238</t>
  </si>
  <si>
    <t>2HX6NM3</t>
  </si>
  <si>
    <t>CXPHH4ZT110085</t>
  </si>
  <si>
    <t>D4J221607129</t>
  </si>
  <si>
    <t>FCX6NM3</t>
  </si>
  <si>
    <t>CXPHH4ZT109747</t>
  </si>
  <si>
    <t>D4J221309715</t>
  </si>
  <si>
    <t>1DX6NM3</t>
  </si>
  <si>
    <t>CXPHH4ZT109752</t>
  </si>
  <si>
    <t>B.B2.T4.428</t>
  </si>
  <si>
    <t>5FX6NM3</t>
  </si>
  <si>
    <t>CXPHH4ZT109022</t>
  </si>
  <si>
    <t>B.B1.T1.232</t>
  </si>
  <si>
    <t>JCX6NM3</t>
  </si>
  <si>
    <t>CXPHH4ZT110203</t>
  </si>
  <si>
    <t>B.B1.T1.229</t>
  </si>
  <si>
    <t>FDX6NM3</t>
  </si>
  <si>
    <t>CXPHH4ZT109872</t>
  </si>
  <si>
    <t>CXPHH4ZT105113K</t>
  </si>
  <si>
    <t>B.B1.C1.426</t>
  </si>
  <si>
    <t>8DX6NM3</t>
  </si>
  <si>
    <t>B.B1.T1.187</t>
  </si>
  <si>
    <t>7CX6NM3</t>
  </si>
  <si>
    <t>CXPHH4ZT108097</t>
  </si>
  <si>
    <t>CXPHH4ZT108097W</t>
  </si>
  <si>
    <t>B.B1.T1.228</t>
  </si>
  <si>
    <t>BCX6NM3</t>
  </si>
  <si>
    <t>CXPHH4ZT109277</t>
  </si>
  <si>
    <t>CXPHH4ZT107996N</t>
  </si>
  <si>
    <t>B.B1.T1.227</t>
  </si>
  <si>
    <t>4GX6NM3</t>
  </si>
  <si>
    <t>CXPHH4ZT109278</t>
  </si>
  <si>
    <t>CXPHH4ZT108597X</t>
  </si>
  <si>
    <t>B.B1.T1.226</t>
  </si>
  <si>
    <t>9FX6NM3</t>
  </si>
  <si>
    <t>CXPHH4ZT108689</t>
  </si>
  <si>
    <t>CXPHH4ZT109203D</t>
  </si>
  <si>
    <t>B.B1.T1.225</t>
  </si>
  <si>
    <t>HCX6NM3</t>
  </si>
  <si>
    <t>CXPHH4ZT109274</t>
  </si>
  <si>
    <t>CXPHH4ZT108391X</t>
  </si>
  <si>
    <t>B.B1.T1.224</t>
  </si>
  <si>
    <t>DDX6NM3</t>
  </si>
  <si>
    <t>CXPHH4ZT108093</t>
  </si>
  <si>
    <t>CXPHH4ZT108591B</t>
  </si>
  <si>
    <t>B.B1.T1.222</t>
  </si>
  <si>
    <t>3CX6NM3</t>
  </si>
  <si>
    <t>CXPHH4ZT109867</t>
  </si>
  <si>
    <t>CXPHH4ZT110182Z</t>
  </si>
  <si>
    <t>B.B1.T1.221</t>
  </si>
  <si>
    <t>BDX6NM3</t>
  </si>
  <si>
    <t>CXPHH4ZT109741</t>
  </si>
  <si>
    <t>CXPHH4ZT109568H</t>
  </si>
  <si>
    <t>B.B1.T1.220</t>
  </si>
  <si>
    <t>9DX6NM3</t>
  </si>
  <si>
    <t>CXPHH4ZT109744</t>
  </si>
  <si>
    <t>CXPHH4ZT108392P</t>
  </si>
  <si>
    <t>B.B1.T1.218</t>
  </si>
  <si>
    <t>3DX6NM3</t>
  </si>
  <si>
    <t>CXPHH4ZT108566</t>
  </si>
  <si>
    <t>B.B1.T1.111</t>
  </si>
  <si>
    <t>7FX6NM3</t>
  </si>
  <si>
    <t>CXPHH4ZT109021</t>
  </si>
  <si>
    <t>B.B1.T1.110</t>
  </si>
  <si>
    <t>1GX6NM3</t>
  </si>
  <si>
    <t>CXPHH4ZT109595L</t>
  </si>
  <si>
    <t>A.G0.T6.193</t>
  </si>
  <si>
    <t>DFX6NM3</t>
  </si>
  <si>
    <t>CXPHH4ZT109282</t>
  </si>
  <si>
    <t>E.B1.F3.131</t>
  </si>
  <si>
    <t>4DX6NM3</t>
  </si>
  <si>
    <t>CXPHH4ZT109281K</t>
  </si>
  <si>
    <t>B.B1.T1.119</t>
  </si>
  <si>
    <t>7DX6NM3</t>
  </si>
  <si>
    <t>CXPHH4ZT109280</t>
  </si>
  <si>
    <t>D4J221309615</t>
  </si>
  <si>
    <t>HFX6NM3</t>
  </si>
  <si>
    <t>CXPHH4ZT108096</t>
  </si>
  <si>
    <t>4J221402155</t>
  </si>
  <si>
    <t>5BQ9NM3</t>
  </si>
  <si>
    <t>CXPHH4ZT109869</t>
  </si>
  <si>
    <t>B.B1.T1.122</t>
  </si>
  <si>
    <t>6CQ9NM3</t>
  </si>
  <si>
    <t>CXPHH4ZT109772A</t>
  </si>
  <si>
    <t>B.B1.T1.126</t>
  </si>
  <si>
    <t>GCX6NM3</t>
  </si>
  <si>
    <t>CXPHH4ZT109276</t>
  </si>
  <si>
    <t>CXPHH4ZT109152J</t>
  </si>
  <si>
    <t>2. MONİTÖR B.B1.T1.197 MAHALİNE TAŞINMIŞ</t>
  </si>
  <si>
    <t>B.B1.T1.191</t>
  </si>
  <si>
    <t>5CX6NM3</t>
  </si>
  <si>
    <t>CXPHH4ZT108094</t>
  </si>
  <si>
    <t>CXPHH4ZT103407H</t>
  </si>
  <si>
    <t>B.B1.T1.127</t>
  </si>
  <si>
    <t>C8Q9NM3</t>
  </si>
  <si>
    <t>CXPHH4ZT109164</t>
  </si>
  <si>
    <t>CXPHH4ZT108990X</t>
  </si>
  <si>
    <t>B.B1.T1.133</t>
  </si>
  <si>
    <t>69Q9NM3</t>
  </si>
  <si>
    <t>CXPHH4ZT107975</t>
  </si>
  <si>
    <t>XPHH4ZT109179R</t>
  </si>
  <si>
    <t>B.B1.T1.132</t>
  </si>
  <si>
    <t>2GX6NM3</t>
  </si>
  <si>
    <t>CXPHH4ZT108419</t>
  </si>
  <si>
    <t>XPHH4ZT108991P</t>
  </si>
  <si>
    <t>B.B1.T1.131</t>
  </si>
  <si>
    <t>HDX6NM3</t>
  </si>
  <si>
    <t>CXPHH4ZT109020</t>
  </si>
  <si>
    <t>XPHH4ZT108399F</t>
  </si>
  <si>
    <t>B.B1.T1.130</t>
  </si>
  <si>
    <t>JBQ9NM3</t>
  </si>
  <si>
    <t>CXPHH4ZT108099</t>
  </si>
  <si>
    <t>CXPHH4ZT101140K</t>
  </si>
  <si>
    <t>B.B1.T1.129</t>
  </si>
  <si>
    <t>G8Q9NM3</t>
  </si>
  <si>
    <t>CXPHH4ZT108695</t>
  </si>
  <si>
    <t>CXPHH4ZT109767X</t>
  </si>
  <si>
    <t>B.B1.T1.128</t>
  </si>
  <si>
    <t>8CX6NM3</t>
  </si>
  <si>
    <t>CXPHH4ZT108694</t>
  </si>
  <si>
    <t>XPHH4ZT108589V</t>
  </si>
  <si>
    <t>B.B1.T1.135</t>
  </si>
  <si>
    <t>3CQ9NM3</t>
  </si>
  <si>
    <t>CXPHH4ZT108095</t>
  </si>
  <si>
    <t>XPHH4ZT108006K</t>
  </si>
  <si>
    <t>B.B1.T1.136</t>
  </si>
  <si>
    <t>BBQ9NM3</t>
  </si>
  <si>
    <t>CXPHH4ZT108692</t>
  </si>
  <si>
    <t>CXPHH4ZT101137</t>
  </si>
  <si>
    <t>B.B1.T1.137</t>
  </si>
  <si>
    <t>59Q9NM3</t>
  </si>
  <si>
    <t>CXPHH4ZT108688</t>
  </si>
  <si>
    <t>XPHH4ZT109768P</t>
  </si>
  <si>
    <t>B.B1.T1.139</t>
  </si>
  <si>
    <t>9BQ9NM3</t>
  </si>
  <si>
    <t>CXPHH4ZT109273</t>
  </si>
  <si>
    <t>B.B1.T1.146.2</t>
  </si>
  <si>
    <t>BCQ9NM3</t>
  </si>
  <si>
    <t>CXPHH4ZT108686</t>
  </si>
  <si>
    <t>D4J221309756</t>
  </si>
  <si>
    <t>B.B1.T1.173</t>
  </si>
  <si>
    <t>HBQ9NM3</t>
  </si>
  <si>
    <t>CXPHH4ZT109271</t>
  </si>
  <si>
    <t>D4J221309622</t>
  </si>
  <si>
    <t>1L9S3L3</t>
  </si>
  <si>
    <t>CXPHH4ZT109148</t>
  </si>
  <si>
    <t>D4J221306583</t>
  </si>
  <si>
    <t>JFX6NM3</t>
  </si>
  <si>
    <t>CXPHH4ZT108574</t>
  </si>
  <si>
    <t>B.B1.T1.167</t>
  </si>
  <si>
    <t>JDX6NM3</t>
  </si>
  <si>
    <t>CXPHH4ZT108699</t>
  </si>
  <si>
    <t>B.B1.T1.170</t>
  </si>
  <si>
    <t>4CX6NM3</t>
  </si>
  <si>
    <t>2. MONİTÖR B.B1.T1.126 MAHALİNE TAŞINMIŞ</t>
  </si>
  <si>
    <t>B.B1.T1.166</t>
  </si>
  <si>
    <t>8FX6NM3</t>
  </si>
  <si>
    <t>CXPHH4ZT108415M</t>
  </si>
  <si>
    <t>B.B1.T1.165</t>
  </si>
  <si>
    <t>4FX6NM3</t>
  </si>
  <si>
    <t>CXPHH4ZT108696</t>
  </si>
  <si>
    <t>B.B1.T1.164</t>
  </si>
  <si>
    <t>DCX6NM3</t>
  </si>
  <si>
    <t>CXPHH4ZT108098</t>
  </si>
  <si>
    <t>CXPHH4ZT103408F</t>
  </si>
  <si>
    <t>B.B1.T1.163</t>
  </si>
  <si>
    <t>BFX6NM3</t>
  </si>
  <si>
    <t>CXPHH4ZT109870</t>
  </si>
  <si>
    <t>CXPHH4ZT110190H</t>
  </si>
  <si>
    <t>B.B1.T1.162</t>
  </si>
  <si>
    <t>F8Q9NM3</t>
  </si>
  <si>
    <t>CXPHH4ZT108693</t>
  </si>
  <si>
    <t>CXPHH4ZT108994T</t>
  </si>
  <si>
    <t>B.B1.T1.159</t>
  </si>
  <si>
    <t>D8Q9NM3</t>
  </si>
  <si>
    <t>CXPHH4ZT109279</t>
  </si>
  <si>
    <t>CXPHH4ZT108575T</t>
  </si>
  <si>
    <t>B.B1.T1.160</t>
  </si>
  <si>
    <t>1CQ9NM3</t>
  </si>
  <si>
    <t>CXPHH4ZT108690</t>
  </si>
  <si>
    <t>CXPHH4ZT108400T</t>
  </si>
  <si>
    <t>B.B1.T1.161</t>
  </si>
  <si>
    <t>39Q9NM3</t>
  </si>
  <si>
    <t>CXPHH4ZT109275</t>
  </si>
  <si>
    <t>CXPHH4ZT105208F</t>
  </si>
  <si>
    <t>B.B1.T1.157</t>
  </si>
  <si>
    <t>H8Q9NM3</t>
  </si>
  <si>
    <t>CXPHH4ZT108687</t>
  </si>
  <si>
    <t>CXPHH4ZT103406M</t>
  </si>
  <si>
    <t>B.B1.T1.156</t>
  </si>
  <si>
    <t>7CQ9NM3</t>
  </si>
  <si>
    <t>CXPHH4ZT109126</t>
  </si>
  <si>
    <t>CXPHH4ZT108993K</t>
  </si>
  <si>
    <t>B.B1.T1.155</t>
  </si>
  <si>
    <t>FFX6NM3</t>
  </si>
  <si>
    <t>CXPHH4ZT107948</t>
  </si>
  <si>
    <t>CXPHH4ZT104836P</t>
  </si>
  <si>
    <t>B.B1.T1.153</t>
  </si>
  <si>
    <t>79Q9NM3</t>
  </si>
  <si>
    <t>CXPHH4ZT109708</t>
  </si>
  <si>
    <t>89Q9NM3</t>
  </si>
  <si>
    <t>CXPHH4ZT108538</t>
  </si>
  <si>
    <t>8BQ9NM3</t>
  </si>
  <si>
    <t>CXPHH4ZT109123</t>
  </si>
  <si>
    <t>J9Q9NM3</t>
  </si>
  <si>
    <t>CXPHH4ZT109120</t>
  </si>
  <si>
    <t>GBQ9NM3</t>
  </si>
  <si>
    <t>CXPHH4ZT108536</t>
  </si>
  <si>
    <t>B.B2.T4.362</t>
  </si>
  <si>
    <t>2CQ9NM3</t>
  </si>
  <si>
    <t>CXPHH4ZT109118</t>
  </si>
  <si>
    <t>B9Q9NM3</t>
  </si>
  <si>
    <t>CXPHH4ZT107943</t>
  </si>
  <si>
    <t>B.05.C1.572</t>
  </si>
  <si>
    <t>99Q9NM3</t>
  </si>
  <si>
    <t>XPHH4ZT109700A</t>
  </si>
  <si>
    <t>D4J221607085</t>
  </si>
  <si>
    <t>B.B2.T1.297</t>
  </si>
  <si>
    <t>4BQ9NM3</t>
  </si>
  <si>
    <t>CXPHH4ZT109116B</t>
  </si>
  <si>
    <t>A.B2.T5.233</t>
  </si>
  <si>
    <t>CBQ9NM3</t>
  </si>
  <si>
    <t>CXPHH4ZT109699W</t>
  </si>
  <si>
    <t>F9Q9NM3</t>
  </si>
  <si>
    <t>CXPHH4ZT109710F</t>
  </si>
  <si>
    <t>B.B1.T4.343</t>
  </si>
  <si>
    <t>4CQ9NM3</t>
  </si>
  <si>
    <t>CXPHH4ZT109710</t>
  </si>
  <si>
    <t>D4J221308242</t>
  </si>
  <si>
    <t>B.B1.T4.350</t>
  </si>
  <si>
    <t>7BQ9NM3</t>
  </si>
  <si>
    <t>CXPHH4ZT107949</t>
  </si>
  <si>
    <t>D4J221309758</t>
  </si>
  <si>
    <t>49Q9NM3</t>
  </si>
  <si>
    <t>CXPHH4ZT109709</t>
  </si>
  <si>
    <t>D4J221307490</t>
  </si>
  <si>
    <t>2BQ9NM3</t>
  </si>
  <si>
    <t>CXPHH4ZT107947</t>
  </si>
  <si>
    <t>B.B1.T4.353</t>
  </si>
  <si>
    <t>C9Q9NM3</t>
  </si>
  <si>
    <t>CXPHH4ZT109707</t>
  </si>
  <si>
    <t>B.B1.T4.356</t>
  </si>
  <si>
    <t>G9Q9NM3</t>
  </si>
  <si>
    <t>CXPHH4ZT109704</t>
  </si>
  <si>
    <t>B.B1.T4.357</t>
  </si>
  <si>
    <t>D9Q9NM3</t>
  </si>
  <si>
    <t>CXPHH4ZT109705</t>
  </si>
  <si>
    <t>B.05.C1.588</t>
  </si>
  <si>
    <t>DBQ9NM3</t>
  </si>
  <si>
    <t>CXPHH4ZT109119</t>
  </si>
  <si>
    <t>B.04.C1.482</t>
  </si>
  <si>
    <t>J8Q9NM3</t>
  </si>
  <si>
    <t>CXPHH4ZT107944K</t>
  </si>
  <si>
    <t>B.B1.T4.360</t>
  </si>
  <si>
    <t>9CQ9NM3</t>
  </si>
  <si>
    <t>CXPHH4ZT109117</t>
  </si>
  <si>
    <t>CXPHH4ZT109750W</t>
  </si>
  <si>
    <t>B.B1.T4.362</t>
  </si>
  <si>
    <t>3BQ9NM3</t>
  </si>
  <si>
    <t>CXPHH4ZT109701</t>
  </si>
  <si>
    <t>CXPHH4ZT109146T</t>
  </si>
  <si>
    <t>B.B1.T4.364</t>
  </si>
  <si>
    <t>19Q9NM3</t>
  </si>
  <si>
    <t>CXPHH4ZT108529</t>
  </si>
  <si>
    <t>CXPHH4ZT108582R</t>
  </si>
  <si>
    <t>B.B1.T4.366</t>
  </si>
  <si>
    <t>B8Q9NM3</t>
  </si>
  <si>
    <t>CXPHH4ZT108528</t>
  </si>
  <si>
    <t>CXPHH4ZT106634E</t>
  </si>
  <si>
    <t>B.B1.T4.368</t>
  </si>
  <si>
    <t>FBQ9NM3</t>
  </si>
  <si>
    <t>CXPHH4ZT108541</t>
  </si>
  <si>
    <t>CXPHH4ZT107225Z</t>
  </si>
  <si>
    <t>B.B1.T4.375</t>
  </si>
  <si>
    <t>5CQ9NM3</t>
  </si>
  <si>
    <t>CXPHH4ZT109124</t>
  </si>
  <si>
    <t>CXPHH4ZT108588T</t>
  </si>
  <si>
    <t>B.B1.T4.302</t>
  </si>
  <si>
    <t>29Q9NM3</t>
  </si>
  <si>
    <t>CXPHH4ZT108539P</t>
  </si>
  <si>
    <t>B.B1.T4.373</t>
  </si>
  <si>
    <t>98Q9NM3</t>
  </si>
  <si>
    <t>CXPHH4ZT109112</t>
  </si>
  <si>
    <t>CXPHH4ZT109166R</t>
  </si>
  <si>
    <t>B.B1.T4.371</t>
  </si>
  <si>
    <t>1BQ9NM3</t>
  </si>
  <si>
    <t>CXPHH4ZT109122</t>
  </si>
  <si>
    <t>B.B2.T4.475</t>
  </si>
  <si>
    <t>H9Q9NM3</t>
  </si>
  <si>
    <t>CXPHH4ZT109703</t>
  </si>
  <si>
    <t>D4J221309629</t>
  </si>
  <si>
    <t>B.B1.T4.322</t>
  </si>
  <si>
    <t>6BQ9NM3</t>
  </si>
  <si>
    <t>CXPHH4ZT108535</t>
  </si>
  <si>
    <t>D4J221607069</t>
  </si>
  <si>
    <t>3FX6NM3</t>
  </si>
  <si>
    <t>CXPHH4ZT107942</t>
  </si>
  <si>
    <t>D4J221309645</t>
  </si>
  <si>
    <t>3GX6NM3</t>
  </si>
  <si>
    <t>CXPHH4ZT108533</t>
  </si>
  <si>
    <t>B.B1.T4.325</t>
  </si>
  <si>
    <t>4M9S3L3</t>
  </si>
  <si>
    <t>CXPHH4ZT108527</t>
  </si>
  <si>
    <t>B.B1.T4.334</t>
  </si>
  <si>
    <t>4P20BM3</t>
  </si>
  <si>
    <t>CXPHH4ZT108530</t>
  </si>
  <si>
    <t>CXPHH4ZT107224A</t>
  </si>
  <si>
    <t>B.B1.T4.347</t>
  </si>
  <si>
    <t>8P20BM3</t>
  </si>
  <si>
    <t>CXPHH4ZT109698</t>
  </si>
  <si>
    <t>CXPHH4ZT107825B</t>
  </si>
  <si>
    <t>B.B1.T4.330</t>
  </si>
  <si>
    <t>6P20BM3</t>
  </si>
  <si>
    <t>CXPHH4ZT107940</t>
  </si>
  <si>
    <t>B.B1.T4.340</t>
  </si>
  <si>
    <t>FM20BM3</t>
  </si>
  <si>
    <t>CXPHH4ZT107950</t>
  </si>
  <si>
    <t>CXPHH4ZT110722Z</t>
  </si>
  <si>
    <t>B.B1.T4.338</t>
  </si>
  <si>
    <t>5P20BM3</t>
  </si>
  <si>
    <t>CXPHH4ZT108540</t>
  </si>
  <si>
    <t>CXPHH4ZT106633R</t>
  </si>
  <si>
    <t>B.B1.T4.336</t>
  </si>
  <si>
    <t>1Q20BM3</t>
  </si>
  <si>
    <t>CXPHH4ZT109125</t>
  </si>
  <si>
    <t>CXPHH4ZT107827W</t>
  </si>
  <si>
    <t>FMG7NM3</t>
  </si>
  <si>
    <t>CXPHH4ZT107946</t>
  </si>
  <si>
    <t>B.B1.T4.331</t>
  </si>
  <si>
    <t>2M20BM3</t>
  </si>
  <si>
    <t>CXPHH4ZT109706</t>
  </si>
  <si>
    <t>B.B1.T4.332</t>
  </si>
  <si>
    <t>DN20BM3</t>
  </si>
  <si>
    <t>CXPHH4ZT109121</t>
  </si>
  <si>
    <t>2N20BM3</t>
  </si>
  <si>
    <t>CXPHH4ZT107945T</t>
  </si>
  <si>
    <t>D4J221402173</t>
  </si>
  <si>
    <t>7P20BM3</t>
  </si>
  <si>
    <t>CXPHH4ZT109702B</t>
  </si>
  <si>
    <t>BP20BM3</t>
  </si>
  <si>
    <t>CXPHH4ZT108534W</t>
  </si>
  <si>
    <t>GP20BM3</t>
  </si>
  <si>
    <t>CXPHH4ZT108531Z</t>
  </si>
  <si>
    <t>9P20BM3</t>
  </si>
  <si>
    <t>CXPHH4ZT108532B</t>
  </si>
  <si>
    <t>A.G0.T5.108</t>
  </si>
  <si>
    <t>7N20BM3</t>
  </si>
  <si>
    <t>CXPHH4ZT107941</t>
  </si>
  <si>
    <t>B.B1.T4.339</t>
  </si>
  <si>
    <t>6M9S3L3</t>
  </si>
  <si>
    <t>CXPHH4ZT109167E</t>
  </si>
  <si>
    <t>D.G0.F1.311</t>
  </si>
  <si>
    <t>1N20BM3</t>
  </si>
  <si>
    <t>CXPHH4ZT110397</t>
  </si>
  <si>
    <t>A.B2.T5.226</t>
  </si>
  <si>
    <t>JP20BM3</t>
  </si>
  <si>
    <t>CXPHH4ZT106883</t>
  </si>
  <si>
    <t>D4J221607048</t>
  </si>
  <si>
    <t>6NG7NM3</t>
  </si>
  <si>
    <t>CXPHH4ZT110395</t>
  </si>
  <si>
    <t>D4J221309707</t>
  </si>
  <si>
    <t>A.B2.T5.229</t>
  </si>
  <si>
    <t>BM20BM3</t>
  </si>
  <si>
    <t>CXPHH4ZT106881</t>
  </si>
  <si>
    <t>B.01.F4.242</t>
  </si>
  <si>
    <t>HM20BM3</t>
  </si>
  <si>
    <t>CXPHH4ZT110393</t>
  </si>
  <si>
    <t>D4J220306087</t>
  </si>
  <si>
    <t>A.B2.T5.245</t>
  </si>
  <si>
    <t>9M20BM3</t>
  </si>
  <si>
    <t>CXPHH4ZT107491</t>
  </si>
  <si>
    <t>CXPHH4ZT101681W</t>
  </si>
  <si>
    <t>A.B2.T5.244</t>
  </si>
  <si>
    <t>GN20BM3</t>
  </si>
  <si>
    <t>CXPHH4ZT106880</t>
  </si>
  <si>
    <t>CXPHH4ZRA00044W</t>
  </si>
  <si>
    <t>A.B2.T5.243</t>
  </si>
  <si>
    <t>DM20BM3</t>
  </si>
  <si>
    <t>CXPHH4ZT110388</t>
  </si>
  <si>
    <t>CXPHH4ZT110719K</t>
  </si>
  <si>
    <t>A.B2.T5.241</t>
  </si>
  <si>
    <t>8M20BM3</t>
  </si>
  <si>
    <t>CXPHH4ZT106283</t>
  </si>
  <si>
    <t>CXPHH4ZT107219X</t>
  </si>
  <si>
    <t>A.B2.T5.240</t>
  </si>
  <si>
    <t>JM20BM3</t>
  </si>
  <si>
    <t>CXPHH4ZT106281</t>
  </si>
  <si>
    <t>CXPHH4ZT107218E</t>
  </si>
  <si>
    <t>4N20BM3</t>
  </si>
  <si>
    <t>CXPHH4ZT110387</t>
  </si>
  <si>
    <t>A.B2.T5.238</t>
  </si>
  <si>
    <t>DP20BM3</t>
  </si>
  <si>
    <t>CXPHH4ZT106279</t>
  </si>
  <si>
    <t>A.B2.T5.237</t>
  </si>
  <si>
    <t>6M20BM3</t>
  </si>
  <si>
    <t>CXPHH4ZT107486</t>
  </si>
  <si>
    <t>A.B2.T5.236</t>
  </si>
  <si>
    <t>1M20BM3</t>
  </si>
  <si>
    <t>CXPHH4ZT106885</t>
  </si>
  <si>
    <t>A.B2.T5.234</t>
  </si>
  <si>
    <t>HN20BM3</t>
  </si>
  <si>
    <t>CXPHH4ZT106290</t>
  </si>
  <si>
    <t>CXPHH4ZT109181M</t>
  </si>
  <si>
    <t>A.07.C2.805</t>
  </si>
  <si>
    <t>4M20BM3</t>
  </si>
  <si>
    <t>XPHH4ZT107497M</t>
  </si>
  <si>
    <t>A.B2.T5.232</t>
  </si>
  <si>
    <t>FP20BM3</t>
  </si>
  <si>
    <t>CXPHH4ZT106882</t>
  </si>
  <si>
    <t>8N20BM3</t>
  </si>
  <si>
    <t>CXPHH4ZT110394V</t>
  </si>
  <si>
    <t>D4J221306576</t>
  </si>
  <si>
    <t>A.B2.T5.272</t>
  </si>
  <si>
    <t>GM20BM3</t>
  </si>
  <si>
    <t>CXPHH4ZT108911M</t>
  </si>
  <si>
    <t>A.B2.T5.279</t>
  </si>
  <si>
    <t>D8W7DM3</t>
  </si>
  <si>
    <t>CXPHH4ZT110726J</t>
  </si>
  <si>
    <t>D4J215301940</t>
  </si>
  <si>
    <t>F9W7DM3</t>
  </si>
  <si>
    <t>CXPHH4ZT106878</t>
  </si>
  <si>
    <t>A.B2.T5.277</t>
  </si>
  <si>
    <t>F8W7DM3</t>
  </si>
  <si>
    <t>CXPHH4ZT106879</t>
  </si>
  <si>
    <t>A.B2.T5.274</t>
  </si>
  <si>
    <t>89W7DM3</t>
  </si>
  <si>
    <t>CXPHH4ZT106282</t>
  </si>
  <si>
    <t>A.B2.T5.273</t>
  </si>
  <si>
    <t>J7W7DM3</t>
  </si>
  <si>
    <t>CXPHH4ZT107489</t>
  </si>
  <si>
    <t>A.B1.T8.354</t>
  </si>
  <si>
    <t>49W7DM3</t>
  </si>
  <si>
    <t>CXPHH4ZT107533R</t>
  </si>
  <si>
    <t>A.B2.T5.271</t>
  </si>
  <si>
    <t>4BW7DM3</t>
  </si>
  <si>
    <t>CXPHH4ZT107487</t>
  </si>
  <si>
    <t>CXPHH4ZT110717P</t>
  </si>
  <si>
    <t>A.B2.T5.270</t>
  </si>
  <si>
    <t>FN20BM3</t>
  </si>
  <si>
    <t>CXPHH4ZT107498</t>
  </si>
  <si>
    <t>CXPHH4ZT104895P</t>
  </si>
  <si>
    <t>A.B2.T5.269</t>
  </si>
  <si>
    <t>48W7DM3</t>
  </si>
  <si>
    <t>CXPHH4ZT106289</t>
  </si>
  <si>
    <t>CXPHH4ZRA00134W</t>
  </si>
  <si>
    <t>A.B2.T5.268</t>
  </si>
  <si>
    <t>58W7DM3</t>
  </si>
  <si>
    <t>CXPHH4ZT107496</t>
  </si>
  <si>
    <t>CXPHH4ZT106626T</t>
  </si>
  <si>
    <t>A.B2.T5.267</t>
  </si>
  <si>
    <t>G9W7DM3</t>
  </si>
  <si>
    <t>CXPHH4ZT106287</t>
  </si>
  <si>
    <t>CXPHH4ZT107818X</t>
  </si>
  <si>
    <t>A.B2.T5.266</t>
  </si>
  <si>
    <t>5BW7DM3</t>
  </si>
  <si>
    <t>CXPHH4ZT107494</t>
  </si>
  <si>
    <t>CXPHH4ZT106621E</t>
  </si>
  <si>
    <t>A.B2.T5.264</t>
  </si>
  <si>
    <t>78W7DM3</t>
  </si>
  <si>
    <t>CXPHH4ZT110391</t>
  </si>
  <si>
    <t>CXPHH4ZT106622X</t>
  </si>
  <si>
    <t>A.B2.T5.263</t>
  </si>
  <si>
    <t>B8W7DM3</t>
  </si>
  <si>
    <t>CXPHH4ZT106285J</t>
  </si>
  <si>
    <t>CXPHH4ZT110721A</t>
  </si>
  <si>
    <t>A.B2.T5.262</t>
  </si>
  <si>
    <t>J9W7DM3</t>
  </si>
  <si>
    <t>CXPHH4ZT107490</t>
  </si>
  <si>
    <t>CXPHH4ZT107816R</t>
  </si>
  <si>
    <t>A.B2.T5.260</t>
  </si>
  <si>
    <t>B7W7DM3</t>
  </si>
  <si>
    <t>CXPHH4ZT110389</t>
  </si>
  <si>
    <t>28W7DM3</t>
  </si>
  <si>
    <t>CXPHH4ZT106876</t>
  </si>
  <si>
    <t>A.B2.T5.214</t>
  </si>
  <si>
    <t>29W7DM3</t>
  </si>
  <si>
    <t>CXPHH4ZT107472</t>
  </si>
  <si>
    <t>D4J221306587</t>
  </si>
  <si>
    <t>D7W7DM3</t>
  </si>
  <si>
    <t>CXPHH4ZT106874</t>
  </si>
  <si>
    <t>D4J221309762</t>
  </si>
  <si>
    <t>A.B2.T5.311</t>
  </si>
  <si>
    <t>98W7DM3</t>
  </si>
  <si>
    <t>CXPHH4ZT110361A</t>
  </si>
  <si>
    <t>A.B2.T5.305</t>
  </si>
  <si>
    <t>B9W7DM3</t>
  </si>
  <si>
    <t>CXPHH4ZT106291</t>
  </si>
  <si>
    <t>CXPHH4ZT106624Y</t>
  </si>
  <si>
    <t>A.03.T6.340.18</t>
  </si>
  <si>
    <t>77W7DM3</t>
  </si>
  <si>
    <t>CXPHH4ZT106884</t>
  </si>
  <si>
    <t>A.B2.T5.303</t>
  </si>
  <si>
    <t>47W7DM3</t>
  </si>
  <si>
    <t>CXPHH4ZT110396</t>
  </si>
  <si>
    <t>CXPHH4ZT106623P</t>
  </si>
  <si>
    <t>A.B2.T5.302</t>
  </si>
  <si>
    <t>289S3L3</t>
  </si>
  <si>
    <t>CXPHH4ZT106288X</t>
  </si>
  <si>
    <t>CXPHH4ZT107222N</t>
  </si>
  <si>
    <t>A.B2.T5.301</t>
  </si>
  <si>
    <t>97W7DM3</t>
  </si>
  <si>
    <t>CXPHH4ZT107495</t>
  </si>
  <si>
    <t>CXPHH4ZT107220H</t>
  </si>
  <si>
    <t>A.B2.T5.300</t>
  </si>
  <si>
    <t>G7W7DM3</t>
  </si>
  <si>
    <t>CXPHH4ZT106286</t>
  </si>
  <si>
    <t>CXPHH4ZT107823A</t>
  </si>
  <si>
    <t>B.G0.F4.361</t>
  </si>
  <si>
    <t>C9W7DM3</t>
  </si>
  <si>
    <t>CXPHH4ZT110390</t>
  </si>
  <si>
    <t>A.B2.T5.337</t>
  </si>
  <si>
    <t>4PG7NM3</t>
  </si>
  <si>
    <t>CXPHH4ZT106284W</t>
  </si>
  <si>
    <t>CXPHH4ZT105150H</t>
  </si>
  <si>
    <t>A.B2.T5.309</t>
  </si>
  <si>
    <t>8QG7NM3</t>
  </si>
  <si>
    <t>CXPHH4ZT106877</t>
  </si>
  <si>
    <t>CXPHH4ZT109491B</t>
  </si>
  <si>
    <t>A.B2.T5.308</t>
  </si>
  <si>
    <t>19W7DM3</t>
  </si>
  <si>
    <t>CXPHH4ZT107488</t>
  </si>
  <si>
    <t>A.B2.T5.307</t>
  </si>
  <si>
    <t>88W7DM3</t>
  </si>
  <si>
    <t>CXPHH4ZT106875</t>
  </si>
  <si>
    <t>B.G0.F4.360</t>
  </si>
  <si>
    <t>C8W7DM3</t>
  </si>
  <si>
    <t>CXPHH4ZT110386</t>
  </si>
  <si>
    <t>H8W7DM3</t>
  </si>
  <si>
    <t>CXPHH4ZT106750</t>
  </si>
  <si>
    <t>D4J221401613</t>
  </si>
  <si>
    <t>A.B2.T5.344</t>
  </si>
  <si>
    <t>H9W7DM3</t>
  </si>
  <si>
    <t>CXPHH4ZT110842</t>
  </si>
  <si>
    <t>D4J221607061</t>
  </si>
  <si>
    <t>87W7DM3</t>
  </si>
  <si>
    <t>CXPHH4ZT107939</t>
  </si>
  <si>
    <t>D4J221309671</t>
  </si>
  <si>
    <t>C.B2.M2.410</t>
  </si>
  <si>
    <t>H7W7DM3</t>
  </si>
  <si>
    <t>CXPHH4ZT110839B</t>
  </si>
  <si>
    <t>A.B2.T5.290</t>
  </si>
  <si>
    <t>99W7DM3</t>
  </si>
  <si>
    <t>CXPHH4ZT106747</t>
  </si>
  <si>
    <t>C.01.M2.254</t>
  </si>
  <si>
    <t>18W7DM3</t>
  </si>
  <si>
    <t>CXPHH4ZT110837A</t>
  </si>
  <si>
    <t>B.05.C1.593</t>
  </si>
  <si>
    <t>3BW7DM3</t>
  </si>
  <si>
    <t>CXPHH4ZT107344Y</t>
  </si>
  <si>
    <t>D4J221401705</t>
  </si>
  <si>
    <t>A.B2.T5.336</t>
  </si>
  <si>
    <t>C7W7DM3</t>
  </si>
  <si>
    <t>CXPHH4ZT110835</t>
  </si>
  <si>
    <t>CXPHH4ZT103214H</t>
  </si>
  <si>
    <t>A.B2.T5.335</t>
  </si>
  <si>
    <t>69W7DM3</t>
  </si>
  <si>
    <t>CXPHH4ZT107923</t>
  </si>
  <si>
    <t>CXPHH4ZT104625N</t>
  </si>
  <si>
    <t>A.B2.T5.334</t>
  </si>
  <si>
    <t>38W7DM3</t>
  </si>
  <si>
    <t>CXPHH4ZT107932</t>
  </si>
  <si>
    <t>CXPHH4ZT100140M</t>
  </si>
  <si>
    <t>A.B2.T5.333</t>
  </si>
  <si>
    <t>2BW7DM3</t>
  </si>
  <si>
    <t>CXPHH4ZT107340</t>
  </si>
  <si>
    <t>CXPHH4ZT102491W</t>
  </si>
  <si>
    <t>A.B2.T5.332</t>
  </si>
  <si>
    <t>79W7DM3</t>
  </si>
  <si>
    <t>CXPHH4ZT107930</t>
  </si>
  <si>
    <t>CXPHH4ZR900192L</t>
  </si>
  <si>
    <t>A.B2.T5.331</t>
  </si>
  <si>
    <t>F7W7DM3</t>
  </si>
  <si>
    <t>CXPHH4ZT107338</t>
  </si>
  <si>
    <t>CXPHH4ZT110720D</t>
  </si>
  <si>
    <t>A.B2.T5.330</t>
  </si>
  <si>
    <t>1BW7DM3</t>
  </si>
  <si>
    <t>CXPHH4ZT106751</t>
  </si>
  <si>
    <t>CXPHH4ZT109769Y</t>
  </si>
  <si>
    <t>A.B2.T5.328</t>
  </si>
  <si>
    <t>68W7DM3</t>
  </si>
  <si>
    <t>CXPHH4ZT110843</t>
  </si>
  <si>
    <t>CXPHH4ZT110587V</t>
  </si>
  <si>
    <t>D4J221401682</t>
  </si>
  <si>
    <t>A.B2.T5.327</t>
  </si>
  <si>
    <t>J8W7DM3</t>
  </si>
  <si>
    <t>CXPHH4ZT106749</t>
  </si>
  <si>
    <t>CXPHH4ZT107223D</t>
  </si>
  <si>
    <t>A.B2.T5.326</t>
  </si>
  <si>
    <t>67W7DM3</t>
  </si>
  <si>
    <t>CXPHH4ZT106748</t>
  </si>
  <si>
    <t>A.B2.T5.324</t>
  </si>
  <si>
    <t>85MMJM3</t>
  </si>
  <si>
    <t>CXPHH4ZT107938</t>
  </si>
  <si>
    <t>A.B2.C2.431</t>
  </si>
  <si>
    <t>H6MMJM3</t>
  </si>
  <si>
    <t>CXPHH4ZT107345</t>
  </si>
  <si>
    <t>57W7DM3</t>
  </si>
  <si>
    <t>CXPHH4ZT110838</t>
  </si>
  <si>
    <t>39W7DM3</t>
  </si>
  <si>
    <t>CXPHH4ZT107934</t>
  </si>
  <si>
    <t>F KLAVYE YAZICI USB İLE BAĞLI</t>
  </si>
  <si>
    <t>A.B2.T8.374</t>
  </si>
  <si>
    <t>59W7DM3</t>
  </si>
  <si>
    <t>CXPHH4ZT107343</t>
  </si>
  <si>
    <t>B.B2.T4.474</t>
  </si>
  <si>
    <t>D6MMJM3</t>
  </si>
  <si>
    <t>CXPHH4ZT107933V</t>
  </si>
  <si>
    <t>D.G0.F1.291</t>
  </si>
  <si>
    <t>B5MMJM3</t>
  </si>
  <si>
    <t>CXPHH4ZT167341</t>
  </si>
  <si>
    <t>A.B2.T8.373</t>
  </si>
  <si>
    <t>47MMJM3</t>
  </si>
  <si>
    <t>CXPHH4ZT107339D</t>
  </si>
  <si>
    <t>B.G0.M2.256</t>
  </si>
  <si>
    <t>C7MMJM3</t>
  </si>
  <si>
    <t>CXPHH4ZT110825</t>
  </si>
  <si>
    <t>A.B2.T5.298</t>
  </si>
  <si>
    <t>B6MMJM3</t>
  </si>
  <si>
    <t>CXPHH4ZT107493</t>
  </si>
  <si>
    <t>CXPHH4ZT107685P</t>
  </si>
  <si>
    <t>A.B2.T8.377</t>
  </si>
  <si>
    <t>F6MMJM3</t>
  </si>
  <si>
    <t>CXPHH4ZT110853P</t>
  </si>
  <si>
    <t>27MMJM3</t>
  </si>
  <si>
    <t>CXPHH4ZT107349</t>
  </si>
  <si>
    <t>E.B1.F3.147</t>
  </si>
  <si>
    <t>J5MMJM3</t>
  </si>
  <si>
    <t>CXPHH4ZT107937N</t>
  </si>
  <si>
    <t>A.B2.C2.455</t>
  </si>
  <si>
    <t>17MMJM3</t>
  </si>
  <si>
    <t>CXPHH4ZT107347</t>
  </si>
  <si>
    <t>H7MMJM3</t>
  </si>
  <si>
    <t>CXPHH4ZT110278E</t>
  </si>
  <si>
    <t>D4J221607108</t>
  </si>
  <si>
    <t>J7MMJM3</t>
  </si>
  <si>
    <t>CXPHH4ZT107936</t>
  </si>
  <si>
    <t>A.B2.T8.398</t>
  </si>
  <si>
    <t>66MMJM3</t>
  </si>
  <si>
    <t>CXPHH4ZT107931</t>
  </si>
  <si>
    <t>A.B2.T8.408</t>
  </si>
  <si>
    <t>75MMJM3</t>
  </si>
  <si>
    <t>CXPHH4ZT106743</t>
  </si>
  <si>
    <t>D4J221402171</t>
  </si>
  <si>
    <t>96MMJM3</t>
  </si>
  <si>
    <t>CXPHH4ZT110833</t>
  </si>
  <si>
    <t>pc kasa alındı monitör duruyor</t>
  </si>
  <si>
    <t>C.B2.M0.306</t>
  </si>
  <si>
    <t>45MMJM3</t>
  </si>
  <si>
    <t>CXPHH4ZT106742D</t>
  </si>
  <si>
    <t>C.B2.M0.309</t>
  </si>
  <si>
    <t>48MMJM3</t>
  </si>
  <si>
    <t>CXPHH4ZT110831V</t>
  </si>
  <si>
    <t>C.B2.M0.303</t>
  </si>
  <si>
    <t>G7MMJM3</t>
  </si>
  <si>
    <t>CXPHH4ZT106740F</t>
  </si>
  <si>
    <t>C.B2.M0.292</t>
  </si>
  <si>
    <t>76MMJM3</t>
  </si>
  <si>
    <t>CXPHH4ZT107351W</t>
  </si>
  <si>
    <t>C.B1.M0.127</t>
  </si>
  <si>
    <t>77MMJM3</t>
  </si>
  <si>
    <t>CXPHH4ZT110854</t>
  </si>
  <si>
    <t>C.B2.M0.261</t>
  </si>
  <si>
    <t>C6MMJM3</t>
  </si>
  <si>
    <t>CXPHH4ZT110841Y</t>
  </si>
  <si>
    <t>D4J221308262</t>
  </si>
  <si>
    <t>C.B1.M0.123</t>
  </si>
  <si>
    <t>D5MMJM3</t>
  </si>
  <si>
    <t>CXPHH4ZT107348</t>
  </si>
  <si>
    <t>C.B1.M0.243</t>
  </si>
  <si>
    <t>J6MMJM3</t>
  </si>
  <si>
    <t>CXPHH4ZT110840</t>
  </si>
  <si>
    <t>C.B1.M0.181.3</t>
  </si>
  <si>
    <t>38MMJM3</t>
  </si>
  <si>
    <t>CXPHH4ZT106746</t>
  </si>
  <si>
    <t>C.B2.M0.267</t>
  </si>
  <si>
    <t>B7MMJM3</t>
  </si>
  <si>
    <t>CXPHH4ZT107346</t>
  </si>
  <si>
    <t>D4J221402183</t>
  </si>
  <si>
    <t>C.B2.M0.287</t>
  </si>
  <si>
    <t>87MMJM3</t>
  </si>
  <si>
    <t>CXPHH4ZT110836D</t>
  </si>
  <si>
    <t>D4J221309705</t>
  </si>
  <si>
    <t>C.B2.M0.269</t>
  </si>
  <si>
    <t>D7MMJM3</t>
  </si>
  <si>
    <t>CXPHH4ZT107935H</t>
  </si>
  <si>
    <t>B.G0.C1.406</t>
  </si>
  <si>
    <t>GQR8DM3</t>
  </si>
  <si>
    <t>CXPHH4ZT110834</t>
  </si>
  <si>
    <t>37MMJM3</t>
  </si>
  <si>
    <t>CXPHH4ZT107342</t>
  </si>
  <si>
    <t>F7MMJM3</t>
  </si>
  <si>
    <t>CXPHH4ZT110832</t>
  </si>
  <si>
    <t>36MMJM3</t>
  </si>
  <si>
    <t>CXPHH4ZT106741</t>
  </si>
  <si>
    <t>3RR8DM3</t>
  </si>
  <si>
    <t>CXPHH4ZT106723R</t>
  </si>
  <si>
    <t>86MMJM3</t>
  </si>
  <si>
    <t>CXPHH4ZT107914Z</t>
  </si>
  <si>
    <t>G6MMJM3</t>
  </si>
  <si>
    <t>CXPHH4ZT110808</t>
  </si>
  <si>
    <t>57MMJM3</t>
  </si>
  <si>
    <t>CXPHH4ZT106720</t>
  </si>
  <si>
    <t>A.G0.T6.243</t>
  </si>
  <si>
    <t>6QR8DM3</t>
  </si>
  <si>
    <t>CXPHH4ZT107911</t>
  </si>
  <si>
    <t>D4J221308305</t>
  </si>
  <si>
    <t>5TR8DM3</t>
  </si>
  <si>
    <t>CXPHH4ZT106718M</t>
  </si>
  <si>
    <t>5SR8DM3</t>
  </si>
  <si>
    <t>CXPHH4ZT107909P</t>
  </si>
  <si>
    <t>BRR8DM3</t>
  </si>
  <si>
    <t>CXPHH4ZT106716</t>
  </si>
  <si>
    <t>DSR8DM3</t>
  </si>
  <si>
    <t>CXPHH4ZT107907E</t>
  </si>
  <si>
    <t>9RR8DM3</t>
  </si>
  <si>
    <t>CXPHH4ZT107314A</t>
  </si>
  <si>
    <t>B.B2.T1.207</t>
  </si>
  <si>
    <t>6RR8DM3</t>
  </si>
  <si>
    <t>CXPHH4ZT110807P</t>
  </si>
  <si>
    <t>7RR8DM3</t>
  </si>
  <si>
    <t>CXPHH4ZT110805E</t>
  </si>
  <si>
    <t>JSR8DM3</t>
  </si>
  <si>
    <t>CXPHH4ZT106713P</t>
  </si>
  <si>
    <t>56MMJM3</t>
  </si>
  <si>
    <t>CXPHH4ZT106724E</t>
  </si>
  <si>
    <t>65MMJM3</t>
  </si>
  <si>
    <t>CXPHH4ZT107915B</t>
  </si>
  <si>
    <t>2RR8DM3</t>
  </si>
  <si>
    <t>CXPHH4ZT106722J</t>
  </si>
  <si>
    <t>HRR8DM3</t>
  </si>
  <si>
    <t>CXPHH4ZT106721W</t>
  </si>
  <si>
    <t>4TR8DM3</t>
  </si>
  <si>
    <t>CXPHH4ZT107912D</t>
  </si>
  <si>
    <t>3TR8DM3</t>
  </si>
  <si>
    <t>CXPHH4ZT106719H</t>
  </si>
  <si>
    <t>8RR8DM3</t>
  </si>
  <si>
    <t>CXPHH4ZT107910F</t>
  </si>
  <si>
    <t>5RR8DM3</t>
  </si>
  <si>
    <t>CXPHH4ZT106717V</t>
  </si>
  <si>
    <t>FSR8DM3</t>
  </si>
  <si>
    <t>CXPHH4ZT107908X</t>
  </si>
  <si>
    <t>1TR8DM3</t>
  </si>
  <si>
    <t>CXPHH4ZT106715K</t>
  </si>
  <si>
    <t>GSR8DM3</t>
  </si>
  <si>
    <t>CXPHH4ZT107906R</t>
  </si>
  <si>
    <t>BSR8DM3</t>
  </si>
  <si>
    <t>CXPHH4ZT110806X</t>
  </si>
  <si>
    <t>7QR8DM3</t>
  </si>
  <si>
    <t>CXPHH4ZT106714Y</t>
  </si>
  <si>
    <t>C.B1.M0.103</t>
  </si>
  <si>
    <t>2TR8DM3</t>
  </si>
  <si>
    <t>CXPHH4ZT107324F</t>
  </si>
  <si>
    <t>HQR8DM3</t>
  </si>
  <si>
    <t>CXPHH4ZT110817</t>
  </si>
  <si>
    <t>HSR8DM3</t>
  </si>
  <si>
    <t>CXPHH4ZT110816</t>
  </si>
  <si>
    <t>9QR8DM3</t>
  </si>
  <si>
    <t>CXPHH4ZT107321</t>
  </si>
  <si>
    <t>DQR8DM3</t>
  </si>
  <si>
    <t>CXPHH4ZT110814</t>
  </si>
  <si>
    <t>A.01.C2.250</t>
  </si>
  <si>
    <t>5QR8DM3</t>
  </si>
  <si>
    <t>CXPHH4ZT107319J</t>
  </si>
  <si>
    <t>B.G0.T2.276</t>
  </si>
  <si>
    <t>4QR8DM3</t>
  </si>
  <si>
    <t>CXPHH4ZT110812</t>
  </si>
  <si>
    <t>4RR8DM3</t>
  </si>
  <si>
    <t>CXPHH4ZT107317</t>
  </si>
  <si>
    <t>C.B1.S3.156</t>
  </si>
  <si>
    <t>FRR8DM3</t>
  </si>
  <si>
    <t>CXPHH4ZT106484N</t>
  </si>
  <si>
    <t>C.B2.M2.389</t>
  </si>
  <si>
    <t>BQR8DM3</t>
  </si>
  <si>
    <t>CXPHH4ZT107315Z</t>
  </si>
  <si>
    <t>C.B1.S3.157</t>
  </si>
  <si>
    <t>6SR8DM3</t>
  </si>
  <si>
    <t>CXPHH4ZT110795</t>
  </si>
  <si>
    <t>CSR8DM3</t>
  </si>
  <si>
    <t>CXPHH4ZT107903</t>
  </si>
  <si>
    <t>JQR8DM3</t>
  </si>
  <si>
    <t>CXPHH4ZT107313</t>
  </si>
  <si>
    <t>3SR8DM3</t>
  </si>
  <si>
    <t>CXPHH4ZT107325</t>
  </si>
  <si>
    <t>A.G0.T6.210</t>
  </si>
  <si>
    <t>7SR8DM3</t>
  </si>
  <si>
    <t>CXPHH4ZT110818</t>
  </si>
  <si>
    <t>CQR8DM3</t>
  </si>
  <si>
    <t>CXPHH4ZT107913</t>
  </si>
  <si>
    <t>8QR8DM3</t>
  </si>
  <si>
    <t>CXPHH4ZT107322</t>
  </si>
  <si>
    <t>8SR8DM3</t>
  </si>
  <si>
    <t>CXPHH4ZT110815</t>
  </si>
  <si>
    <t>D4J221607054</t>
  </si>
  <si>
    <t>FQR8DM3</t>
  </si>
  <si>
    <t>CXPHH4ZT107320</t>
  </si>
  <si>
    <t>D4J223414965</t>
  </si>
  <si>
    <t>1RR8DM3</t>
  </si>
  <si>
    <t>CXPHH4ZT110813</t>
  </si>
  <si>
    <t>D4J221309674</t>
  </si>
  <si>
    <t>C.B2.M2.413</t>
  </si>
  <si>
    <t>DRR8DM3</t>
  </si>
  <si>
    <t>CXPHH4ZT107318W</t>
  </si>
  <si>
    <t>D4J220307744</t>
  </si>
  <si>
    <t>C.B1.S3.155</t>
  </si>
  <si>
    <t>CRR8DM3</t>
  </si>
  <si>
    <t>CXPHH4ZT110811</t>
  </si>
  <si>
    <t>2SR8DM3</t>
  </si>
  <si>
    <t>CXPHH4ZT107316</t>
  </si>
  <si>
    <t>C.G0.S3.113</t>
  </si>
  <si>
    <t>4SR8DM3</t>
  </si>
  <si>
    <t>CXPHH4ZT110809</t>
  </si>
  <si>
    <t>95MMJM3</t>
  </si>
  <si>
    <t>CXPHH4ZT107904</t>
  </si>
  <si>
    <t>1SR8DM3</t>
  </si>
  <si>
    <t>C.B2.M0.236</t>
  </si>
  <si>
    <t>16MMJM3</t>
  </si>
  <si>
    <t>CXPHH4ZT105129M</t>
  </si>
  <si>
    <t>D4J221308246</t>
  </si>
  <si>
    <t>JRR8DM3</t>
  </si>
  <si>
    <t>CXPHH4ZT105884X</t>
  </si>
  <si>
    <t>D4J221309731</t>
  </si>
  <si>
    <t>JA481386</t>
  </si>
  <si>
    <t>9SR8DM3</t>
  </si>
  <si>
    <t>CXPHH4ZT105127T</t>
  </si>
  <si>
    <t>C.B2.M0.237</t>
  </si>
  <si>
    <t>GRR8DM3</t>
  </si>
  <si>
    <t>XPHH4ZT104758X</t>
  </si>
  <si>
    <t>1V91NM3</t>
  </si>
  <si>
    <t>CXPHH4ZT105125Y</t>
  </si>
  <si>
    <t>7V91NM3</t>
  </si>
  <si>
    <t>CXPHH4ZT104756R</t>
  </si>
  <si>
    <t>9V91NM3</t>
  </si>
  <si>
    <t>CXPHH4ZT105880</t>
  </si>
  <si>
    <t>C.B2.M0.238</t>
  </si>
  <si>
    <t>JS91NM3</t>
  </si>
  <si>
    <t>CXPHH4ZT105122E</t>
  </si>
  <si>
    <t>44VMJM3</t>
  </si>
  <si>
    <t>CXPHH4ZT104752B</t>
  </si>
  <si>
    <t>D4J221402182</t>
  </si>
  <si>
    <t>9T91NM3</t>
  </si>
  <si>
    <t>CXPHH4ZT105876V</t>
  </si>
  <si>
    <t>D4J221307409</t>
  </si>
  <si>
    <t>C.B2.M0.268</t>
  </si>
  <si>
    <t>3V91NM3</t>
  </si>
  <si>
    <t>CXPHH4ZT105119N</t>
  </si>
  <si>
    <t>C.B2.M0.277</t>
  </si>
  <si>
    <t>6W91NM3</t>
  </si>
  <si>
    <t>CXPHH4ZT105118F</t>
  </si>
  <si>
    <t>D4J221402157</t>
  </si>
  <si>
    <t>C.B2.M0.281</t>
  </si>
  <si>
    <t>FT91NM3</t>
  </si>
  <si>
    <t>CXPHH4ZT105117H</t>
  </si>
  <si>
    <t>C.B2.M0.255</t>
  </si>
  <si>
    <t>FV91NM3</t>
  </si>
  <si>
    <t>CXPHH4ZT105130B</t>
  </si>
  <si>
    <t>CS91NM3</t>
  </si>
  <si>
    <t>CXPHH4ZT105128V</t>
  </si>
  <si>
    <t>D4J221307474</t>
  </si>
  <si>
    <t>JT91NM3</t>
  </si>
  <si>
    <t>CXPHH4ZT105528Z</t>
  </si>
  <si>
    <t>D4J221309618</t>
  </si>
  <si>
    <t>C.B2.M2.405.1</t>
  </si>
  <si>
    <t>HS91NM3</t>
  </si>
  <si>
    <t>CXPHH4ZT105527A</t>
  </si>
  <si>
    <t>D4J221309662</t>
  </si>
  <si>
    <t>C.B2.M1.342</t>
  </si>
  <si>
    <t>8W91NM3</t>
  </si>
  <si>
    <t>CXPHH4ZT105882R</t>
  </si>
  <si>
    <t>D4J221402053</t>
  </si>
  <si>
    <t>GV91NM3</t>
  </si>
  <si>
    <t>CXPHH4ZT104755</t>
  </si>
  <si>
    <t>C.B2.M1.348</t>
  </si>
  <si>
    <t>1T91NM3</t>
  </si>
  <si>
    <t>CXPHH4ZT105525N</t>
  </si>
  <si>
    <t>CV91NM3</t>
  </si>
  <si>
    <t>CXPHH4ZT105523H</t>
  </si>
  <si>
    <t>GS91NM3</t>
  </si>
  <si>
    <t>CXPHH4ZT105522</t>
  </si>
  <si>
    <t>C.B2.M1.352</t>
  </si>
  <si>
    <t>HT91NM3</t>
  </si>
  <si>
    <t>CXPHH4ZT105877M</t>
  </si>
  <si>
    <t>C.B2.M1.353</t>
  </si>
  <si>
    <t>5T91NM3</t>
  </si>
  <si>
    <t>CXPHH4ZT104751Z</t>
  </si>
  <si>
    <t>D4J221402186</t>
  </si>
  <si>
    <t>C.B2.M1.354</t>
  </si>
  <si>
    <t>DT91NM3</t>
  </si>
  <si>
    <t>CXPHH4ZT105520</t>
  </si>
  <si>
    <t>D4J221309624</t>
  </si>
  <si>
    <t>C.B2.M1.355</t>
  </si>
  <si>
    <t>DS91NM3</t>
  </si>
  <si>
    <t>CXPHH4ZT105519J</t>
  </si>
  <si>
    <t>A.B1.T8.282</t>
  </si>
  <si>
    <t>9W91NM3</t>
  </si>
  <si>
    <t>CXPHH4ZT105531</t>
  </si>
  <si>
    <t>JV91NM3</t>
  </si>
  <si>
    <t>CXPHH4ZT104760F</t>
  </si>
  <si>
    <t>D4J221309699</t>
  </si>
  <si>
    <t>C.B2.M2.376</t>
  </si>
  <si>
    <t>9S91NM3</t>
  </si>
  <si>
    <t>CXPHH4ZT105885P</t>
  </si>
  <si>
    <t>C.B1.M0.126</t>
  </si>
  <si>
    <t>1W91NM3</t>
  </si>
  <si>
    <t>CXPHH4ZT104759</t>
  </si>
  <si>
    <t>C.B2.M2.376.1</t>
  </si>
  <si>
    <t>BS91NM3</t>
  </si>
  <si>
    <t>CXPHH4ZT105883E</t>
  </si>
  <si>
    <t>C.B2.M1.359</t>
  </si>
  <si>
    <t>BW91NM3</t>
  </si>
  <si>
    <t>CXPHH4ZT105126K</t>
  </si>
  <si>
    <t>C.B2.M1.350</t>
  </si>
  <si>
    <t>3W91NM3</t>
  </si>
  <si>
    <t>CXPHH4ZT105124P</t>
  </si>
  <si>
    <t>D4J221401960</t>
  </si>
  <si>
    <t>JRWJKM3</t>
  </si>
  <si>
    <t>CXPHH4ZT105123X</t>
  </si>
  <si>
    <t>5V91NM3</t>
  </si>
  <si>
    <t>CXPHH4ZT105879F</t>
  </si>
  <si>
    <t>DV91NM3</t>
  </si>
  <si>
    <t>CXPHH4ZT105878H</t>
  </si>
  <si>
    <t>D4J221308281</t>
  </si>
  <si>
    <t>5W91NM3</t>
  </si>
  <si>
    <t>CXPHH4ZT105121R</t>
  </si>
  <si>
    <t>B.B1.C1.421</t>
  </si>
  <si>
    <t>FS91NM3</t>
  </si>
  <si>
    <t>CXPHH4ZT105521</t>
  </si>
  <si>
    <t>B.B2.T1.223</t>
  </si>
  <si>
    <t>4W91NM3</t>
  </si>
  <si>
    <t>CXPHH4ZT104749</t>
  </si>
  <si>
    <t>D4J221309740</t>
  </si>
  <si>
    <t>9VTMJM3</t>
  </si>
  <si>
    <t>CXPHH4ZT105530</t>
  </si>
  <si>
    <t>D4J221309743</t>
  </si>
  <si>
    <t>B.B2.T1.226</t>
  </si>
  <si>
    <t>GT91NM3</t>
  </si>
  <si>
    <t>CXPHH4ZT105886</t>
  </si>
  <si>
    <t>B.B2.T1.230</t>
  </si>
  <si>
    <t>CT91NM3</t>
  </si>
  <si>
    <t>CXPHH4ZT105529</t>
  </si>
  <si>
    <t>CXPHH4ZT107988L</t>
  </si>
  <si>
    <t>B.B2.T1.229</t>
  </si>
  <si>
    <t>2T91NM3</t>
  </si>
  <si>
    <t>CXPHH4ZT105881</t>
  </si>
  <si>
    <t>CXPHH4ZT105438Z</t>
  </si>
  <si>
    <t>B.B2.T1.232</t>
  </si>
  <si>
    <t>BV91NM3</t>
  </si>
  <si>
    <t>CXPHH4ZT104757</t>
  </si>
  <si>
    <t>CXPHH4ZT109165J</t>
  </si>
  <si>
    <t>B.B2.T1.233</t>
  </si>
  <si>
    <t>5WTMJM3</t>
  </si>
  <si>
    <t>CXPHH4ZT105526</t>
  </si>
  <si>
    <t>CXPHH4ZT105969F</t>
  </si>
  <si>
    <t>B.B2.T1.234</t>
  </si>
  <si>
    <t>HTTMJM3</t>
  </si>
  <si>
    <t>CXPHH4ZT105524</t>
  </si>
  <si>
    <t>CXPHH4ZT109257E</t>
  </si>
  <si>
    <t>B.B2.T1.240</t>
  </si>
  <si>
    <t>DWTMJM3</t>
  </si>
  <si>
    <t>CXPHH4ZT104754</t>
  </si>
  <si>
    <t>CXPHH4ZR901366Z</t>
  </si>
  <si>
    <t>B.B2.T1.236</t>
  </si>
  <si>
    <t>6WTMJM3</t>
  </si>
  <si>
    <t>CXPHH4ZT104753</t>
  </si>
  <si>
    <t>CXPHH4ZT107986Z</t>
  </si>
  <si>
    <t>B.B2.T1.237</t>
  </si>
  <si>
    <t>CVTMJM3</t>
  </si>
  <si>
    <t>CXPHH4ZT104750</t>
  </si>
  <si>
    <t>CXPHH4ZT105439B</t>
  </si>
  <si>
    <t>GTTMJM3</t>
  </si>
  <si>
    <t>CXPHH4ZT105120</t>
  </si>
  <si>
    <t>D4J221402137</t>
  </si>
  <si>
    <t>B.B2.T1.270</t>
  </si>
  <si>
    <t>5VTMJM3</t>
  </si>
  <si>
    <t>CXPHH4ZT105875</t>
  </si>
  <si>
    <t>D4J221607100</t>
  </si>
  <si>
    <t>JTTMJM3</t>
  </si>
  <si>
    <t>CXPHH4ZT105874K</t>
  </si>
  <si>
    <t>D4J221308243</t>
  </si>
  <si>
    <t>8WTMJM3</t>
  </si>
  <si>
    <t>CXPHH4ZT105954</t>
  </si>
  <si>
    <t>D4J221309783</t>
  </si>
  <si>
    <t>B.B2.T1.267</t>
  </si>
  <si>
    <t>DVTMJM3</t>
  </si>
  <si>
    <t>CXPHH4ZT104824</t>
  </si>
  <si>
    <t>B.B2.T1.263</t>
  </si>
  <si>
    <t>5TTMJM3</t>
  </si>
  <si>
    <t>CXPHH4ZT104823</t>
  </si>
  <si>
    <t>CXPHH4ZT109751J</t>
  </si>
  <si>
    <t>B.B2.T1.264</t>
  </si>
  <si>
    <t>CWTMJM3</t>
  </si>
  <si>
    <t>CXPHH4ZT105952</t>
  </si>
  <si>
    <t>B.B2.T1.309</t>
  </si>
  <si>
    <t>7TTMJM3</t>
  </si>
  <si>
    <t>CXPHH4ZT104822X</t>
  </si>
  <si>
    <t>B.B2.T1.260</t>
  </si>
  <si>
    <t>3VTMJM3</t>
  </si>
  <si>
    <t>CXPHH4ZT104820</t>
  </si>
  <si>
    <t>CXPHH4ZT105207H</t>
  </si>
  <si>
    <t>B.B2.T1.261</t>
  </si>
  <si>
    <t>CTTMJM3</t>
  </si>
  <si>
    <t>CXPHH4ZT105186</t>
  </si>
  <si>
    <t>CXPHH4ZT109578T</t>
  </si>
  <si>
    <t>B.B2.T1.256</t>
  </si>
  <si>
    <t>HVTMJM3</t>
  </si>
  <si>
    <t>CXPHH4ZT104817</t>
  </si>
  <si>
    <t>CXPHH4ZT109851B</t>
  </si>
  <si>
    <t>B.B2.T1.257</t>
  </si>
  <si>
    <t>FTTMJM3</t>
  </si>
  <si>
    <t>CXPHH4ZT105587</t>
  </si>
  <si>
    <t>CXPHH4ZT109761B</t>
  </si>
  <si>
    <t>B.B2.T1.254</t>
  </si>
  <si>
    <t>BTTMJM3</t>
  </si>
  <si>
    <t>CXPHH4ZT104815</t>
  </si>
  <si>
    <t>B.B2.T1.289</t>
  </si>
  <si>
    <t>6VTMJM3</t>
  </si>
  <si>
    <t>CXPHH4ZT105183P</t>
  </si>
  <si>
    <t>2TTMJM3</t>
  </si>
  <si>
    <t>CXPHH4ZT105942H</t>
  </si>
  <si>
    <t>C.B1.M0.214</t>
  </si>
  <si>
    <t>3TTMJM3</t>
  </si>
  <si>
    <t>CXPHH4ZT105181</t>
  </si>
  <si>
    <t>B.B2.T1.292</t>
  </si>
  <si>
    <t>HSTMJM3</t>
  </si>
  <si>
    <t>CXPHH4ZT105193R</t>
  </si>
  <si>
    <t>B.B2.T1.293</t>
  </si>
  <si>
    <t>6TTMJM3</t>
  </si>
  <si>
    <t>CXPHH4ZT105594M</t>
  </si>
  <si>
    <t>JVTMJM3</t>
  </si>
  <si>
    <t>CXPHH4ZT105191W</t>
  </si>
  <si>
    <t>B.B2.T1.294</t>
  </si>
  <si>
    <t>BWTMJM3</t>
  </si>
  <si>
    <t>CXPHH4ZT105951K</t>
  </si>
  <si>
    <t>B.B2.T1.307</t>
  </si>
  <si>
    <t>HWTMJM3</t>
  </si>
  <si>
    <t>CXPHH4ZT105950Y</t>
  </si>
  <si>
    <t>B.G0.C1.392</t>
  </si>
  <si>
    <t>DTTMJM3</t>
  </si>
  <si>
    <t>CXPHH4ZT105592</t>
  </si>
  <si>
    <t>8TTMJM3</t>
  </si>
  <si>
    <t>CXPHH4ZT105948B</t>
  </si>
  <si>
    <t>C.G0.M2.230</t>
  </si>
  <si>
    <t>2VTMJM3</t>
  </si>
  <si>
    <t>CXPHH4ZT105947Z</t>
  </si>
  <si>
    <t>Epson yazıcı</t>
  </si>
  <si>
    <t>9TTMJM3</t>
  </si>
  <si>
    <t>B.B2.T1.287</t>
  </si>
  <si>
    <t>BTWJKM3</t>
  </si>
  <si>
    <t>CXPHH4ZT108103J</t>
  </si>
  <si>
    <t>B.B2.T1.281</t>
  </si>
  <si>
    <t>7VTMJM3</t>
  </si>
  <si>
    <t>C.G0.S3.125</t>
  </si>
  <si>
    <t>4TTMJM3</t>
  </si>
  <si>
    <t>CXPHH4ZT105943F</t>
  </si>
  <si>
    <t>BVTMJM3</t>
  </si>
  <si>
    <t>CXPHH4ZT105584N</t>
  </si>
  <si>
    <t>C.G0.M1.176</t>
  </si>
  <si>
    <t>JSTMJM3</t>
  </si>
  <si>
    <t>CXPHH4ZT105192</t>
  </si>
  <si>
    <t>B.B1.T4.307</t>
  </si>
  <si>
    <t>1VTMJM3</t>
  </si>
  <si>
    <t>CXPHH4ZT105189</t>
  </si>
  <si>
    <t>7WTMJM3</t>
  </si>
  <si>
    <t>CXPHH4ZT105953</t>
  </si>
  <si>
    <t>GVTMJM3</t>
  </si>
  <si>
    <t>CXPHH4ZT104821</t>
  </si>
  <si>
    <t>4WTMJM3</t>
  </si>
  <si>
    <t>CXPHH4ZT105949</t>
  </si>
  <si>
    <t>B.B2.T1.278</t>
  </si>
  <si>
    <t>4VTMJM3</t>
  </si>
  <si>
    <t>CXPHH4ZT105591K</t>
  </si>
  <si>
    <t>GWTMJM3</t>
  </si>
  <si>
    <t>CXPHH4ZT104816H</t>
  </si>
  <si>
    <t>8VTMJM3</t>
  </si>
  <si>
    <t>CXPHH4ZT104819D</t>
  </si>
  <si>
    <t>2WTMJM3</t>
  </si>
  <si>
    <t>CXPHH4ZT105590Y</t>
  </si>
  <si>
    <t>JWTMJM3</t>
  </si>
  <si>
    <t>CXPHH4ZT105185K</t>
  </si>
  <si>
    <t>FWTMJM3</t>
  </si>
  <si>
    <t>CXPHH4ZT105582H</t>
  </si>
  <si>
    <t>1HQ9NM3</t>
  </si>
  <si>
    <t>CXPHH4ZT105944N</t>
  </si>
  <si>
    <t>B38JRM3</t>
  </si>
  <si>
    <t>CXPHH4ZT104813T</t>
  </si>
  <si>
    <t>448JRM3</t>
  </si>
  <si>
    <t>CXPHH4ZT105595H</t>
  </si>
  <si>
    <t>9WTMJM3</t>
  </si>
  <si>
    <t>CXPHH4ZT104825</t>
  </si>
  <si>
    <t>D4J221607031</t>
  </si>
  <si>
    <t>B.B2.T1.276</t>
  </si>
  <si>
    <t>3WTMJM3</t>
  </si>
  <si>
    <t>CXPHH4ZT105593V</t>
  </si>
  <si>
    <t>B.B2.T1.277</t>
  </si>
  <si>
    <t>538JRM3</t>
  </si>
  <si>
    <t>CXPHH4ZT105190L</t>
  </si>
  <si>
    <t>D4J221307461</t>
  </si>
  <si>
    <t>H18JRM3</t>
  </si>
  <si>
    <t>CXPHH4ZT104818N</t>
  </si>
  <si>
    <t>D4J221308257</t>
  </si>
  <si>
    <t>B.B2.T1.310.1</t>
  </si>
  <si>
    <t>H38JRM3</t>
  </si>
  <si>
    <t>CXPHH4ZT105188M</t>
  </si>
  <si>
    <t>128JRM3</t>
  </si>
  <si>
    <t>CXPHH4ZT105187V</t>
  </si>
  <si>
    <t>GKQ9NM3</t>
  </si>
  <si>
    <t>CXPHH4ZT105589L</t>
  </si>
  <si>
    <t>938JRM3</t>
  </si>
  <si>
    <t>CXPHH4ZT105588B</t>
  </si>
  <si>
    <t>B18JRM3</t>
  </si>
  <si>
    <t>CXPHH4ZT105184Y</t>
  </si>
  <si>
    <t>638JRM3</t>
  </si>
  <si>
    <t>CXPHH4ZT105945D</t>
  </si>
  <si>
    <t>948JRM3</t>
  </si>
  <si>
    <t>CXPHH4ZT105182X</t>
  </si>
  <si>
    <t>H28JRM3</t>
  </si>
  <si>
    <t>CXPHH4ZT104814V</t>
  </si>
  <si>
    <t>F38JRM3</t>
  </si>
  <si>
    <t>CXPHH4ZT102615E</t>
  </si>
  <si>
    <t>248JRM3</t>
  </si>
  <si>
    <t>CXPHH4ZT101104X</t>
  </si>
  <si>
    <t>328JRM3</t>
  </si>
  <si>
    <t>CXPHH4ZT103375M</t>
  </si>
  <si>
    <t>J38JRM3</t>
  </si>
  <si>
    <t>CXPHH4ZT102597E</t>
  </si>
  <si>
    <t>828JRM3</t>
  </si>
  <si>
    <t>CXPHH4ZT102612W</t>
  </si>
  <si>
    <t>B28JRM3</t>
  </si>
  <si>
    <t>CXPHH4ZT103372K</t>
  </si>
  <si>
    <t>348JRM3</t>
  </si>
  <si>
    <t>CXPHH4ZT102610B</t>
  </si>
  <si>
    <t>238JRM3</t>
  </si>
  <si>
    <t>CXPHH4ZT102609M</t>
  </si>
  <si>
    <t>548JRM3</t>
  </si>
  <si>
    <t>CXPHH4ZT101086X</t>
  </si>
  <si>
    <t>428JRM3</t>
  </si>
  <si>
    <t>CXPHH4ZT101845M</t>
  </si>
  <si>
    <t>F18JRM3</t>
  </si>
  <si>
    <t>CXPHH4ZT101844V</t>
  </si>
  <si>
    <t>D38JRM3</t>
  </si>
  <si>
    <t>CXPHH4ZT103367A</t>
  </si>
  <si>
    <t>648JRM3</t>
  </si>
  <si>
    <t>CXPHH4ZT100917R</t>
  </si>
  <si>
    <t>C18JRM3</t>
  </si>
  <si>
    <t>CXPHH4ZT101105</t>
  </si>
  <si>
    <t>G18JRM3</t>
  </si>
  <si>
    <t>CXPHH4ZT103376H</t>
  </si>
  <si>
    <t>B.B2.T1.310</t>
  </si>
  <si>
    <t>BJQ9NM3</t>
  </si>
  <si>
    <t>CXPHH4ZT101850R</t>
  </si>
  <si>
    <t>G38JRM3</t>
  </si>
  <si>
    <t>CXPHH4ZT101849D</t>
  </si>
  <si>
    <t>338JRM3</t>
  </si>
  <si>
    <t>CXPHH4ZT101848N</t>
  </si>
  <si>
    <t>J18JRM3</t>
  </si>
  <si>
    <t>CXPHH4ZT101099X</t>
  </si>
  <si>
    <t>738JRM3</t>
  </si>
  <si>
    <t>CXPHH4ZT101098E</t>
  </si>
  <si>
    <t>7HQ9NM3</t>
  </si>
  <si>
    <t>CXPHH4ZT101097R</t>
  </si>
  <si>
    <t>C28JRM3</t>
  </si>
  <si>
    <t>CXPHH4ZT101096J</t>
  </si>
  <si>
    <t>G28JRM3</t>
  </si>
  <si>
    <t>CXPHH4ZT103368Z</t>
  </si>
  <si>
    <t>D18JRM3</t>
  </si>
  <si>
    <t>CXPHH4ZT101843T</t>
  </si>
  <si>
    <t>DJQ9NM3</t>
  </si>
  <si>
    <t>CXPHH4ZT101093B</t>
  </si>
  <si>
    <t>148JRM3</t>
  </si>
  <si>
    <t>CXPHH4ZT103366D</t>
  </si>
  <si>
    <t>748JRM3</t>
  </si>
  <si>
    <t>CXPHH4ZT101853</t>
  </si>
  <si>
    <t>528JRM3</t>
  </si>
  <si>
    <t>DEPODA SERİ KARMAŞASI YAŞANDI SSD DEĞİŞİNCE</t>
  </si>
  <si>
    <t>JJQ9NM3</t>
  </si>
  <si>
    <t>CXPHH4ZT102614R</t>
  </si>
  <si>
    <t>GJQ9NM3</t>
  </si>
  <si>
    <t>CXPHH4ZT102613</t>
  </si>
  <si>
    <t>918JRM3</t>
  </si>
  <si>
    <t>CXPHH4ZT101101</t>
  </si>
  <si>
    <t>B.B1.C1.384</t>
  </si>
  <si>
    <t>JGQ9NM3</t>
  </si>
  <si>
    <t>CXPHH4ZT101100</t>
  </si>
  <si>
    <t>838JRM3</t>
  </si>
  <si>
    <t>CXPHH4ZT101847F</t>
  </si>
  <si>
    <t>JA480475</t>
  </si>
  <si>
    <t>2HQ9NM3</t>
  </si>
  <si>
    <t>CXPHH4ZT101846H</t>
  </si>
  <si>
    <t>JA482069</t>
  </si>
  <si>
    <t>B.B1.C1.387</t>
  </si>
  <si>
    <t>6KQ9NM3</t>
  </si>
  <si>
    <t>CXPHH4ZT102608</t>
  </si>
  <si>
    <t>B.G0.T2.262</t>
  </si>
  <si>
    <t>BKQ9NM3</t>
  </si>
  <si>
    <t>CXPHH4ZT101083</t>
  </si>
  <si>
    <t>GHQ9NM3</t>
  </si>
  <si>
    <t>CXPHH4ZT102606</t>
  </si>
  <si>
    <t>DHQ9NM3</t>
  </si>
  <si>
    <t>CXPHH4ZT101092</t>
  </si>
  <si>
    <t>6HQ9NM3</t>
  </si>
  <si>
    <t>CXPHH4ZT103377F</t>
  </si>
  <si>
    <t>7JQ9NM3</t>
  </si>
  <si>
    <t>CXPHH4ZT101851E</t>
  </si>
  <si>
    <t>2KQ9NM3</t>
  </si>
  <si>
    <t>CXPHH4ZT101103E</t>
  </si>
  <si>
    <t>3HQ9NM3</t>
  </si>
  <si>
    <t>CXPHH4ZT101102R</t>
  </si>
  <si>
    <t>B.B2.T1.311</t>
  </si>
  <si>
    <t>HGQ9NM3</t>
  </si>
  <si>
    <t>CXPHH4ZT103373T</t>
  </si>
  <si>
    <t>FJQ9NM3</t>
  </si>
  <si>
    <t>CXPHH4ZT102611L</t>
  </si>
  <si>
    <t>FGQ9NM3</t>
  </si>
  <si>
    <t>CXPHH4ZT103371Y</t>
  </si>
  <si>
    <t>3KQ9NM3</t>
  </si>
  <si>
    <t>CXPHH4ZT103370P</t>
  </si>
  <si>
    <t>DKQ9NM3</t>
  </si>
  <si>
    <t>CXPHH4ZT103369B</t>
  </si>
  <si>
    <t>8HQ9NM3</t>
  </si>
  <si>
    <t>CXPHH4ZT102607T</t>
  </si>
  <si>
    <t>HJQ9NM3</t>
  </si>
  <si>
    <t>CXPHH4ZT101094L</t>
  </si>
  <si>
    <t>5JQ9NM3</t>
  </si>
  <si>
    <t>CXPHH4ZT101842K</t>
  </si>
  <si>
    <t>2JQ9NM3</t>
  </si>
  <si>
    <t>CXPHH4ZT102605Y</t>
  </si>
  <si>
    <t>6JQ9NM3</t>
  </si>
  <si>
    <t>CXPHH4ZT109855R</t>
  </si>
  <si>
    <t>CKQ9NM3</t>
  </si>
  <si>
    <t>CXPHH4ZT109269R</t>
  </si>
  <si>
    <t>FHQ9NM3</t>
  </si>
  <si>
    <t>CXPHH4ZT108091N</t>
  </si>
  <si>
    <t>4JQ9NM3</t>
  </si>
  <si>
    <t>CXPHH4ZT109862A</t>
  </si>
  <si>
    <t>CHQ9NM3</t>
  </si>
  <si>
    <t>CXPHH4ZT108683W</t>
  </si>
  <si>
    <t>1JQ9NM3</t>
  </si>
  <si>
    <t>CXPHH4ZT108087E</t>
  </si>
  <si>
    <t>1KQ9NM3</t>
  </si>
  <si>
    <t>CXPHH4ZT108681B</t>
  </si>
  <si>
    <t>7KQ9NM3</t>
  </si>
  <si>
    <t>CXPHH4ZT108679V</t>
  </si>
  <si>
    <t>JHQ9NM3</t>
  </si>
  <si>
    <t>CXPHH4ZT109263A</t>
  </si>
  <si>
    <t>9HQ9NM3</t>
  </si>
  <si>
    <t>CXPHH4ZT108677K</t>
  </si>
  <si>
    <t>8JQ9NM3</t>
  </si>
  <si>
    <t>CXPHH4ZT109261N</t>
  </si>
  <si>
    <t>5KQ9NM3</t>
  </si>
  <si>
    <t>CXPHH4ZT109853W</t>
  </si>
  <si>
    <t>GGQ9NM3</t>
  </si>
  <si>
    <t>CXPHH4ZT108082B</t>
  </si>
  <si>
    <t>FKQ9NM3</t>
  </si>
  <si>
    <t>CXPHH4ZT108685R</t>
  </si>
  <si>
    <t>8KQ9NM3</t>
  </si>
  <si>
    <t>CXPHH4ZT109268J</t>
  </si>
  <si>
    <t>9KQ9NM3</t>
  </si>
  <si>
    <t>CXPHH4ZT108090F</t>
  </si>
  <si>
    <t>3JQ9NM3</t>
  </si>
  <si>
    <t>CXPHH4ZT108088</t>
  </si>
  <si>
    <t>4HQ9NM3</t>
  </si>
  <si>
    <t>CXPHH4ZT108682</t>
  </si>
  <si>
    <t>HHQ9NM3</t>
  </si>
  <si>
    <t>CXPHH4ZT108086</t>
  </si>
  <si>
    <t>5HQ9NM3</t>
  </si>
  <si>
    <t>CXPHH4ZT109859</t>
  </si>
  <si>
    <t>B.G0.T2.259</t>
  </si>
  <si>
    <t>BHQ9NM3</t>
  </si>
  <si>
    <t>CXPHH4ZT108678T</t>
  </si>
  <si>
    <t>4KQ9NM3</t>
  </si>
  <si>
    <t>CXPHH4ZT109262D</t>
  </si>
  <si>
    <t>B.B2.T4.355</t>
  </si>
  <si>
    <t>9JQ9NM3</t>
  </si>
  <si>
    <t>CXPHH4ZT108083</t>
  </si>
  <si>
    <t>B.B2.T4.356</t>
  </si>
  <si>
    <t>F3VMJM3</t>
  </si>
  <si>
    <t>CXPHH4ZT109856E</t>
  </si>
  <si>
    <t>B.B2.T4.357</t>
  </si>
  <si>
    <t>F4VMJM3</t>
  </si>
  <si>
    <t>CXPHH4ZT109852L</t>
  </si>
  <si>
    <t>B.B2.T4.354</t>
  </si>
  <si>
    <t>16VMJM3</t>
  </si>
  <si>
    <t>CXPHH4ZT108675</t>
  </si>
  <si>
    <t>B.B2.T4.361</t>
  </si>
  <si>
    <t>24VMJM3</t>
  </si>
  <si>
    <t>CXPHH4ZT109866</t>
  </si>
  <si>
    <t>B4VMJM3</t>
  </si>
  <si>
    <t>CXPHH4ZT109865</t>
  </si>
  <si>
    <t>CXPHH4ZR901731J</t>
  </si>
  <si>
    <t>64VMJM3</t>
  </si>
  <si>
    <t>CXPHH4ZT109860</t>
  </si>
  <si>
    <t>D4J221308276</t>
  </si>
  <si>
    <t>B.B2.T4.363</t>
  </si>
  <si>
    <t>34VMJM3</t>
  </si>
  <si>
    <t>CXPHH4ZT109267W</t>
  </si>
  <si>
    <t>B.B2.T4.364</t>
  </si>
  <si>
    <t>C5VMJM3</t>
  </si>
  <si>
    <t>CXPHH4ZT109863Z</t>
  </si>
  <si>
    <t>B.B2.T4.423</t>
  </si>
  <si>
    <t>25VMJM3</t>
  </si>
  <si>
    <t>CXPHH4ZT109265</t>
  </si>
  <si>
    <t>D4J221402123</t>
  </si>
  <si>
    <t>35VMJM3</t>
  </si>
  <si>
    <t>CXPHH4ZT109861</t>
  </si>
  <si>
    <t>D4J221309638</t>
  </si>
  <si>
    <t>56VMJM3</t>
  </si>
  <si>
    <t>CXPHH4ZT108085J</t>
  </si>
  <si>
    <t>D5VMJM3</t>
  </si>
  <si>
    <t>CXPHH4ZT109858</t>
  </si>
  <si>
    <t>95VMJM3</t>
  </si>
  <si>
    <t>CXPHH4ZT108676Y</t>
  </si>
  <si>
    <t>D4J221402185</t>
  </si>
  <si>
    <t>B.B2.T4.376</t>
  </si>
  <si>
    <t>63VMJM3</t>
  </si>
  <si>
    <t>CXPHH4ZT109260</t>
  </si>
  <si>
    <t>D4J221308116</t>
  </si>
  <si>
    <t>B.G0.T2.228</t>
  </si>
  <si>
    <t>G3VMJM3</t>
  </si>
  <si>
    <t>CXPHH4ZT109259</t>
  </si>
  <si>
    <t>14VMJM3</t>
  </si>
  <si>
    <t>CXPHH4ZT108081</t>
  </si>
  <si>
    <t>84VMJM3</t>
  </si>
  <si>
    <t>CXPHH4ZT109270</t>
  </si>
  <si>
    <t>D4J221402172</t>
  </si>
  <si>
    <t>B.B2.T4.476</t>
  </si>
  <si>
    <t>74VMJM3</t>
  </si>
  <si>
    <t>CXPHH4ZT109864</t>
  </si>
  <si>
    <t>B.B2.T4.425</t>
  </si>
  <si>
    <t>94VMJM3</t>
  </si>
  <si>
    <t>CXPHH4ZT108684</t>
  </si>
  <si>
    <t>C.B1.M0.135</t>
  </si>
  <si>
    <t>46VMJM3</t>
  </si>
  <si>
    <t>CXPHH4ZT109266</t>
  </si>
  <si>
    <t>B.B2.T4.429</t>
  </si>
  <si>
    <t>66VMJM3</t>
  </si>
  <si>
    <t>CXPHH4ZT108089</t>
  </si>
  <si>
    <t>B.B2.C1.505</t>
  </si>
  <si>
    <t>55VMJM3</t>
  </si>
  <si>
    <t>CXPHH4ZT108680</t>
  </si>
  <si>
    <t>26VMJM3</t>
  </si>
  <si>
    <t>CXPHH4ZT109264</t>
  </si>
  <si>
    <t>B.B2.T3.332</t>
  </si>
  <si>
    <t>F5VMJM3</t>
  </si>
  <si>
    <t>CXPHH4ZT108084</t>
  </si>
  <si>
    <t>D4J221307416</t>
  </si>
  <si>
    <t>53VMJM3</t>
  </si>
  <si>
    <t>CXPHH4ZT109857</t>
  </si>
  <si>
    <t>A.04.C2.505</t>
  </si>
  <si>
    <t>F5H7NM3</t>
  </si>
  <si>
    <t>XPHH4ZT109854J</t>
  </si>
  <si>
    <t>A.05.C2.590</t>
  </si>
  <si>
    <t>H3VMJM3</t>
  </si>
  <si>
    <t>CXPHH4ZT109836V</t>
  </si>
  <si>
    <t>B.B1.T4.359</t>
  </si>
  <si>
    <t>B3VMJM3</t>
  </si>
  <si>
    <t>CXPHH4ZT109258</t>
  </si>
  <si>
    <t>CXPHH4ZT107995F</t>
  </si>
  <si>
    <t>A.06.T8.676.7</t>
  </si>
  <si>
    <t>B5VMJM3</t>
  </si>
  <si>
    <t>CXPHH4ZT108080</t>
  </si>
  <si>
    <t>H4VMJM3</t>
  </si>
  <si>
    <t>CXPHH4ZT106185</t>
  </si>
  <si>
    <t>C.B1.M0.116.1</t>
  </si>
  <si>
    <t>36VMJM3</t>
  </si>
  <si>
    <t>CXPHH4ZT107391</t>
  </si>
  <si>
    <t>D4J221402141</t>
  </si>
  <si>
    <t>C4VMJM3</t>
  </si>
  <si>
    <t>CXPHH4ZT106783</t>
  </si>
  <si>
    <t>C.B1.M0.238</t>
  </si>
  <si>
    <t>93VMJM3</t>
  </si>
  <si>
    <t>CXPHH4ZT110290</t>
  </si>
  <si>
    <t>D4J221607097</t>
  </si>
  <si>
    <t>54H7NM3</t>
  </si>
  <si>
    <t>CXPHH4ZT106182J</t>
  </si>
  <si>
    <t>B.B2.T1.259</t>
  </si>
  <si>
    <t>J5VMJM3</t>
  </si>
  <si>
    <t>CXPHH4ZT106778H</t>
  </si>
  <si>
    <t>B.B1.T1.190</t>
  </si>
  <si>
    <t>54VMJM3</t>
  </si>
  <si>
    <t>CXPHH4ZT108525X</t>
  </si>
  <si>
    <t>B.B1.T1.196</t>
  </si>
  <si>
    <t>9Y91NM3</t>
  </si>
  <si>
    <t>CXPHH4ZT106776V</t>
  </si>
  <si>
    <t>CXPHH4ZT105518W</t>
  </si>
  <si>
    <t>B.B1.T4.306</t>
  </si>
  <si>
    <t>9CYLLM3</t>
  </si>
  <si>
    <t>CXPHH4ZT105512N</t>
  </si>
  <si>
    <t>CXPHH4ZT105867N</t>
  </si>
  <si>
    <t>A.G0.T6.205</t>
  </si>
  <si>
    <t>J5H7NM3</t>
  </si>
  <si>
    <t>CXPHH4ZT106774</t>
  </si>
  <si>
    <t>B.B2.T4.398.2</t>
  </si>
  <si>
    <t>G6H7NM3</t>
  </si>
  <si>
    <t>CXPHH4ZT110284</t>
  </si>
  <si>
    <t>A.06.T8.676.19</t>
  </si>
  <si>
    <t>76H7NM3</t>
  </si>
  <si>
    <t>CXPHH4ZT109695A</t>
  </si>
  <si>
    <t>A.B2.T5.338</t>
  </si>
  <si>
    <t>C4H7NM3</t>
  </si>
  <si>
    <t>CXPHH4ZT108519</t>
  </si>
  <si>
    <t>CXPHH4ZT109216D</t>
  </si>
  <si>
    <t>B.B1.T4.305</t>
  </si>
  <si>
    <t>H5VMJM3</t>
  </si>
  <si>
    <t>CXPHH4ZT107392T</t>
  </si>
  <si>
    <t>B5H7NM3</t>
  </si>
  <si>
    <t>CXPHH4ZT110291</t>
  </si>
  <si>
    <t>B.B2.T4.409</t>
  </si>
  <si>
    <t>G5H7NM3</t>
  </si>
  <si>
    <t>CXPHH4ZT106782</t>
  </si>
  <si>
    <t>B.B2.T4.410</t>
  </si>
  <si>
    <t>96H7NM3</t>
  </si>
  <si>
    <t>CXPHH4ZT110289</t>
  </si>
  <si>
    <t>B.G0.C1.389</t>
  </si>
  <si>
    <t>66H7NM3</t>
  </si>
  <si>
    <t>CXPHH4ZT106181W</t>
  </si>
  <si>
    <t>D.02.F1.375</t>
  </si>
  <si>
    <t>C6H7NM3</t>
  </si>
  <si>
    <t>CXPHH4ZT110287L</t>
  </si>
  <si>
    <t>D4J221309745</t>
  </si>
  <si>
    <t>D.02.F1.377</t>
  </si>
  <si>
    <t>C5H7NM3</t>
  </si>
  <si>
    <t>CXPHH4ZT106777M</t>
  </si>
  <si>
    <t>B.B2.T1.315</t>
  </si>
  <si>
    <t>47H7NM3</t>
  </si>
  <si>
    <t>CXPHH4ZT106775T</t>
  </si>
  <si>
    <t>D.02.F1.384</t>
  </si>
  <si>
    <t>3K9S3L3</t>
  </si>
  <si>
    <t>CXPHH4ZT110285Z</t>
  </si>
  <si>
    <t>D.02.F1.385</t>
  </si>
  <si>
    <t>55H7NM3</t>
  </si>
  <si>
    <t>CXPHH4ZT108520L</t>
  </si>
  <si>
    <t>A.B1.C2.375</t>
  </si>
  <si>
    <t>45H7NM3</t>
  </si>
  <si>
    <t>CXPHH4ZT107383F</t>
  </si>
  <si>
    <t>65VMJM3</t>
  </si>
  <si>
    <t>CXPHH4ZT107381M</t>
  </si>
  <si>
    <t>E.02.F3.318</t>
  </si>
  <si>
    <t>84H7NM3</t>
  </si>
  <si>
    <t>CXPHH4ZT106771X</t>
  </si>
  <si>
    <t>E.02.F3.317</t>
  </si>
  <si>
    <t>64H7NM3</t>
  </si>
  <si>
    <t>CXPHH4ZT106784X</t>
  </si>
  <si>
    <t>E.02.F3.311</t>
  </si>
  <si>
    <t>F6H7NM3</t>
  </si>
  <si>
    <t>CXPHH4ZT110293</t>
  </si>
  <si>
    <t>E.02.F3.310</t>
  </si>
  <si>
    <t>95H7NM3</t>
  </si>
  <si>
    <t>CXPHH4ZT106184</t>
  </si>
  <si>
    <t>D.G0.F1.313</t>
  </si>
  <si>
    <t>36H7NM3</t>
  </si>
  <si>
    <t>CXPHH4ZT107390Y</t>
  </si>
  <si>
    <t>B.B1.F4.246.1</t>
  </si>
  <si>
    <t>B4H7NM3</t>
  </si>
  <si>
    <t>CXPHH4ZT106781J</t>
  </si>
  <si>
    <t>USUL TAŞIMA TUTANAKLI</t>
  </si>
  <si>
    <t>E.02.F3.274</t>
  </si>
  <si>
    <t>D4H7NM3</t>
  </si>
  <si>
    <t>CXPHH4ZT107388B</t>
  </si>
  <si>
    <t>E.01.F3.172</t>
  </si>
  <si>
    <t>25H7NM3</t>
  </si>
  <si>
    <t>CXPHH4ZT106779F</t>
  </si>
  <si>
    <t>4J221309629</t>
  </si>
  <si>
    <t>E.02.F3.280</t>
  </si>
  <si>
    <t>94H7NM3</t>
  </si>
  <si>
    <t>CXPHH4ZT108523R</t>
  </si>
  <si>
    <t>E.02.F3.282</t>
  </si>
  <si>
    <t>G4H7NM3</t>
  </si>
  <si>
    <t>CXPHH4ZT107386A</t>
  </si>
  <si>
    <t>B.02.F4.341</t>
  </si>
  <si>
    <t>F4H7NM3</t>
  </si>
  <si>
    <t>CXPHH4ZT108521W</t>
  </si>
  <si>
    <t>B.02.F4.367</t>
  </si>
  <si>
    <t>J6H7NM3</t>
  </si>
  <si>
    <t>CXPHH4ZT107384N</t>
  </si>
  <si>
    <t>B.B1.T4.320.2</t>
  </si>
  <si>
    <t>74H7NM3</t>
  </si>
  <si>
    <t>XPHH4ZT106772P</t>
  </si>
  <si>
    <t>D4J221309703</t>
  </si>
  <si>
    <t>35H7NM3</t>
  </si>
  <si>
    <t>CXPHH4ZT109696Z</t>
  </si>
  <si>
    <t>B.02.F4.340</t>
  </si>
  <si>
    <t>65H7NM3</t>
  </si>
  <si>
    <t>CXPHH4ZT110294F</t>
  </si>
  <si>
    <t>D4J221607013</t>
  </si>
  <si>
    <t>B.02.F4.361</t>
  </si>
  <si>
    <t>H5H7NM3</t>
  </si>
  <si>
    <t>CXPHH4ZT110292M</t>
  </si>
  <si>
    <t>B.B1.T1.230</t>
  </si>
  <si>
    <t>D6H7NM3</t>
  </si>
  <si>
    <t>CXPHH4ZT106183R</t>
  </si>
  <si>
    <t>B.02.F4.358</t>
  </si>
  <si>
    <t>85H7NM3</t>
  </si>
  <si>
    <t>CXPHH4ZT107389L</t>
  </si>
  <si>
    <t>15H7NM3</t>
  </si>
  <si>
    <t>CXPHH4ZT106780W</t>
  </si>
  <si>
    <t>B.02.F4.343</t>
  </si>
  <si>
    <t>86H7NM3</t>
  </si>
  <si>
    <t>CXPHH4ZT108524E</t>
  </si>
  <si>
    <t>B6H7NM3</t>
  </si>
  <si>
    <t>CXPHH4ZT107387</t>
  </si>
  <si>
    <t>D4J221309651</t>
  </si>
  <si>
    <t>B.02.F4.336</t>
  </si>
  <si>
    <t>26H7NM3</t>
  </si>
  <si>
    <t>CXPHH4ZT108522J</t>
  </si>
  <si>
    <t>D4J221309621</t>
  </si>
  <si>
    <t>C.02.F5.270</t>
  </si>
  <si>
    <t>17H7NM3</t>
  </si>
  <si>
    <t>CXPHH4ZT107385</t>
  </si>
  <si>
    <t>D4J221309637</t>
  </si>
  <si>
    <t>C.02.F5.266</t>
  </si>
  <si>
    <t>D5H7NM3</t>
  </si>
  <si>
    <t>CXPHH4ZT106773Y</t>
  </si>
  <si>
    <t>D4J221309655</t>
  </si>
  <si>
    <t>J4H7NM3</t>
  </si>
  <si>
    <t>C.02.F5.265</t>
  </si>
  <si>
    <t>56H7NM3</t>
  </si>
  <si>
    <t>CXPHH4ZT107382H</t>
  </si>
  <si>
    <t>C.02.F5.239</t>
  </si>
  <si>
    <t>H6H7NM3</t>
  </si>
  <si>
    <t>CXPHH4ZT107363L</t>
  </si>
  <si>
    <t>KİLİTLİ</t>
  </si>
  <si>
    <t>C.02.F5.240</t>
  </si>
  <si>
    <t>27H7NM3</t>
  </si>
  <si>
    <t>CXPHH4ZT107537Y</t>
  </si>
  <si>
    <t>37H7NM3</t>
  </si>
  <si>
    <t>CXPHH4ZT106328W</t>
  </si>
  <si>
    <t>75H7NM3</t>
  </si>
  <si>
    <t>CXPHH4ZT107535X</t>
  </si>
  <si>
    <t>D4J220400433</t>
  </si>
  <si>
    <t>C.02.F5.245</t>
  </si>
  <si>
    <t>67H7NM3</t>
  </si>
  <si>
    <t>cxphh4zt106326b</t>
  </si>
  <si>
    <t>16H7NM3</t>
  </si>
  <si>
    <t>CXPHH4ZT107533</t>
  </si>
  <si>
    <t>D4J221309678</t>
  </si>
  <si>
    <t>E.01.F3.224</t>
  </si>
  <si>
    <t>H4H7NM3</t>
  </si>
  <si>
    <t>CXPHH4ZT106920F</t>
  </si>
  <si>
    <t>D4J221309589</t>
  </si>
  <si>
    <t>3LQ9NM3</t>
  </si>
  <si>
    <t>CXPHH4ZT110432E</t>
  </si>
  <si>
    <t>B.01.T2.279</t>
  </si>
  <si>
    <t>7LQ9NM3</t>
  </si>
  <si>
    <t>CXPHH4ZT106322N</t>
  </si>
  <si>
    <t>7MQ9NM3</t>
  </si>
  <si>
    <t>CXPHH4ZT107529H</t>
  </si>
  <si>
    <t>D.01.F1.315</t>
  </si>
  <si>
    <t>6MQ9NM3</t>
  </si>
  <si>
    <t>CXPHH4ZT106916R</t>
  </si>
  <si>
    <t>D.01.F1.316</t>
  </si>
  <si>
    <t>6LQ9NM3</t>
  </si>
  <si>
    <t>CXPHH4ZT110428F</t>
  </si>
  <si>
    <t>A.08.T8.837.9</t>
  </si>
  <si>
    <t>BMQ9NM3</t>
  </si>
  <si>
    <t>CXPHH4ZT106914W</t>
  </si>
  <si>
    <t>D.G0.F1.296</t>
  </si>
  <si>
    <t>9MQ9NM3</t>
  </si>
  <si>
    <t>CXPHH4ZT110426M</t>
  </si>
  <si>
    <t>D4J221607055</t>
  </si>
  <si>
    <t>E.01.F3.182</t>
  </si>
  <si>
    <t>2LQ9NM3</t>
  </si>
  <si>
    <t>CXPHH4ZT106925B</t>
  </si>
  <si>
    <t>B.G0.F4.359</t>
  </si>
  <si>
    <t>8LQ9NM3</t>
  </si>
  <si>
    <t>CXPHH4ZT106327L</t>
  </si>
  <si>
    <t>1LQ9NM3</t>
  </si>
  <si>
    <t>CXPHH4ZT107534E</t>
  </si>
  <si>
    <t>4MQ9NM3</t>
  </si>
  <si>
    <t>CXPHH4ZT110433X</t>
  </si>
  <si>
    <t>E.01.F3.180</t>
  </si>
  <si>
    <t>4LQ9NM3</t>
  </si>
  <si>
    <t>CXPHH4ZT106325Z</t>
  </si>
  <si>
    <t>5MQ9NM3</t>
  </si>
  <si>
    <t>CXPHH4ZT106919P</t>
  </si>
  <si>
    <t>C.G0.F5.203</t>
  </si>
  <si>
    <t>1MQ9NM3</t>
  </si>
  <si>
    <t>CXPHH4ZT110431R</t>
  </si>
  <si>
    <t>C.01.F5.141</t>
  </si>
  <si>
    <t>GMQ9NM3</t>
  </si>
  <si>
    <t>CXPHH4ZT106917E</t>
  </si>
  <si>
    <t>D.01.F1.288</t>
  </si>
  <si>
    <t>2MQ9NM3</t>
  </si>
  <si>
    <t>CXPHH4ZT110429N</t>
  </si>
  <si>
    <t>D.01.F1.289</t>
  </si>
  <si>
    <t>8MQ9NM3</t>
  </si>
  <si>
    <t>CXPHH4ZT106915</t>
  </si>
  <si>
    <t>D.01.F1.306</t>
  </si>
  <si>
    <t>JNQ9NM3</t>
  </si>
  <si>
    <t>CXPHH4ZT110427H</t>
  </si>
  <si>
    <t>D4J221309717</t>
  </si>
  <si>
    <t>E.01.F3.212</t>
  </si>
  <si>
    <t>1NQ9NM3</t>
  </si>
  <si>
    <t>CXPHH4ZT106913L</t>
  </si>
  <si>
    <t>D.01.F1.313</t>
  </si>
  <si>
    <t>GNQ9NM3</t>
  </si>
  <si>
    <t>CXPHH4ZT110425V</t>
  </si>
  <si>
    <t>D.01.F1.314</t>
  </si>
  <si>
    <t>JLQ9NM3</t>
  </si>
  <si>
    <t>CXPHH4ZT110436K</t>
  </si>
  <si>
    <t>E.01.F3.213</t>
  </si>
  <si>
    <t>JKQ9NM3</t>
  </si>
  <si>
    <t>CXPHH4ZT106329J</t>
  </si>
  <si>
    <t>E.01.F3.220</t>
  </si>
  <si>
    <t>DNQ9NM3</t>
  </si>
  <si>
    <t>CXPHH4ZT107536P</t>
  </si>
  <si>
    <t>E.01.F3.174</t>
  </si>
  <si>
    <t>6NQ9NM3</t>
  </si>
  <si>
    <t>CXPHH4ZT106923A</t>
  </si>
  <si>
    <t>HMQ9NM3</t>
  </si>
  <si>
    <t>CXPHH4ZT110434P</t>
  </si>
  <si>
    <t>CXPHH4ZR900463T</t>
  </si>
  <si>
    <t>9NQ9NM3</t>
  </si>
  <si>
    <t>CXPHH4ZT106324A</t>
  </si>
  <si>
    <t>D4J221309611</t>
  </si>
  <si>
    <t>B.01.F4.244</t>
  </si>
  <si>
    <t>JHX6NM3</t>
  </si>
  <si>
    <t>CXPHH4ZT106921N</t>
  </si>
  <si>
    <t>D4J221402124</t>
  </si>
  <si>
    <t>E.B1.F3.129</t>
  </si>
  <si>
    <t>1KX6NM3</t>
  </si>
  <si>
    <t>CXPHH4ZT106918X</t>
  </si>
  <si>
    <t>B.B1.T1.231</t>
  </si>
  <si>
    <t>BLQ9NM3</t>
  </si>
  <si>
    <t>CXPHH4ZT110430J</t>
  </si>
  <si>
    <t>B.01.F4.262</t>
  </si>
  <si>
    <t>HLQ9NM3</t>
  </si>
  <si>
    <t>CXPHH4ZT106319X</t>
  </si>
  <si>
    <t>BJX6NM3</t>
  </si>
  <si>
    <t>4NQ9NM3</t>
  </si>
  <si>
    <t>CXPHH4ZT106318E</t>
  </si>
  <si>
    <t>D4J221309654</t>
  </si>
  <si>
    <t>B.01.F4.240</t>
  </si>
  <si>
    <t>5NQ9NM3</t>
  </si>
  <si>
    <t>CXPHH4ZT107525K</t>
  </si>
  <si>
    <t>D4J221402178</t>
  </si>
  <si>
    <t>C.01.F5.170</t>
  </si>
  <si>
    <t>DLQ9NM3</t>
  </si>
  <si>
    <t>CXPHH4ZT106330T</t>
  </si>
  <si>
    <t>D4J221306581</t>
  </si>
  <si>
    <t>C.01.F5.166</t>
  </si>
  <si>
    <t>2NQ9NM3</t>
  </si>
  <si>
    <t>CXPHH4ZT106924Z</t>
  </si>
  <si>
    <t>D4J221402158</t>
  </si>
  <si>
    <t>7NQ9NM3</t>
  </si>
  <si>
    <t>CXPHH4ZT110435Y</t>
  </si>
  <si>
    <t>E.B1.F3.123</t>
  </si>
  <si>
    <t>GLQ9NM3</t>
  </si>
  <si>
    <t>CXPHH4ZT107532J</t>
  </si>
  <si>
    <t>B.01.F4.245</t>
  </si>
  <si>
    <t>DMQ9NM3</t>
  </si>
  <si>
    <t>CXPHH4ZT106922D</t>
  </si>
  <si>
    <t>9GX6NM3</t>
  </si>
  <si>
    <t>CXPHH4ZT106323D</t>
  </si>
  <si>
    <t>CNQ9NM3</t>
  </si>
  <si>
    <t>CXPHH4ZT107530</t>
  </si>
  <si>
    <t>PR-367, BARKOD OKUYUCU VE YAZICI TAŞINMIŞ.C.01.F5.144 E TAŞINMIŞ.</t>
  </si>
  <si>
    <t>A.04.T6.438.3</t>
  </si>
  <si>
    <t>9LQ9NM3</t>
  </si>
  <si>
    <t>CXPHH4ZT106321F</t>
  </si>
  <si>
    <t>FLQ9NM3</t>
  </si>
  <si>
    <t>CXPHH4ZT107528</t>
  </si>
  <si>
    <t>D4J221607046</t>
  </si>
  <si>
    <t>B.01.F4.247</t>
  </si>
  <si>
    <t>CMQ9NM3</t>
  </si>
  <si>
    <t>CXPHH4ZT107527V</t>
  </si>
  <si>
    <t>HNQ9NM3</t>
  </si>
  <si>
    <t>CXPHH4ZT107526T</t>
  </si>
  <si>
    <t>D.G0.F1.305</t>
  </si>
  <si>
    <t>CLQ9NM3</t>
  </si>
  <si>
    <t>CXPHH4ZT106317R</t>
  </si>
  <si>
    <t>8NQ9NM3</t>
  </si>
  <si>
    <t>CXPHH4ZT107524Y</t>
  </si>
  <si>
    <t>D.G0.F1.308</t>
  </si>
  <si>
    <t>3NQ9NM3</t>
  </si>
  <si>
    <t>CXPHH4ZT105514</t>
  </si>
  <si>
    <t>BNQ9NM3</t>
  </si>
  <si>
    <t>CXPHH4ZT110674</t>
  </si>
  <si>
    <t>D.G0.F1.303</t>
  </si>
  <si>
    <t>HKQ9NM3</t>
  </si>
  <si>
    <t>CXPHH4ZT106580Y</t>
  </si>
  <si>
    <t>3MQ9NM3</t>
  </si>
  <si>
    <t>CXPHH4ZT110671E</t>
  </si>
  <si>
    <t>E.G0.F3.101</t>
  </si>
  <si>
    <t>FT2NJM3</t>
  </si>
  <si>
    <t>CXPHH4ZT106579L</t>
  </si>
  <si>
    <t>CXPHH4ZT105115V</t>
  </si>
  <si>
    <t>E.G0.F3.102</t>
  </si>
  <si>
    <t>9V2NJM3</t>
  </si>
  <si>
    <t>CXPHH4ZT107774X</t>
  </si>
  <si>
    <t>CXPHH4ZT102862B</t>
  </si>
  <si>
    <t>E.G0.F3.103</t>
  </si>
  <si>
    <t>5W2NJM3</t>
  </si>
  <si>
    <t>CXPHH4ZT107171W</t>
  </si>
  <si>
    <t>CXPHH4ZT107221F</t>
  </si>
  <si>
    <t>E.G0.F3.104</t>
  </si>
  <si>
    <t>FNQ9NM3</t>
  </si>
  <si>
    <t>CXPHH4ZT107772R</t>
  </si>
  <si>
    <t>CXPHH4ZR901153N</t>
  </si>
  <si>
    <t>E.G0.F3.105</t>
  </si>
  <si>
    <t>JMQ9NM3</t>
  </si>
  <si>
    <t>CXPHH4ZT107169H</t>
  </si>
  <si>
    <t>CXPHH4ZT100120Z</t>
  </si>
  <si>
    <t>E.G0.F3.106</t>
  </si>
  <si>
    <t>CW2NJM3</t>
  </si>
  <si>
    <t>CXPHH4ZT107770W</t>
  </si>
  <si>
    <t>CXPHH4ZR901522A</t>
  </si>
  <si>
    <t>E.G0.F3.107</t>
  </si>
  <si>
    <t>BT2NJM3</t>
  </si>
  <si>
    <t>CXPHH4ZT107167V</t>
  </si>
  <si>
    <t>CXPHH4ZT106300B</t>
  </si>
  <si>
    <t>E.G0.F3.108</t>
  </si>
  <si>
    <t>7V2NJM3</t>
  </si>
  <si>
    <t>CXPHH4ZT107768H</t>
  </si>
  <si>
    <t>CXPHH4ZT104786F</t>
  </si>
  <si>
    <t>E.G0.F3.109</t>
  </si>
  <si>
    <t>1X2NJM3</t>
  </si>
  <si>
    <t>CXPHH4ZT107165K</t>
  </si>
  <si>
    <t>CXPHH4ZR900447E</t>
  </si>
  <si>
    <t>E.G0.F3.110</t>
  </si>
  <si>
    <t>2W2NJM3</t>
  </si>
  <si>
    <t>CXPHH4ZT106581K</t>
  </si>
  <si>
    <t>CXPHH4ZT109756Y</t>
  </si>
  <si>
    <t>E.G0.F3.111</t>
  </si>
  <si>
    <t>5X2NJM3</t>
  </si>
  <si>
    <t>CXPHH4ZT107778T</t>
  </si>
  <si>
    <t>CXPHH4ZT107507A</t>
  </si>
  <si>
    <t>E.G0.F3.112</t>
  </si>
  <si>
    <t>BV2NJM3</t>
  </si>
  <si>
    <t>CXPHH4ZT107777K</t>
  </si>
  <si>
    <t>CXPHH4ZT109168X</t>
  </si>
  <si>
    <t>E.G0.F3.113</t>
  </si>
  <si>
    <t>GT2NJM3</t>
  </si>
  <si>
    <t>CXPHH4ZT107172J</t>
  </si>
  <si>
    <t>CXPHH4ZR901363T</t>
  </si>
  <si>
    <t>E.G0.F3.114</t>
  </si>
  <si>
    <t>6T2NJM3</t>
  </si>
  <si>
    <t>CXPHH4ZT110670R</t>
  </si>
  <si>
    <t>CXPHH4ZT104457F</t>
  </si>
  <si>
    <t>E.G0.F3.115</t>
  </si>
  <si>
    <t>8T2NJM3</t>
  </si>
  <si>
    <t>CXPHH4ZT107773E</t>
  </si>
  <si>
    <t>E.G0.F3.116</t>
  </si>
  <si>
    <t>4W2NJM3</t>
  </si>
  <si>
    <t>CXPHH4ZT107170L</t>
  </si>
  <si>
    <t>CXPHH4ZT107123B</t>
  </si>
  <si>
    <t>E.G0.F3.117</t>
  </si>
  <si>
    <t>HV2NJM3</t>
  </si>
  <si>
    <t>CXPHH4ZT106573F</t>
  </si>
  <si>
    <t>E.G0.F3.118</t>
  </si>
  <si>
    <t>GV2NJM3</t>
  </si>
  <si>
    <t>CXPHH4ZT107168M</t>
  </si>
  <si>
    <t>E.G0.F3.119</t>
  </si>
  <si>
    <t>1V2NJM3</t>
  </si>
  <si>
    <t>CXPHH4ZT107769F</t>
  </si>
  <si>
    <t>E.G0.F3.120</t>
  </si>
  <si>
    <t>CV2NJM3</t>
  </si>
  <si>
    <t>CXPHH4ZT107166T</t>
  </si>
  <si>
    <t>E.G0.F3.125</t>
  </si>
  <si>
    <t>73B1NM3</t>
  </si>
  <si>
    <t>CXPHH4ZT107767M</t>
  </si>
  <si>
    <t>D4J221402138</t>
  </si>
  <si>
    <t>DV2NJM3</t>
  </si>
  <si>
    <t>CXPHH4ZT107164Y</t>
  </si>
  <si>
    <t>D4J221309660</t>
  </si>
  <si>
    <t>E.G0.F3.141</t>
  </si>
  <si>
    <t>6W2NJM3</t>
  </si>
  <si>
    <t>CXPHH4ZT107176P</t>
  </si>
  <si>
    <t>D4J221607040</t>
  </si>
  <si>
    <t>PR-149 YOK. ERAY ALDI DENİLDİ. MAHALDE SIRAMATİK VAR İP :10.241.18.2</t>
  </si>
  <si>
    <t>E.G0.F3.127</t>
  </si>
  <si>
    <t>JT2NJM3</t>
  </si>
  <si>
    <t>CXPHH4ZT110672X</t>
  </si>
  <si>
    <t>C.01.M1.148</t>
  </si>
  <si>
    <t>6V2NJM3</t>
  </si>
  <si>
    <t>CXPHH4ZT107776Y</t>
  </si>
  <si>
    <t>HT2NJM3</t>
  </si>
  <si>
    <t>CXPHH4ZT106578B</t>
  </si>
  <si>
    <t>D4J221607120</t>
  </si>
  <si>
    <t>E.G0.F3.126</t>
  </si>
  <si>
    <t>8V2NJM3</t>
  </si>
  <si>
    <t>CXPHH4ZT107173R</t>
  </si>
  <si>
    <t>B.G0.F4.350</t>
  </si>
  <si>
    <t>2V2NJM3</t>
  </si>
  <si>
    <t>CXPHH4ZT110669D</t>
  </si>
  <si>
    <t>5T2NJM3</t>
  </si>
  <si>
    <t>CXPHH4ZT106576A</t>
  </si>
  <si>
    <t>H2B1NM3</t>
  </si>
  <si>
    <t>CXPHH4ZT110667</t>
  </si>
  <si>
    <t>E.G0.F3.174</t>
  </si>
  <si>
    <t>93B1NM3</t>
  </si>
  <si>
    <t>CXPHH4ZT106574N</t>
  </si>
  <si>
    <t>457JRM3</t>
  </si>
  <si>
    <t>CXPHH4ZT110665M</t>
  </si>
  <si>
    <t>7T2NJM3</t>
  </si>
  <si>
    <t>CXPHH4ZT106572H</t>
  </si>
  <si>
    <t>B.B2.C1.481</t>
  </si>
  <si>
    <t>C3B1NM3</t>
  </si>
  <si>
    <t>CXPHH4ZT110663T</t>
  </si>
  <si>
    <t>B.B1.F4.245.1</t>
  </si>
  <si>
    <t>H5B1NM3</t>
  </si>
  <si>
    <t>CXPHH4ZT106570V</t>
  </si>
  <si>
    <t>3X2NJM3</t>
  </si>
  <si>
    <t>CXPHH4ZT107175X</t>
  </si>
  <si>
    <t>D.G0.F1.326</t>
  </si>
  <si>
    <t>J5B1NM3</t>
  </si>
  <si>
    <t>CXPHH4ZT110673P</t>
  </si>
  <si>
    <t>2X2NJM3</t>
  </si>
  <si>
    <t>CXPHH4ZT107174E</t>
  </si>
  <si>
    <t>D.G0.F1.328</t>
  </si>
  <si>
    <t>5V2NJM3</t>
  </si>
  <si>
    <t>CXPHH4ZT106577Z</t>
  </si>
  <si>
    <t>B.B2.T4.376 MAHALİNDE DURUYOR D.G0.F1.328 eski mahal</t>
  </si>
  <si>
    <t>DW2NJM3</t>
  </si>
  <si>
    <t>CXPHH4ZT107775</t>
  </si>
  <si>
    <t>D5B1NM3</t>
  </si>
  <si>
    <t>CXPHH4ZT110668N</t>
  </si>
  <si>
    <t>D.G0.F1.314</t>
  </si>
  <si>
    <t>B3B1NM3</t>
  </si>
  <si>
    <t>CXPHH4ZT105517L</t>
  </si>
  <si>
    <t>63B1NM3</t>
  </si>
  <si>
    <t>CXPHH4ZT110666H</t>
  </si>
  <si>
    <t>B.G0.T1.196</t>
  </si>
  <si>
    <t>CT2NJM3</t>
  </si>
  <si>
    <t>CXPHH4ZT107771J</t>
  </si>
  <si>
    <t>E.G0.F3.124</t>
  </si>
  <si>
    <t>25B1NM3</t>
  </si>
  <si>
    <t>CXPHH4ZT110664V</t>
  </si>
  <si>
    <t>94B1NM3</t>
  </si>
  <si>
    <t>PC-1426 KASA VAR MONİTÖR YOK. OLMASI GEREKEN MONİTÖR SERİ NO: CXPHH4ZT106580Y</t>
  </si>
  <si>
    <t>F5B1NM3</t>
  </si>
  <si>
    <t>CXPHH4ZT110662K</t>
  </si>
  <si>
    <t>B.G0.C1.391</t>
  </si>
  <si>
    <t>HW2NJM3</t>
  </si>
  <si>
    <t>CXPHH4ZT106569R</t>
  </si>
  <si>
    <t>E.01.F3.173</t>
  </si>
  <si>
    <t>B4B1NM3</t>
  </si>
  <si>
    <t>CXPHH4ZT107791D</t>
  </si>
  <si>
    <t>J3B1NM3</t>
  </si>
  <si>
    <t>CXPHH4ZT106592P</t>
  </si>
  <si>
    <t>D.G0.F1.302</t>
  </si>
  <si>
    <t>G5B1NM3</t>
  </si>
  <si>
    <t>XPHH4ZT107789Y</t>
  </si>
  <si>
    <t>PC-1437 VAR FAZLADAN İZİNSİZ KOYULMUŞ.</t>
  </si>
  <si>
    <t>C5B1NM3</t>
  </si>
  <si>
    <t>CXPHH4ZT106590E</t>
  </si>
  <si>
    <t>B.B1.F4.248</t>
  </si>
  <si>
    <t>74B1NM3</t>
  </si>
  <si>
    <t>CXPHH4ZT107787X</t>
  </si>
  <si>
    <t>B.G0.F4.389</t>
  </si>
  <si>
    <t>G4B1NM3</t>
  </si>
  <si>
    <t>CXPHH4ZT106588</t>
  </si>
  <si>
    <t>D.G0.F1.312</t>
  </si>
  <si>
    <t>13B1NM3</t>
  </si>
  <si>
    <t>CXPHH4ZT107785R</t>
  </si>
  <si>
    <t>Murat Bey'in bilgisi dahilinde Bashekim Yardımcısı Ahmet Demirkıran için Windows cevrilmistir. pc seri no doğrulanması lazım 2 adet seri no kaydedilmiş: HW2NJM3 , 13B1NM3.</t>
  </si>
  <si>
    <t>B.G0.F4.380</t>
  </si>
  <si>
    <t>75B1NM3</t>
  </si>
  <si>
    <t>CXPHH4ZT106586F</t>
  </si>
  <si>
    <t>43B1NM3</t>
  </si>
  <si>
    <t>CXPHH4ZT107789</t>
  </si>
  <si>
    <t>FTR D.G0.F1.302 İDARİ BİRİMLER MAHALİNDE OLMASI GEREKİYOR KAYIP PC PORT KAPATILDI.</t>
  </si>
  <si>
    <t>54B1NM3</t>
  </si>
  <si>
    <t>CXPHH4ZT106584M</t>
  </si>
  <si>
    <t>KAYIP PC MONİTÖRÜ TIBBİ SARFTA. B.G0.F4.372 MAHALİNDE GÖZÜKÜYORDU.</t>
  </si>
  <si>
    <t>B.G0.F4.352</t>
  </si>
  <si>
    <t>F3B1NM3</t>
  </si>
  <si>
    <t>CXPHH4ZT107781B</t>
  </si>
  <si>
    <t>D.G0.F1.284</t>
  </si>
  <si>
    <t>23B1NM3</t>
  </si>
  <si>
    <t>CXPHH4ZT106582T</t>
  </si>
  <si>
    <t>D3B1NM3</t>
  </si>
  <si>
    <t>CXPHH4ZT107161E</t>
  </si>
  <si>
    <t>B.G0.F4.356</t>
  </si>
  <si>
    <t>64B1NM3</t>
  </si>
  <si>
    <t>CXPHH4ZT106594K</t>
  </si>
  <si>
    <t>D4J221401727</t>
  </si>
  <si>
    <t>B.G0.F4.351</t>
  </si>
  <si>
    <t>84B1NM3</t>
  </si>
  <si>
    <t>CXPHH4ZT107790N</t>
  </si>
  <si>
    <t>D.B1.F1.304</t>
  </si>
  <si>
    <t>14B1NM3</t>
  </si>
  <si>
    <t>CXPHH4ZT106593Y</t>
  </si>
  <si>
    <t>C.G0.F5.185</t>
  </si>
  <si>
    <t>65B1NM3</t>
  </si>
  <si>
    <t>CXPHH4ZT106591X</t>
  </si>
  <si>
    <t>4J221607090</t>
  </si>
  <si>
    <t>C.G0.F5.187</t>
  </si>
  <si>
    <t>J2B1NM3</t>
  </si>
  <si>
    <t>CXPHH4ZT107788P</t>
  </si>
  <si>
    <t>H4B1NM3</t>
  </si>
  <si>
    <t>CXPHH4ZT106589A</t>
  </si>
  <si>
    <t>B.B1.C1.414</t>
  </si>
  <si>
    <t>24B1NM3</t>
  </si>
  <si>
    <t>CXPHH4ZT107786</t>
  </si>
  <si>
    <t>H3B1NM3</t>
  </si>
  <si>
    <t>CXPHH4ZT106587N</t>
  </si>
  <si>
    <t>C.G0.F5.208</t>
  </si>
  <si>
    <t>45B1NM3</t>
  </si>
  <si>
    <t>CXPHH4ZT107784J</t>
  </si>
  <si>
    <t>35B1NM3</t>
  </si>
  <si>
    <t>CXPHH4ZT106585H</t>
  </si>
  <si>
    <t>C.G0.F5.209</t>
  </si>
  <si>
    <t>95B1NM3</t>
  </si>
  <si>
    <t>CXPHH4ZT107782L</t>
  </si>
  <si>
    <t>44B1NM3</t>
  </si>
  <si>
    <t>CXPHH4ZT106583V</t>
  </si>
  <si>
    <t>F4B1NM3</t>
  </si>
  <si>
    <t>CXPHH4ZT107780Z</t>
  </si>
  <si>
    <t>15B1NM3</t>
  </si>
  <si>
    <t>CXPHH4ZT107189P</t>
  </si>
  <si>
    <t>33B1NM3</t>
  </si>
  <si>
    <t>CXPHH4ZT107187E</t>
  </si>
  <si>
    <t>G3B1NM3</t>
  </si>
  <si>
    <t>CXPHH4ZT110685X</t>
  </si>
  <si>
    <t>D4J221607047</t>
  </si>
  <si>
    <t>C.G0.F5.191</t>
  </si>
  <si>
    <t>C4B1NM3</t>
  </si>
  <si>
    <t>CXPHH4ZT107185J</t>
  </si>
  <si>
    <t>C.01.F5.139</t>
  </si>
  <si>
    <t>34B1NM3</t>
  </si>
  <si>
    <t>CXPHH4ZT110683R</t>
  </si>
  <si>
    <t>C.01.F5.144</t>
  </si>
  <si>
    <t>83B1NM3</t>
  </si>
  <si>
    <t>CXPHH4ZT107076T</t>
  </si>
  <si>
    <t>C.01.F5.140</t>
  </si>
  <si>
    <t>B5B1NM3</t>
  </si>
  <si>
    <t>CXPHH4ZT110681W</t>
  </si>
  <si>
    <t>C.G0.F5.181.1</t>
  </si>
  <si>
    <t>53B1NM3</t>
  </si>
  <si>
    <t>CXPHH4ZT107181Z</t>
  </si>
  <si>
    <t>C.G0.F5.182.1</t>
  </si>
  <si>
    <t>55B1NM3</t>
  </si>
  <si>
    <t>CXPHH4ZT110679H</t>
  </si>
  <si>
    <t>C.B2.M2.431</t>
  </si>
  <si>
    <t>9561ZL3</t>
  </si>
  <si>
    <t>CXPHH4ZT107179T</t>
  </si>
  <si>
    <t>WİN</t>
  </si>
  <si>
    <t>C.G0.F5.234.1</t>
  </si>
  <si>
    <t>85B1NM3</t>
  </si>
  <si>
    <t>CXPHH4ZT110677V</t>
  </si>
  <si>
    <t>4X2NJM3</t>
  </si>
  <si>
    <t>CXPHH4ZT107177Y</t>
  </si>
  <si>
    <t>9W2NJM3</t>
  </si>
  <si>
    <t>CXPHH4ZT106483F</t>
  </si>
  <si>
    <t>D4J221607064</t>
  </si>
  <si>
    <t>JA484449</t>
  </si>
  <si>
    <t>DT2NJM3</t>
  </si>
  <si>
    <t>9T2NJM3</t>
  </si>
  <si>
    <t>CXPHH4ZT107188X</t>
  </si>
  <si>
    <t>B.B1.F4.251</t>
  </si>
  <si>
    <t>D4B1NM3</t>
  </si>
  <si>
    <t>CXPHH4ZT110686P</t>
  </si>
  <si>
    <t>E.G0.F3.131</t>
  </si>
  <si>
    <t>BDH7NM3</t>
  </si>
  <si>
    <t>CXPHH4ZT107186</t>
  </si>
  <si>
    <t>D.B1.F1.303</t>
  </si>
  <si>
    <t>DDH7NM3</t>
  </si>
  <si>
    <t>CXPHH4ZT107509B</t>
  </si>
  <si>
    <t>D.B1.F1.301</t>
  </si>
  <si>
    <t>3CH7NM3</t>
  </si>
  <si>
    <t>CXPHH4ZT107184W</t>
  </si>
  <si>
    <t>D.B1.F1.264</t>
  </si>
  <si>
    <t>5CH7NM3</t>
  </si>
  <si>
    <t>CXPHH4ZT110682J</t>
  </si>
  <si>
    <t>D4J221309612</t>
  </si>
  <si>
    <t>D.B1.F1.273</t>
  </si>
  <si>
    <t>8FH7NM3</t>
  </si>
  <si>
    <t>CXPHH4ZT107182B</t>
  </si>
  <si>
    <t>D.B1.F1.274</t>
  </si>
  <si>
    <t>JBH7NM3</t>
  </si>
  <si>
    <t>CXPHH4ZT110680</t>
  </si>
  <si>
    <t>D.B1.F1.272</t>
  </si>
  <si>
    <t>8DH7NM3</t>
  </si>
  <si>
    <t>CXPHH4ZT107180</t>
  </si>
  <si>
    <t>D.B1.F1.271</t>
  </si>
  <si>
    <t>FDH7NM3</t>
  </si>
  <si>
    <t>CXPHH4ZT105111P</t>
  </si>
  <si>
    <t>D.B1.F1.270</t>
  </si>
  <si>
    <t>7CH7NM3</t>
  </si>
  <si>
    <t>CXPHH4ZT107178K</t>
  </si>
  <si>
    <t>2FH7NM3</t>
  </si>
  <si>
    <t>CXPHH4ZT110676T</t>
  </si>
  <si>
    <t>B.B1.F4.256</t>
  </si>
  <si>
    <t>GDH7NM3</t>
  </si>
  <si>
    <t>CXPHH4ZT108916A</t>
  </si>
  <si>
    <t>D4J221401973</t>
  </si>
  <si>
    <t>1DH7NM3</t>
  </si>
  <si>
    <t>CXPHH4ZT110103E</t>
  </si>
  <si>
    <t>B.B1.F4.252</t>
  </si>
  <si>
    <t>4FH7NM3</t>
  </si>
  <si>
    <t>CXPHH4ZT109501E</t>
  </si>
  <si>
    <t>A.01.C2.253</t>
  </si>
  <si>
    <t>9DH7NM3</t>
  </si>
  <si>
    <t>CXPHH4ZT109499Y</t>
  </si>
  <si>
    <t>B.B1.F4.257</t>
  </si>
  <si>
    <t>GCH7NM3</t>
  </si>
  <si>
    <t>CXPHH4ZT108913F</t>
  </si>
  <si>
    <t>D4J221607099</t>
  </si>
  <si>
    <t>B.B1.F4.219</t>
  </si>
  <si>
    <t>HDH7NM3</t>
  </si>
  <si>
    <t>CXPHH4ZT109496E</t>
  </si>
  <si>
    <t>B.B1.F4.220</t>
  </si>
  <si>
    <t>4CH7NM3</t>
  </si>
  <si>
    <t>CXPHH4ZT108316D</t>
  </si>
  <si>
    <t>DCH7NM3</t>
  </si>
  <si>
    <t>CXPHH4ZT109494J</t>
  </si>
  <si>
    <t>D.B1.F1.302</t>
  </si>
  <si>
    <t>CCH7NM3</t>
  </si>
  <si>
    <t>CXPHH4ZT108314F</t>
  </si>
  <si>
    <t>B.B1.F4.204</t>
  </si>
  <si>
    <t>7FH7NM3</t>
  </si>
  <si>
    <t>CXPHH4ZT109492L</t>
  </si>
  <si>
    <t>5DH7NM3</t>
  </si>
  <si>
    <t>CXPHH4ZT108312M</t>
  </si>
  <si>
    <t>A.04.T7.457.3</t>
  </si>
  <si>
    <t>5FH7NM3</t>
  </si>
  <si>
    <t>CXPHH4ZT104737V</t>
  </si>
  <si>
    <t>FBH7NM3</t>
  </si>
  <si>
    <t>CXPHH4ZT108310T</t>
  </si>
  <si>
    <t>E.B1.F3.146</t>
  </si>
  <si>
    <t>92X6NM3</t>
  </si>
  <si>
    <t>CXPHH4ZT108317A</t>
  </si>
  <si>
    <t>E.B1.F3.151</t>
  </si>
  <si>
    <t>2CH7NM3</t>
  </si>
  <si>
    <t>CXPHH4ZT110108T</t>
  </si>
  <si>
    <t>E.B1.F3.150</t>
  </si>
  <si>
    <t>JDH7NM3</t>
  </si>
  <si>
    <t>CXPHH4ZT108914N</t>
  </si>
  <si>
    <t>C.G0.F5.212</t>
  </si>
  <si>
    <t>JCH7NM3</t>
  </si>
  <si>
    <t>CXPHH4ZT109497X</t>
  </si>
  <si>
    <t>E.B1.F3.145</t>
  </si>
  <si>
    <t>2DH7NM3</t>
  </si>
  <si>
    <t>CXPHH4ZT109502X</t>
  </si>
  <si>
    <t>E.B1.F3.153</t>
  </si>
  <si>
    <t>CBH7NM3</t>
  </si>
  <si>
    <t>CXPHH4ZT109495R</t>
  </si>
  <si>
    <t>B.B2.T1.242</t>
  </si>
  <si>
    <t>51H7NM3</t>
  </si>
  <si>
    <t>CXPHH4ZT108315N</t>
  </si>
  <si>
    <t>1FH7NM3</t>
  </si>
  <si>
    <t>TV YE BAĞLI</t>
  </si>
  <si>
    <t>3FH7NM3</t>
  </si>
  <si>
    <t>4DH7NM3</t>
  </si>
  <si>
    <t>6FH7NM3</t>
  </si>
  <si>
    <t>HCH7NM3</t>
  </si>
  <si>
    <t>9CH7NM3</t>
  </si>
  <si>
    <t>3DH7NM3</t>
  </si>
  <si>
    <t>BCH7NM3</t>
  </si>
  <si>
    <t>C.B2.M2.431.1</t>
  </si>
  <si>
    <t>G1X6NM3</t>
  </si>
  <si>
    <t>C.B2.M2.428</t>
  </si>
  <si>
    <t>H2X6NM3</t>
  </si>
  <si>
    <t>A.08.T8.837.19</t>
  </si>
  <si>
    <t>2M8S3L3</t>
  </si>
  <si>
    <t>CXPHH4ZT109285H</t>
  </si>
  <si>
    <t>BBVMJM3</t>
  </si>
  <si>
    <t>CXPHH4ZT108243P</t>
  </si>
  <si>
    <t>2B61ZL3</t>
  </si>
  <si>
    <t>CXPHH4ZT108244Y</t>
  </si>
  <si>
    <t>CR20BM3</t>
  </si>
  <si>
    <t>CXPHH4ZT108832T</t>
  </si>
  <si>
    <t>A.G0.P1.299.1</t>
  </si>
  <si>
    <t>8QVMJM3</t>
  </si>
  <si>
    <t>CXPHH4ZT108238N</t>
  </si>
  <si>
    <t>A.B2.T5.239</t>
  </si>
  <si>
    <t>CJ09DM3</t>
  </si>
  <si>
    <t>CXPHH4ZT109283V</t>
  </si>
  <si>
    <t>5VXQ6L3</t>
  </si>
  <si>
    <t>CXPHH4ZT107998A</t>
  </si>
  <si>
    <t>6M09DM3</t>
  </si>
  <si>
    <t>CXPHH4ZT106224L</t>
  </si>
  <si>
    <t>4BVMJM3</t>
  </si>
  <si>
    <t>CXPHH4ZT110332Y</t>
  </si>
  <si>
    <t>A.04.T8.476.18</t>
  </si>
  <si>
    <t>1QVMJM3</t>
  </si>
  <si>
    <t>CXPHH4ZT109420L</t>
  </si>
  <si>
    <t>4T20BM3</t>
  </si>
  <si>
    <t>CXPHH4ZT108239D</t>
  </si>
  <si>
    <t>HZR8DM3</t>
  </si>
  <si>
    <t>CXPHH4ZT108698R</t>
  </si>
  <si>
    <t>4YW6NM3</t>
  </si>
  <si>
    <t>CXPHH4ZT105585</t>
  </si>
  <si>
    <t>3T20BM3</t>
  </si>
  <si>
    <t>CXPHH4ZT108835H</t>
  </si>
  <si>
    <t>4SVMJM3</t>
  </si>
  <si>
    <t>CXPHH4ZT108830Y</t>
  </si>
  <si>
    <t>C.01.M3.445.1</t>
  </si>
  <si>
    <t>7RVMJM3</t>
  </si>
  <si>
    <t>CXPHH4ZT108027R</t>
  </si>
  <si>
    <t>D4J221309648</t>
  </si>
  <si>
    <t>83X6NM3</t>
  </si>
  <si>
    <t>CXPHH4ZT110405A</t>
  </si>
  <si>
    <t>BR20BM3</t>
  </si>
  <si>
    <t>CXPHH4ZT109421W</t>
  </si>
  <si>
    <t>SNOAL</t>
  </si>
  <si>
    <t>94X6NM3</t>
  </si>
  <si>
    <t>CXPHH4ZT107973Z</t>
  </si>
  <si>
    <t>CQVMJM3</t>
  </si>
  <si>
    <t>CXPHH4ZT108101L</t>
  </si>
  <si>
    <t>C.B1.M0.241</t>
  </si>
  <si>
    <t>F2X6NM3</t>
  </si>
  <si>
    <t>CXPHH4ZT107084E</t>
  </si>
  <si>
    <t>A.01.P1.331</t>
  </si>
  <si>
    <t>2VV7DM3</t>
  </si>
  <si>
    <t>CXPHH4ZT109423R</t>
  </si>
  <si>
    <t>DRVMJM3</t>
  </si>
  <si>
    <t>CXPHH4ZT107502M</t>
  </si>
  <si>
    <t>8BVMJM3</t>
  </si>
  <si>
    <t>CXPHH4ZT108234V</t>
  </si>
  <si>
    <t>BZR8DM3</t>
  </si>
  <si>
    <t>CXPHH4ZT110020Z</t>
  </si>
  <si>
    <t>A.01.P1.305</t>
  </si>
  <si>
    <t>4261ZL3</t>
  </si>
  <si>
    <t>CXPHH4ZT110021B</t>
  </si>
  <si>
    <t>B.G0.P3.230.1</t>
  </si>
  <si>
    <t>GXXLLM3</t>
  </si>
  <si>
    <t>CXPHH4ZT108827Z</t>
  </si>
  <si>
    <t>resim alını A.01.P1.304 DEN TAŞINMIŞ</t>
  </si>
  <si>
    <t>82X6NM3</t>
  </si>
  <si>
    <t>CXPHH4ZT105511F</t>
  </si>
  <si>
    <t>A.01.P1.322</t>
  </si>
  <si>
    <t>12X6NM3</t>
  </si>
  <si>
    <t>CXPHH4ZT106888P</t>
  </si>
  <si>
    <t>A.01.P1.289</t>
  </si>
  <si>
    <t>H1X6NM3</t>
  </si>
  <si>
    <t>CXPHH4ZT108905B</t>
  </si>
  <si>
    <t>63X6NM3</t>
  </si>
  <si>
    <t>CXPHH4ZT106895L</t>
  </si>
  <si>
    <t>D4J221308248</t>
  </si>
  <si>
    <t>53X6NM3</t>
  </si>
  <si>
    <t>CXPHH4ZT110101J</t>
  </si>
  <si>
    <t>B.01.P3.247</t>
  </si>
  <si>
    <t>74X6NM3</t>
  </si>
  <si>
    <t>CXPHH4ZT110102R</t>
  </si>
  <si>
    <t>B.01.P3.243</t>
  </si>
  <si>
    <t>22X6NM3</t>
  </si>
  <si>
    <t>CXPHH4ZR900195K</t>
  </si>
  <si>
    <t>A.G0.P1.347.1 barkod okuyucu alınmıştır</t>
  </si>
  <si>
    <t>F1X6NM3</t>
  </si>
  <si>
    <t>CXPHH4ZT108825D</t>
  </si>
  <si>
    <t>62X6NM3</t>
  </si>
  <si>
    <t>CXPHH4ZT106480V</t>
  </si>
  <si>
    <t>B.01.P3.236</t>
  </si>
  <si>
    <t>F3X6NM3</t>
  </si>
  <si>
    <t>CXPHH4ZT110724L</t>
  </si>
  <si>
    <t>B.01.P3.235</t>
  </si>
  <si>
    <t>G3X6NM3</t>
  </si>
  <si>
    <t>CXPHH4ZT108904Z</t>
  </si>
  <si>
    <t>24X6NM3</t>
  </si>
  <si>
    <t>CXPHH4ZT107680W</t>
  </si>
  <si>
    <t>C3X6NM3</t>
  </si>
  <si>
    <t>CXPHH4ZT107073P</t>
  </si>
  <si>
    <t>B.01.P4.172</t>
  </si>
  <si>
    <t>D3X6NM3</t>
  </si>
  <si>
    <t>CXPHH4ZT109493W</t>
  </si>
  <si>
    <t>13X6NM3</t>
  </si>
  <si>
    <t>CXPHH4ZT107082J</t>
  </si>
  <si>
    <t>A.01.C2.248</t>
  </si>
  <si>
    <t>7CYLLM3</t>
  </si>
  <si>
    <t>CXPHH4ZT105509X</t>
  </si>
  <si>
    <t>B.01.P4.169</t>
  </si>
  <si>
    <t>CDYLLM3</t>
  </si>
  <si>
    <t>CXPHH4ZT110104X</t>
  </si>
  <si>
    <t>B.01.P4.193</t>
  </si>
  <si>
    <t>93X6NM3</t>
  </si>
  <si>
    <t>CXPHH4ZT108906L</t>
  </si>
  <si>
    <t>73X6NM3</t>
  </si>
  <si>
    <t>CXPHH4ZT110109V</t>
  </si>
  <si>
    <t>D4J221607095</t>
  </si>
  <si>
    <t>B.B1.T4.329</t>
  </si>
  <si>
    <t>32X6NM3</t>
  </si>
  <si>
    <t>CXPHH4ZT110100W</t>
  </si>
  <si>
    <t>CCYLLM3</t>
  </si>
  <si>
    <t>CXPHH4ZT108907W</t>
  </si>
  <si>
    <t>A.G0.C2.371</t>
  </si>
  <si>
    <t>6DYLLM3</t>
  </si>
  <si>
    <t>CXPHH4ZT105861K</t>
  </si>
  <si>
    <t>A.G0.P1.325</t>
  </si>
  <si>
    <t>HBYLLM3</t>
  </si>
  <si>
    <t>CXPHH4ZT108908J</t>
  </si>
  <si>
    <t>A.G0.P1.325.1</t>
  </si>
  <si>
    <t>9FYLLM3</t>
  </si>
  <si>
    <t>CXPHH4ZT110098E</t>
  </si>
  <si>
    <t>A.G0.P1.324</t>
  </si>
  <si>
    <t>BDYLLM3</t>
  </si>
  <si>
    <t>CXPHH4ZT110181A</t>
  </si>
  <si>
    <t>A.B1.T8.358</t>
  </si>
  <si>
    <t>GBYLLM3</t>
  </si>
  <si>
    <t>CXPHH4ZT110279X</t>
  </si>
  <si>
    <t>CXPHH4ZT105866F</t>
  </si>
  <si>
    <t>C.01.F5.148</t>
  </si>
  <si>
    <t>8CYLLM3</t>
  </si>
  <si>
    <t>CXPHH4ZT106478J</t>
  </si>
  <si>
    <t>9DYLLM3</t>
  </si>
  <si>
    <t>CXPHH4ZT107683E</t>
  </si>
  <si>
    <t>3FYLLM3</t>
  </si>
  <si>
    <t>CXPHH4ZT105505W</t>
  </si>
  <si>
    <t>A.G0.P1.322</t>
  </si>
  <si>
    <t>3CYLLM3</t>
  </si>
  <si>
    <t>CXPHH4ZT108309J</t>
  </si>
  <si>
    <t>A.G0.P1.347.1</t>
  </si>
  <si>
    <t>2YR8DM3</t>
  </si>
  <si>
    <t>CXPHH4ZT108823F</t>
  </si>
  <si>
    <t>A.06.C2.700</t>
  </si>
  <si>
    <t>8KMVJM3</t>
  </si>
  <si>
    <t>CXPHH4ZT108424Y</t>
  </si>
  <si>
    <t>C.G0.M1.156.12</t>
  </si>
  <si>
    <t>JYR8DM3</t>
  </si>
  <si>
    <t>CXPHH4ZT108004P</t>
  </si>
  <si>
    <t>4J221607112</t>
  </si>
  <si>
    <t>GFWJKM3</t>
  </si>
  <si>
    <t>CXPHH4ZT108007T</t>
  </si>
  <si>
    <t>CXPHH4ZT106892A</t>
  </si>
  <si>
    <t>HWMVJM3</t>
  </si>
  <si>
    <t>CXPHH4ZT108026J</t>
  </si>
  <si>
    <t>4J221308486</t>
  </si>
  <si>
    <t>A.02.C2.221</t>
  </si>
  <si>
    <t>GSVMJM3</t>
  </si>
  <si>
    <t>CXPHH4ZT107499F</t>
  </si>
  <si>
    <t>3RVMJM3</t>
  </si>
  <si>
    <t>CXPHH4ZT109272H</t>
  </si>
  <si>
    <t>D4J221306573</t>
  </si>
  <si>
    <t>89X6NM3</t>
  </si>
  <si>
    <t>CXPHH4ZT109764J</t>
  </si>
  <si>
    <t>C.01.M1.151</t>
  </si>
  <si>
    <t>3V09DM3</t>
  </si>
  <si>
    <t>CXPHH4ZT105908M</t>
  </si>
  <si>
    <t>2MMVJM3</t>
  </si>
  <si>
    <t>CXPHH4ZT106292D</t>
  </si>
  <si>
    <t>A.G0.P1.316</t>
  </si>
  <si>
    <t>2CG9DM3</t>
  </si>
  <si>
    <t>CXPHH4ZT106821Z</t>
  </si>
  <si>
    <t>A.G0.P1.314</t>
  </si>
  <si>
    <t>839S3L3</t>
  </si>
  <si>
    <t>CXPHH4ZT109183F</t>
  </si>
  <si>
    <t>A.G0.P1.315</t>
  </si>
  <si>
    <t>4VR8DM3</t>
  </si>
  <si>
    <t>CXPHH4ZT109422J</t>
  </si>
  <si>
    <t>C.01.M2.222</t>
  </si>
  <si>
    <t>91W7DM3</t>
  </si>
  <si>
    <t>CXPHH4ZT109286F</t>
  </si>
  <si>
    <t>A.G0.P1.310</t>
  </si>
  <si>
    <t>72W7DM3</t>
  </si>
  <si>
    <t>CXPHH4ZT110027X</t>
  </si>
  <si>
    <t>A.G0.P1.298</t>
  </si>
  <si>
    <t>GWXLLM3</t>
  </si>
  <si>
    <t>CXPHH4ZT108240R</t>
  </si>
  <si>
    <t>D4J221402181</t>
  </si>
  <si>
    <t>A.G0.P1.306</t>
  </si>
  <si>
    <t>JR69DM3</t>
  </si>
  <si>
    <t>CXPHH4ZT109419H</t>
  </si>
  <si>
    <t>7S20BM3</t>
  </si>
  <si>
    <t>CXPHH4ZT110025R</t>
  </si>
  <si>
    <t>6XMVJM3</t>
  </si>
  <si>
    <t>CXPHH4ZT108242X</t>
  </si>
  <si>
    <t>D4J221309647</t>
  </si>
  <si>
    <t>H29S3L3</t>
  </si>
  <si>
    <t>CXPHH4ZT106295B</t>
  </si>
  <si>
    <t>CTWJKM3</t>
  </si>
  <si>
    <t>CXPHH4ZT109754X</t>
  </si>
  <si>
    <t>6SWJKM3</t>
  </si>
  <si>
    <t>CXPHH4ZT106893Z</t>
  </si>
  <si>
    <t>B.B2.C1.492</t>
  </si>
  <si>
    <t>D2X6NM3</t>
  </si>
  <si>
    <t>CXPHH4ZT110582X</t>
  </si>
  <si>
    <t>Murat Müdürün bilgi üzerine Windows ( Yazılım Gereksinimi )</t>
  </si>
  <si>
    <t>A.G0.P1.320</t>
  </si>
  <si>
    <t>8QV7DM3</t>
  </si>
  <si>
    <t>CXPHH4ZT108236H</t>
  </si>
  <si>
    <t>A.G0.P1.299</t>
  </si>
  <si>
    <t>4RVMJM3</t>
  </si>
  <si>
    <t>CXPHH4ZT110022L</t>
  </si>
  <si>
    <t>D4J221309776</t>
  </si>
  <si>
    <t>A.G0.T6.209</t>
  </si>
  <si>
    <t>34X6NM3</t>
  </si>
  <si>
    <t>CXPHH4ZT106477W</t>
  </si>
  <si>
    <t>B.G0.P3.257</t>
  </si>
  <si>
    <t>8V09DM3</t>
  </si>
  <si>
    <t>CXPHH4ZT109418M</t>
  </si>
  <si>
    <t>J3X6NM3</t>
  </si>
  <si>
    <t>CXPHH4ZT109606P</t>
  </si>
  <si>
    <t>A.06.T5.619.4</t>
  </si>
  <si>
    <t>C2X6NM3</t>
  </si>
  <si>
    <t>CXPHH4ZT104736T</t>
  </si>
  <si>
    <t>9DTMJM3</t>
  </si>
  <si>
    <t>CXPHH4ZT110675K</t>
  </si>
  <si>
    <t>D4J221307433</t>
  </si>
  <si>
    <t>JA480825</t>
  </si>
  <si>
    <t>D4X6NM3</t>
  </si>
  <si>
    <t>CXPHH4ZT107682R</t>
  </si>
  <si>
    <t>A.04.C2.490</t>
  </si>
  <si>
    <t>84X6NM3</t>
  </si>
  <si>
    <t>CXPHH4ZT110581E</t>
  </si>
  <si>
    <t>B.G0.P3.273</t>
  </si>
  <si>
    <t>3C0V3L3</t>
  </si>
  <si>
    <t>CXPHH4ZT110018T</t>
  </si>
  <si>
    <t>D4J221309683</t>
  </si>
  <si>
    <t>B.G0.P3.271</t>
  </si>
  <si>
    <t>JK09DM3</t>
  </si>
  <si>
    <t>CXPHH4ZT110213Z</t>
  </si>
  <si>
    <t>C.01.M1.152</t>
  </si>
  <si>
    <t>D8J6NM3</t>
  </si>
  <si>
    <t>CXPHH4ZT1008237F</t>
  </si>
  <si>
    <t>C.G0.M1.141</t>
  </si>
  <si>
    <t>DSVMJM3</t>
  </si>
  <si>
    <t>CXPHH4ZT109789W</t>
  </si>
  <si>
    <t>JQ20BM3</t>
  </si>
  <si>
    <t>CXPHH4ZT110024J</t>
  </si>
  <si>
    <t>54X6NM3</t>
  </si>
  <si>
    <t>CXPHH4ZT104744E</t>
  </si>
  <si>
    <t>B.04.T3.457.2</t>
  </si>
  <si>
    <t>DMMVJM3</t>
  </si>
  <si>
    <t>XPHH4ZT108831K</t>
  </si>
  <si>
    <t>D4J221402155</t>
  </si>
  <si>
    <t>D.B1.F1.275</t>
  </si>
  <si>
    <t>B2X6NM3</t>
  </si>
  <si>
    <t>CXPHH4ZT104741W</t>
  </si>
  <si>
    <t>Spor salonunda kurulu.</t>
  </si>
  <si>
    <t>B.G0.T2.260</t>
  </si>
  <si>
    <t>J2X6NM3</t>
  </si>
  <si>
    <t>XPHH4ZT107083R</t>
  </si>
  <si>
    <t>B.G0.P4.183</t>
  </si>
  <si>
    <t>6R69DM3</t>
  </si>
  <si>
    <t>CXPHH4ZT110019V</t>
  </si>
  <si>
    <t>B.G0.T2.277.1</t>
  </si>
  <si>
    <t>7DH7NM3</t>
  </si>
  <si>
    <t>CXPHH4ZT106486A</t>
  </si>
  <si>
    <t>B.G0.T2.263.3</t>
  </si>
  <si>
    <t>J1X6NM3</t>
  </si>
  <si>
    <t>CXPHH4ZT106479R</t>
  </si>
  <si>
    <t>B.G0.T2.263.4</t>
  </si>
  <si>
    <t>B3X6NM3</t>
  </si>
  <si>
    <t>CXPHH4ZT110585K</t>
  </si>
  <si>
    <t>B.G0.P4.190</t>
  </si>
  <si>
    <t>GR20BM3</t>
  </si>
  <si>
    <t>CXPHH4ZT110023W</t>
  </si>
  <si>
    <t>B.G0.P4.182 dan taşınmış</t>
  </si>
  <si>
    <t>C.01.F5.145</t>
  </si>
  <si>
    <t>14X6NM3</t>
  </si>
  <si>
    <t>CXPHH4ZT107183L</t>
  </si>
  <si>
    <t>D4J221401709</t>
  </si>
  <si>
    <t>B.G0.P4.181</t>
  </si>
  <si>
    <t>DLMVJM3</t>
  </si>
  <si>
    <t>CXPHH4ZT109438X</t>
  </si>
  <si>
    <t>52X6NM3</t>
  </si>
  <si>
    <t>B.G0.P4.165</t>
  </si>
  <si>
    <t>4DVMJM3</t>
  </si>
  <si>
    <t>CXPHH4ZT108241E</t>
  </si>
  <si>
    <t>72X6NM3</t>
  </si>
  <si>
    <t>CXPHH4ZT109177W</t>
  </si>
  <si>
    <t>D4J221402151</t>
  </si>
  <si>
    <t>B.G0.P4.155</t>
  </si>
  <si>
    <t>JDV7DM3</t>
  </si>
  <si>
    <t>CXPHH4ZT108833V</t>
  </si>
  <si>
    <t>GLS8DM3</t>
  </si>
  <si>
    <t>CXPHH4ZT109424E</t>
  </si>
  <si>
    <t>5VXLLM3</t>
  </si>
  <si>
    <t>CXPHH4ZT109873N</t>
  </si>
  <si>
    <t>B.G0.P4.147</t>
  </si>
  <si>
    <t>2TVMJM3</t>
  </si>
  <si>
    <t>CXPHH4ZT106822B</t>
  </si>
  <si>
    <t>B.G0.P4.157 dan taşınmış</t>
  </si>
  <si>
    <t>B.G0.T2.263.2</t>
  </si>
  <si>
    <t>H3X6NM3</t>
  </si>
  <si>
    <t>CXPHH4ZT106482H</t>
  </si>
  <si>
    <t>A.04.C2.507</t>
  </si>
  <si>
    <t>B4X6NM3</t>
  </si>
  <si>
    <t>XPHH4ZT110375Z</t>
  </si>
  <si>
    <t>A.G0.T6.219</t>
  </si>
  <si>
    <t>D3H7NM3</t>
  </si>
  <si>
    <t>CXPHH4ZT105104H</t>
  </si>
  <si>
    <t>A.06.T8.676.3</t>
  </si>
  <si>
    <t>43X6NM3</t>
  </si>
  <si>
    <t>CXPHH4ZT106475B</t>
  </si>
  <si>
    <t>42X6NM3</t>
  </si>
  <si>
    <t>CXPHH4ZT107074Y</t>
  </si>
  <si>
    <t>B.B2.T1.296</t>
  </si>
  <si>
    <t>H1W7DM3</t>
  </si>
  <si>
    <t>CXPHH4ZT106298J</t>
  </si>
  <si>
    <t>A.G0.T6.236</t>
  </si>
  <si>
    <t>BSVMJM3</t>
  </si>
  <si>
    <t>CXPHH4ZT108009M</t>
  </si>
  <si>
    <t>A.B2.T8.357</t>
  </si>
  <si>
    <t>2R20BM3</t>
  </si>
  <si>
    <t>CXPHH4ZT109185D</t>
  </si>
  <si>
    <t>D4J221307396</t>
  </si>
  <si>
    <t>5DWJKM3</t>
  </si>
  <si>
    <t>F4X6NM3</t>
  </si>
  <si>
    <t>CXPHH4ZT107080L</t>
  </si>
  <si>
    <t>A.08.T8.837.14</t>
  </si>
  <si>
    <t>14W7DM3</t>
  </si>
  <si>
    <t>CXPHH4ZT109733V</t>
  </si>
  <si>
    <t>A.08.T8.837.8</t>
  </si>
  <si>
    <t>JXXLLM3</t>
  </si>
  <si>
    <t>CXPHH4ZT105593W</t>
  </si>
  <si>
    <t>D4J220309024</t>
  </si>
  <si>
    <t>B.B2.T4.375</t>
  </si>
  <si>
    <t>F261ZL3</t>
  </si>
  <si>
    <t>CXPHH4ZT108000J</t>
  </si>
  <si>
    <t>9BX6NM3</t>
  </si>
  <si>
    <t>CXPHH4ZT107500T</t>
  </si>
  <si>
    <t>B.G0.C1.390</t>
  </si>
  <si>
    <t>3CG9DM3</t>
  </si>
  <si>
    <t>CXPHH4ZT06223B</t>
  </si>
  <si>
    <t>A.01.T6.189</t>
  </si>
  <si>
    <t>9KMVJM3</t>
  </si>
  <si>
    <t>CXPHH4ZT109875A</t>
  </si>
  <si>
    <t>SAHADA AKTİF</t>
  </si>
  <si>
    <t>A.08.T6.819.4</t>
  </si>
  <si>
    <t>2S20BM3</t>
  </si>
  <si>
    <t>CXPHH4ZT109173A</t>
  </si>
  <si>
    <t>D4J215301909</t>
  </si>
  <si>
    <t>4961ZL3</t>
  </si>
  <si>
    <t>XPHH4ZT109930W</t>
  </si>
  <si>
    <t>C.B2.M0.252</t>
  </si>
  <si>
    <t>64X6NM3</t>
  </si>
  <si>
    <t>CXPHH4ZT107072X</t>
  </si>
  <si>
    <t>Ortak Kullanım Sebebiyle windowsa çevrildi - KSH-DNS aktif - ID KONFERANS PW Kocaelish41*</t>
  </si>
  <si>
    <t>CP20BM3</t>
  </si>
  <si>
    <t>CXPHH4ZT107075K</t>
  </si>
  <si>
    <t>B.B1.T4.374</t>
  </si>
  <si>
    <t>H89S3L3</t>
  </si>
  <si>
    <t>CXPHH4ZT104738M</t>
  </si>
  <si>
    <t>A.G0.P1.323</t>
  </si>
  <si>
    <t>FFWJKM3</t>
  </si>
  <si>
    <t>CXPHH4ZT109174Z</t>
  </si>
  <si>
    <t>A.B1.T8.308</t>
  </si>
  <si>
    <t>FKMMJM3</t>
  </si>
  <si>
    <t>CXPHH4ZT105510H</t>
  </si>
  <si>
    <t>B.B1.T1.125</t>
  </si>
  <si>
    <t>2NV7DM3</t>
  </si>
  <si>
    <t>CXPHH4ZT110028P</t>
  </si>
  <si>
    <t>B.G0.T2.261</t>
  </si>
  <si>
    <t>B89S3L3</t>
  </si>
  <si>
    <t>CXPHH4ZT108592L</t>
  </si>
  <si>
    <t>B.01.C1.341</t>
  </si>
  <si>
    <t>G1W7DM3</t>
  </si>
  <si>
    <t>CXPHH4ZT109425X</t>
  </si>
  <si>
    <t>1Z09DM3</t>
  </si>
  <si>
    <t>CXPHH4ZT108102W</t>
  </si>
  <si>
    <t>GFG9DM3</t>
  </si>
  <si>
    <t>CXPHH4ZT109753E</t>
  </si>
  <si>
    <t>B.G0.P4.184</t>
  </si>
  <si>
    <t>8QCVJM3</t>
  </si>
  <si>
    <t>CXPHH4ZT109874D</t>
  </si>
  <si>
    <t>A.G0.P1.328</t>
  </si>
  <si>
    <t>FNLVJM3</t>
  </si>
  <si>
    <t>CXPHH4ZT109607Y</t>
  </si>
  <si>
    <t>1P20BM3</t>
  </si>
  <si>
    <t>CXPHH4ZT109284M</t>
  </si>
  <si>
    <t>3XWJKM3</t>
  </si>
  <si>
    <t>CXPHH4ZT104742J</t>
  </si>
  <si>
    <t>25S8DM3</t>
  </si>
  <si>
    <t>CXPHH4ZT108579F</t>
  </si>
  <si>
    <t>CL9S3L3</t>
  </si>
  <si>
    <t>2SWJKM3</t>
  </si>
  <si>
    <t>CXPHH4ZT109162B</t>
  </si>
  <si>
    <t>38WJKM3</t>
  </si>
  <si>
    <t>CXPHH4ZT108836F</t>
  </si>
  <si>
    <t>B8X6NM3</t>
  </si>
  <si>
    <t>CXPHH4ZT109178J</t>
  </si>
  <si>
    <t>B.G0.T2.274</t>
  </si>
  <si>
    <t>HP69DM3</t>
  </si>
  <si>
    <t>CXPHH4ZT107429D</t>
  </si>
  <si>
    <t>B.G0.T2.263.2 / B.G0.T2.276 / B.G0.T2.269 no.lu mahallerden taşındılar.</t>
  </si>
  <si>
    <t>B.G0.T2.304</t>
  </si>
  <si>
    <t>BR69DM3</t>
  </si>
  <si>
    <t>CXPHH4ZT110399D</t>
  </si>
  <si>
    <t>B.G0.T2.269</t>
  </si>
  <si>
    <t>4Y8S3L3</t>
  </si>
  <si>
    <t>CXPHH4ZT110398N</t>
  </si>
  <si>
    <t>B.G0.T2.272.1</t>
  </si>
  <si>
    <t>HX09DM3</t>
  </si>
  <si>
    <t>CXPHH4ZT108600R</t>
  </si>
  <si>
    <t>GZR8DM3</t>
  </si>
  <si>
    <t>CXPHH4ZT109414Y</t>
  </si>
  <si>
    <t>B.G0.T2.301</t>
  </si>
  <si>
    <t>GL09DM3</t>
  </si>
  <si>
    <t>CXPHH4ZT110014X</t>
  </si>
  <si>
    <t>9N8S3L3</t>
  </si>
  <si>
    <t>CXPHH4ZT108598P</t>
  </si>
  <si>
    <t>B.G0.T2.299</t>
  </si>
  <si>
    <t>7VR8DM3</t>
  </si>
  <si>
    <t>CXPHH4ZT110016Y</t>
  </si>
  <si>
    <t>2VXLLM3</t>
  </si>
  <si>
    <t>CXPHH4ZT108005Y</t>
  </si>
  <si>
    <t>2WXLLM3</t>
  </si>
  <si>
    <t>CXPHH4ZT106220D</t>
  </si>
  <si>
    <t>4S20BM3</t>
  </si>
  <si>
    <t>XPHH4ZT108619T</t>
  </si>
  <si>
    <t>5QVMJM3</t>
  </si>
  <si>
    <t>CXPHH4ZT110017K</t>
  </si>
  <si>
    <t>CSVMJM3</t>
  </si>
  <si>
    <t>XPHH4ZT110015P</t>
  </si>
  <si>
    <t>B.G0.T2.298</t>
  </si>
  <si>
    <t>1NMMJM3</t>
  </si>
  <si>
    <t>CXPHH4ZT108100B</t>
  </si>
  <si>
    <t>CLMMJM3</t>
  </si>
  <si>
    <t>CXPHH4ZT109416T</t>
  </si>
  <si>
    <t>B.G0.T2.287</t>
  </si>
  <si>
    <t>HCG9DM3</t>
  </si>
  <si>
    <t>CXPHH4ZT109876Z</t>
  </si>
  <si>
    <t>B.G0.T2.273.1</t>
  </si>
  <si>
    <t>8MMVJM3</t>
  </si>
  <si>
    <t>CXPHH4ZT108697J</t>
  </si>
  <si>
    <t>1MMVJM3</t>
  </si>
  <si>
    <t>CXPHH4ZT108828B</t>
  </si>
  <si>
    <t>8LMVJM3</t>
  </si>
  <si>
    <t>CXPHH4ZT110331P</t>
  </si>
  <si>
    <t>CFTMJM3</t>
  </si>
  <si>
    <t>CXPHH4ZT110385N</t>
  </si>
  <si>
    <t>4FTMJM3</t>
  </si>
  <si>
    <t>CXPHH4ZT108235M</t>
  </si>
  <si>
    <t>B.G0.T2.296</t>
  </si>
  <si>
    <t>F3W7DM3</t>
  </si>
  <si>
    <t>CXPHH4ZT108233T</t>
  </si>
  <si>
    <t>H2W7DM3</t>
  </si>
  <si>
    <t>CXPHH4ZT108599Y</t>
  </si>
  <si>
    <t>9YW6NM3</t>
  </si>
  <si>
    <t>CXPHH4ZT109724N</t>
  </si>
  <si>
    <t>1TVMJM3</t>
  </si>
  <si>
    <t>CXPHH4ZT108834M</t>
  </si>
  <si>
    <t>B.B2.T4.442.2</t>
  </si>
  <si>
    <t>2L19DM3</t>
  </si>
  <si>
    <t>CXPHH4ZR900469P</t>
  </si>
  <si>
    <t>BJ09DM3</t>
  </si>
  <si>
    <t>XPHH4ZT109790K</t>
  </si>
  <si>
    <t>B.B2.T1.286</t>
  </si>
  <si>
    <t>1TWJKM3</t>
  </si>
  <si>
    <t>CXPHH4ZT106293A</t>
  </si>
  <si>
    <t>HN6JRM3</t>
  </si>
  <si>
    <t>XPHH4ZT107968P</t>
  </si>
  <si>
    <t>4J221309614</t>
  </si>
  <si>
    <t>23X6NM3</t>
  </si>
  <si>
    <t>CXPHH4ZT105108A</t>
  </si>
  <si>
    <t>G4X6NM3</t>
  </si>
  <si>
    <t>CXPHH4ZT110579D</t>
  </si>
  <si>
    <t>4DJ6NM3</t>
  </si>
  <si>
    <t>CJ69DM3</t>
  </si>
  <si>
    <t>XPHH4ZT106584M</t>
  </si>
  <si>
    <t>C.01.M1.130</t>
  </si>
  <si>
    <t>JCG9DM3</t>
  </si>
  <si>
    <t>CXPHH4ZT110723B</t>
  </si>
  <si>
    <t>6RLVJM3</t>
  </si>
  <si>
    <t>6T91NM3</t>
  </si>
  <si>
    <t>9CX6NM3</t>
  </si>
  <si>
    <t>8CQ9NM3</t>
  </si>
  <si>
    <t>21YLLM3</t>
  </si>
  <si>
    <t>CXPHH4ZT105871X</t>
  </si>
  <si>
    <t>F0YLLM3</t>
  </si>
  <si>
    <t>G8W7DM3</t>
  </si>
  <si>
    <t>A.B1.T5.202</t>
  </si>
  <si>
    <t>FVTMJM3</t>
  </si>
  <si>
    <t>CXPHH4ZT107686Y</t>
  </si>
  <si>
    <t>XPHH4ZT108912H</t>
  </si>
  <si>
    <t>C.G0.M2.269</t>
  </si>
  <si>
    <t>FSLVJM3</t>
  </si>
  <si>
    <t>CXPHH4ZT110580R</t>
  </si>
  <si>
    <t>DMG7NM3</t>
  </si>
  <si>
    <t>A.B2.T5.304</t>
  </si>
  <si>
    <t>8FYLLM3</t>
  </si>
  <si>
    <t>CXPHH4ZT109490Z</t>
  </si>
  <si>
    <t>4CYLLM3</t>
  </si>
  <si>
    <t>CXPHH4ZT107473F</t>
  </si>
  <si>
    <t>7DYLLM3</t>
  </si>
  <si>
    <t>JDYLLM3</t>
  </si>
  <si>
    <t>8DJ6NM3</t>
  </si>
  <si>
    <t>CXPHH4ZT107905J</t>
  </si>
  <si>
    <t>HBH7NM3</t>
  </si>
  <si>
    <t>62H7NM3</t>
  </si>
  <si>
    <t>CXPHH4ZT104747Y</t>
  </si>
  <si>
    <t>44X6NM3</t>
  </si>
  <si>
    <t>CXPHH4ZT106471N</t>
  </si>
  <si>
    <t>2R19DM3</t>
  </si>
  <si>
    <t>B.G0.F4.371</t>
  </si>
  <si>
    <t>JBYLLM3</t>
  </si>
  <si>
    <t>CXPHH4ZT107681J</t>
  </si>
  <si>
    <t>FCYLLM3</t>
  </si>
  <si>
    <t>5FYLLM3</t>
  </si>
  <si>
    <t>46H7NM3</t>
  </si>
  <si>
    <t>B.B2.T1.308.2</t>
  </si>
  <si>
    <t>91H7NM3</t>
  </si>
  <si>
    <t>XPHH4ZR901364B</t>
  </si>
  <si>
    <t>BB2T1308x19 KEYOS MGT ÇALIŞIYOR</t>
  </si>
  <si>
    <t>D3VMJM3</t>
  </si>
  <si>
    <t>JJ19DM3</t>
  </si>
  <si>
    <t>C.B1.M1.288.3</t>
  </si>
  <si>
    <t>3DYLLM3</t>
  </si>
  <si>
    <t>CXPHH4ZT105863V</t>
  </si>
  <si>
    <t>D4J221309685</t>
  </si>
  <si>
    <t>C.B1.M2.314.4</t>
  </si>
  <si>
    <t>F3H7NM3</t>
  </si>
  <si>
    <t>23H7NM3</t>
  </si>
  <si>
    <t>CXPHH4ZT105865H</t>
  </si>
  <si>
    <t>B.G0.F4.370</t>
  </si>
  <si>
    <t>JCYLLM3</t>
  </si>
  <si>
    <t>CXPHH4ZT105586A</t>
  </si>
  <si>
    <t>C.G0.M3.316</t>
  </si>
  <si>
    <t>71H7NM3</t>
  </si>
  <si>
    <t>XPHH4ZT106631W</t>
  </si>
  <si>
    <t>J3H7NM3</t>
  </si>
  <si>
    <t>82H7NM</t>
  </si>
  <si>
    <t>CXPHH4ZT101852X</t>
  </si>
  <si>
    <t>8DYLLM3</t>
  </si>
  <si>
    <t>G3H7NM3</t>
  </si>
  <si>
    <t>CXPHH4ZT106481M</t>
  </si>
  <si>
    <t>D4J220400467</t>
  </si>
  <si>
    <t>2CYLLM3</t>
  </si>
  <si>
    <t>CXPHH4ZT107079H</t>
  </si>
  <si>
    <t>B.G0.T2.254</t>
  </si>
  <si>
    <t>BFYLLM3</t>
  </si>
  <si>
    <t>CXPHH4ZT1105T8N</t>
  </si>
  <si>
    <t>61H7NM3</t>
  </si>
  <si>
    <t>CXPHH4ZT108729</t>
  </si>
  <si>
    <t>C.G0.M3.337.19</t>
  </si>
  <si>
    <t>2VWJKM3</t>
  </si>
  <si>
    <t>CXPHH4ZT105516B</t>
  </si>
  <si>
    <t>63H7NM3</t>
  </si>
  <si>
    <t>129S3L3</t>
  </si>
  <si>
    <t>33X6NM3</t>
  </si>
  <si>
    <t>C5MMJM3</t>
  </si>
  <si>
    <t>-</t>
  </si>
  <si>
    <t>A.G0.T5.188</t>
  </si>
  <si>
    <t>CXPHH4ZT109771D</t>
  </si>
  <si>
    <t>SADECE SEK. EKRANI</t>
  </si>
  <si>
    <t>KUTULU</t>
  </si>
  <si>
    <t>F6B1NM3</t>
  </si>
  <si>
    <t>EKRAN YOK KUTULU ÜRÜN</t>
  </si>
  <si>
    <t>BELİRSİZ</t>
  </si>
  <si>
    <t>D9W7DM3</t>
  </si>
  <si>
    <t>KEYOSMGT SERI NO KAYITLI AMA PC NO BİLİNMİYOR</t>
  </si>
  <si>
    <t>C.B2.M2.427</t>
  </si>
  <si>
    <t>BX51ZL3</t>
  </si>
  <si>
    <t>İSS SANTRAL ŞAHSİ</t>
  </si>
  <si>
    <t>FZ9N0Z3</t>
  </si>
  <si>
    <t>5000 SERİ</t>
  </si>
  <si>
    <t>SIRAMATİK</t>
  </si>
  <si>
    <t>S.K.AG0.T5</t>
  </si>
  <si>
    <t>10.241.18.140</t>
  </si>
  <si>
    <t>R.AD2.S.RM</t>
  </si>
  <si>
    <t>10.241.16.30</t>
  </si>
  <si>
    <t>K.IOSK.MASTER</t>
  </si>
  <si>
    <t>10.241.16.41</t>
  </si>
  <si>
    <t>C.B1.M0.221</t>
  </si>
  <si>
    <t>10.241.18.146</t>
  </si>
  <si>
    <t>C.B1.M0.153</t>
  </si>
  <si>
    <t>10.241.18.149</t>
  </si>
  <si>
    <t>C.B1.M0.106</t>
  </si>
  <si>
    <t>10.241.18.147</t>
  </si>
  <si>
    <t>B.B2.T1.271</t>
  </si>
  <si>
    <t>10.241.17.225</t>
  </si>
  <si>
    <t>B.B2.T1.246</t>
  </si>
  <si>
    <t>10.241.18.23</t>
  </si>
  <si>
    <t>B.B2.T1.222</t>
  </si>
  <si>
    <t>10.241.17.195</t>
  </si>
  <si>
    <t>10.241.23.144</t>
  </si>
  <si>
    <t>B.B1.T4.333</t>
  </si>
  <si>
    <t>10.241.19.170</t>
  </si>
  <si>
    <t>B.B1.T4.320</t>
  </si>
  <si>
    <t>10.241.18.143</t>
  </si>
  <si>
    <t>B.B1.T1.240</t>
  </si>
  <si>
    <t>10.241.19.140</t>
  </si>
  <si>
    <t>B.B1.T1.211</t>
  </si>
  <si>
    <t>10.241.18.2</t>
  </si>
  <si>
    <t>B.B1.T1.210</t>
  </si>
  <si>
    <t>10.241.20.30</t>
  </si>
  <si>
    <t>B.B1.T1.175</t>
  </si>
  <si>
    <t>10.241.18.15</t>
  </si>
  <si>
    <t>B.B1.T1.146</t>
  </si>
  <si>
    <t>10.241.18.139</t>
  </si>
  <si>
    <t>B.B1.T1.145</t>
  </si>
  <si>
    <t>10.241.18.141</t>
  </si>
  <si>
    <t>A.G0.T5.162</t>
  </si>
  <si>
    <t>10.241.19.169</t>
  </si>
  <si>
    <t>A.G0.T5.135</t>
  </si>
  <si>
    <t>10.241.16.42</t>
  </si>
  <si>
    <t>A.G0.T5.133</t>
  </si>
  <si>
    <t>10.241.19.171</t>
  </si>
  <si>
    <t>A.G0.T5.110</t>
  </si>
  <si>
    <t>10.241.19.165</t>
  </si>
  <si>
    <t>10.241.18.150</t>
  </si>
  <si>
    <t>A.B2.T5.343</t>
  </si>
  <si>
    <t>10.241.18.145</t>
  </si>
  <si>
    <t>A.B2.T5.289</t>
  </si>
  <si>
    <t>10.241.18.144</t>
  </si>
  <si>
    <t>A.B2.T5.288</t>
  </si>
  <si>
    <t>10.241.19.42</t>
  </si>
  <si>
    <t>A.B2.T5.278</t>
  </si>
  <si>
    <t>10.241.17.222</t>
  </si>
  <si>
    <t>A.B2.T5.225</t>
  </si>
  <si>
    <t>10.241.19.39</t>
  </si>
  <si>
    <t>A.B2.T5.224</t>
  </si>
  <si>
    <t>10.241.21.206</t>
  </si>
  <si>
    <t>A.B1.T8.EKG</t>
  </si>
  <si>
    <t>A.B1.T8.344</t>
  </si>
  <si>
    <t>10.241.19.97</t>
  </si>
  <si>
    <t>A.B1.T8.316</t>
  </si>
  <si>
    <t>10.241.19.93</t>
  </si>
  <si>
    <t>A.B1.T8.302</t>
  </si>
  <si>
    <t>10.241.17.245</t>
  </si>
  <si>
    <t>A.B1.T5.240</t>
  </si>
  <si>
    <t>10.241.19.70</t>
  </si>
  <si>
    <t>A.B1.T5.212</t>
  </si>
  <si>
    <t>10.241.16.3</t>
  </si>
  <si>
    <t>A.B1.T5.177</t>
  </si>
  <si>
    <t>10.241.20.148</t>
  </si>
  <si>
    <t>A.B1.T5.148</t>
  </si>
  <si>
    <t>10.241.18.142</t>
  </si>
  <si>
    <t>A.B1.T5.147</t>
  </si>
  <si>
    <t>10.241.16.2</t>
  </si>
  <si>
    <t>C.G0.M1.103</t>
  </si>
  <si>
    <t>C.G0.M2.196</t>
  </si>
  <si>
    <t>C.G0.M3.289</t>
  </si>
  <si>
    <t>10.241.20.150</t>
  </si>
  <si>
    <t>10.241.20.149</t>
  </si>
  <si>
    <t>10.241.19.226</t>
  </si>
  <si>
    <t>KIOSK</t>
  </si>
  <si>
    <t>B.B2.T1.249</t>
  </si>
  <si>
    <t>10.241.17.224</t>
  </si>
  <si>
    <t>B.B2.T1.245</t>
  </si>
  <si>
    <t>10.241.17.196</t>
  </si>
  <si>
    <t>B.B1.T4.335</t>
  </si>
  <si>
    <t>10.241.18.17</t>
  </si>
  <si>
    <t>B.B1.T1.241</t>
  </si>
  <si>
    <t>10.241.19.145</t>
  </si>
  <si>
    <t>B.B1.T1.209</t>
  </si>
  <si>
    <t>10.241.23.95</t>
  </si>
  <si>
    <t>B.B1.T1.176</t>
  </si>
  <si>
    <t>10.241.17.254</t>
  </si>
  <si>
    <t>10.241.20.230</t>
  </si>
  <si>
    <t>B.B1.T1.144</t>
  </si>
  <si>
    <t>10.241.20.231</t>
  </si>
  <si>
    <t>A.G0.T5.180</t>
  </si>
  <si>
    <t>10.241.19.168</t>
  </si>
  <si>
    <t>A.G0.F2.267</t>
  </si>
  <si>
    <t>10.241.18.154</t>
  </si>
  <si>
    <t>A.B2.T5.319</t>
  </si>
  <si>
    <t>10.241.21.34</t>
  </si>
  <si>
    <t>A.B2.T5.316</t>
  </si>
  <si>
    <t>10.241.21.33</t>
  </si>
  <si>
    <t>A.B2.T5.255</t>
  </si>
  <si>
    <t>10.241.17.223</t>
  </si>
  <si>
    <t>A.B2.T5.252</t>
  </si>
  <si>
    <t>10.241.21.27</t>
  </si>
  <si>
    <t>A.B1.T8.346</t>
  </si>
  <si>
    <t>10.241.19.98</t>
  </si>
  <si>
    <t>A.B1.T8.318</t>
  </si>
  <si>
    <t>10.241.19.99</t>
  </si>
  <si>
    <t>A.B1.T5.241</t>
  </si>
  <si>
    <t>10.241.20.232</t>
  </si>
  <si>
    <t>A.B1.T5.210</t>
  </si>
  <si>
    <t>10.241.19.72</t>
  </si>
  <si>
    <t>A.B1.T5.178</t>
  </si>
  <si>
    <t>10.241.22.173</t>
  </si>
  <si>
    <t>A.B1.T5.146</t>
  </si>
  <si>
    <t>10.241.19.85</t>
  </si>
  <si>
    <t>A.G0.T5.161</t>
  </si>
  <si>
    <t>10.241.21.79</t>
  </si>
  <si>
    <t>KLİNİK TABLET</t>
  </si>
  <si>
    <t>A.06.T6.638</t>
  </si>
  <si>
    <t>10.2.10.38</t>
  </si>
  <si>
    <t>A.01.T5.115</t>
  </si>
  <si>
    <t>10.2.10.4</t>
  </si>
  <si>
    <t>A.01.T7.211</t>
  </si>
  <si>
    <t>10.2.10.3</t>
  </si>
  <si>
    <t>A.01.T8.230</t>
  </si>
  <si>
    <t>10.2.10.21</t>
  </si>
  <si>
    <t>A.03.T7.355</t>
  </si>
  <si>
    <t>10.2.10.25</t>
  </si>
  <si>
    <t>10.2.10.1</t>
  </si>
  <si>
    <t>10.2.10.81</t>
  </si>
  <si>
    <t>A.03.T5.315</t>
  </si>
  <si>
    <t>10.2.10.23</t>
  </si>
  <si>
    <t>10.2.10.20</t>
  </si>
  <si>
    <t>10.2.10.14</t>
  </si>
  <si>
    <t>10.2.10.79</t>
  </si>
  <si>
    <t>10.2.10.78</t>
  </si>
  <si>
    <t>10.2.10.2</t>
  </si>
  <si>
    <t>B.G0.T1</t>
  </si>
  <si>
    <t>B.G0.</t>
  </si>
  <si>
    <t>10.2.10.22</t>
  </si>
  <si>
    <t>10.2.10.7</t>
  </si>
  <si>
    <t>B.01.T4.321</t>
  </si>
  <si>
    <t>10.2.10.82</t>
  </si>
  <si>
    <t>10.2.10.43</t>
  </si>
  <si>
    <t>10.2.10.15</t>
  </si>
  <si>
    <t>KAN ALMA TABLET</t>
  </si>
  <si>
    <t>A2 Kan Alma</t>
  </si>
  <si>
    <t>10.241.190.5</t>
  </si>
  <si>
    <t>10.241.190.22</t>
  </si>
  <si>
    <t>10.241.190.66</t>
  </si>
  <si>
    <t>10.241.190.38</t>
  </si>
  <si>
    <t>10.241.190.46</t>
  </si>
  <si>
    <t>10.241.190.20</t>
  </si>
  <si>
    <t>A3 Kan Alma</t>
  </si>
  <si>
    <t>10.241.190.69</t>
  </si>
  <si>
    <t>10.241.190.64</t>
  </si>
  <si>
    <t>10.241.190.27</t>
  </si>
  <si>
    <t>10.241.190.7</t>
  </si>
  <si>
    <t>10.241.190.63</t>
  </si>
  <si>
    <t>10.241.190.44</t>
  </si>
  <si>
    <t>A4 Kan Alma</t>
  </si>
  <si>
    <t>10.241.190.53</t>
  </si>
  <si>
    <t>10.241.190.61</t>
  </si>
  <si>
    <t>10.241.190.25</t>
  </si>
  <si>
    <t>10.241.190.67</t>
  </si>
  <si>
    <t>10.241.190.72</t>
  </si>
  <si>
    <t>10.241.190.60</t>
  </si>
  <si>
    <t>A6 Kan Alma</t>
  </si>
  <si>
    <t>10.241.190.23</t>
  </si>
  <si>
    <t>10.241.190.47</t>
  </si>
  <si>
    <t>10.241.190.71</t>
  </si>
  <si>
    <t>10.241.190.68</t>
  </si>
  <si>
    <t>10.241.190.70</t>
  </si>
  <si>
    <t>B1 Kan Alma</t>
  </si>
  <si>
    <t>10.241.190.74</t>
  </si>
  <si>
    <t>10.241.190.50</t>
  </si>
  <si>
    <t>10.241.190.28</t>
  </si>
  <si>
    <t>10.241.190.58</t>
  </si>
  <si>
    <t>10.241.190.2</t>
  </si>
  <si>
    <t>B3 Kan Alma</t>
  </si>
  <si>
    <t>10.241.190.34</t>
  </si>
  <si>
    <t>10.241.190.55</t>
  </si>
  <si>
    <t>10.241.190.32</t>
  </si>
  <si>
    <t>10.241.190.41</t>
  </si>
  <si>
    <t>10.241.190.18</t>
  </si>
  <si>
    <t>10.241.190.52</t>
  </si>
  <si>
    <t>10.241.190.15</t>
  </si>
  <si>
    <t>B4 Kan Alma</t>
  </si>
  <si>
    <t>10.241.190.35</t>
  </si>
  <si>
    <t>10.241.190.31</t>
  </si>
  <si>
    <t>10.241.190.9</t>
  </si>
  <si>
    <t>10.241.190.40</t>
  </si>
  <si>
    <t>10.241.190.36</t>
  </si>
  <si>
    <t>10.241.190.39</t>
  </si>
  <si>
    <t>FTR Kan Alma</t>
  </si>
  <si>
    <t>10.241.190.48</t>
  </si>
  <si>
    <t>10.241.190.6</t>
  </si>
  <si>
    <t>10.241.190.42</t>
  </si>
  <si>
    <t>10.241.190.16</t>
  </si>
  <si>
    <t>Erişkin Kan Alma</t>
  </si>
  <si>
    <t>10.241.190.17</t>
  </si>
  <si>
    <t>10.241.190.51</t>
  </si>
  <si>
    <t>Çocuk Kan Alma</t>
  </si>
  <si>
    <t>10.241.190.54</t>
  </si>
  <si>
    <t>10.241.190.49</t>
  </si>
  <si>
    <t>d8:9e:f3:8d:c7:d8</t>
  </si>
  <si>
    <t>d8:9e:f3:8d:c7:6f</t>
  </si>
  <si>
    <t>c0:25:a5:95:b1:be</t>
  </si>
  <si>
    <t>d8:9e:f3:8c:97:4a</t>
  </si>
  <si>
    <t>c0:25:a5:9c:55:b1</t>
  </si>
  <si>
    <t>00:4e:01:98:b9:84</t>
  </si>
  <si>
    <t>d8:9e:f3:8e:0f:de</t>
  </si>
  <si>
    <t>d8:9e:f3:8d:8e:4b</t>
  </si>
  <si>
    <t>d8:9e:f3:8e:1a:9a</t>
  </si>
  <si>
    <t>d8:9e:f3:8d:26:c8</t>
  </si>
  <si>
    <t>d8:9e:f3:8e:10:d3</t>
  </si>
  <si>
    <t>d8:9e:f3:8e:18:27</t>
  </si>
  <si>
    <t>d8:9e:f3:8d:50:e6</t>
  </si>
  <si>
    <t>d8:9e:f3:8e:11:c9</t>
  </si>
  <si>
    <t>00:4e:01:9d:9f:14</t>
  </si>
  <si>
    <t>00:4e:01:9d:4e:5d</t>
  </si>
  <si>
    <t>d8:9e:f3:8e:05:f6</t>
  </si>
  <si>
    <t>00:4e:01:9d:4f:8f</t>
  </si>
  <si>
    <t>00:4e:01:9d:96:f6</t>
  </si>
  <si>
    <t>00:4e:01:9d:67:8b</t>
  </si>
  <si>
    <t>b8:85:84:bc:6b:59</t>
  </si>
  <si>
    <t>c0:25:a5:9d:84:1f</t>
  </si>
  <si>
    <t>d8:9e:f3:8e:0b:77</t>
  </si>
  <si>
    <t>d8:9e:f3:8e:10:97</t>
  </si>
  <si>
    <t>c0:25:a5:95:b1:9d</t>
  </si>
  <si>
    <t>d8:9e:f3:8e:12:50</t>
  </si>
  <si>
    <t>b8:85:84:bc:8c:ba</t>
  </si>
  <si>
    <t>d8:9e:f3:8d:ca:8a</t>
  </si>
  <si>
    <t>d8:9e:f3:8a:63:2d</t>
  </si>
  <si>
    <t>c0:25:a5:95:b3:a2</t>
  </si>
  <si>
    <t>00:4e:01:9d:97:35</t>
  </si>
  <si>
    <t>d8:9e:f3:8d:cf:18</t>
  </si>
  <si>
    <t>d8:9e:f3:8d:c9:3e</t>
  </si>
  <si>
    <t>d8:9e:f3:8d:c9:23</t>
  </si>
  <si>
    <t>d8:9e:f3:8e:10:08</t>
  </si>
  <si>
    <t>00:4e:01:9d:2e:08</t>
  </si>
  <si>
    <t>00:4e:01:9d:51:ba</t>
  </si>
  <si>
    <t>d8:9e:f3:8d:f4:bf</t>
  </si>
  <si>
    <t>d8:9e:f3:8d:8e:3b</t>
  </si>
  <si>
    <t>d8:9e:f3:8d:91:96</t>
  </si>
  <si>
    <t>00:4e:01:9d:56:e2</t>
  </si>
  <si>
    <t>d8:9e:f3:8e:10:6f</t>
  </si>
  <si>
    <t>d8:9e:f3:89:c7:0c</t>
  </si>
  <si>
    <t>00:4e:01:9d:5f:66</t>
  </si>
  <si>
    <t>d8:9e:f3:8d:c8:27</t>
  </si>
  <si>
    <t>00:4e:01:9d:2c:c3</t>
  </si>
  <si>
    <t>00:4e:01:9d:96:dc</t>
  </si>
  <si>
    <t>00:4e:01:9d:51:57</t>
  </si>
  <si>
    <t>00:4e:01:9d:6e:76</t>
  </si>
  <si>
    <t>c0:25:a5:90:94:5e</t>
  </si>
  <si>
    <t>d8:9e:f3:8d:be:50</t>
  </si>
  <si>
    <t>d8:9e:f3:8d:23:a8</t>
  </si>
  <si>
    <t>d8:9e:f3:8d:cf:37</t>
  </si>
  <si>
    <t>d8:9e:f3:8d:fc:ea</t>
  </si>
  <si>
    <t>d8:9e:f3:89:cc:3e</t>
  </si>
  <si>
    <t>00:4e:01:9d:95:55</t>
  </si>
  <si>
    <t>c0:25:a5:90:8f:45</t>
  </si>
  <si>
    <t>d8:9e:f3:8d:d0:a9</t>
  </si>
  <si>
    <t>B.B1.KAN.ALMA</t>
  </si>
  <si>
    <t>B.B1.T4.363</t>
  </si>
  <si>
    <t>NİHAL KAYA</t>
  </si>
  <si>
    <t>(535)-261-43-41</t>
  </si>
  <si>
    <t>Hemşire</t>
  </si>
  <si>
    <t>GÖZ ÖLÇÜM</t>
  </si>
  <si>
    <t>GÖZDE BAYRAKTAR</t>
  </si>
  <si>
    <t>(551)-388-53-66</t>
  </si>
  <si>
    <t>ÇOCUK CERRAHİ</t>
  </si>
  <si>
    <t>ALİ COŞKUN</t>
  </si>
  <si>
    <t>(536)-724-07-99</t>
  </si>
  <si>
    <t>KADIN HASTALIKLARI 1</t>
  </si>
  <si>
    <t>DİLAHAN DALDABAN</t>
  </si>
  <si>
    <t>(507)-972-51-03</t>
  </si>
  <si>
    <t>KVC YOĞUN BAKIM</t>
  </si>
  <si>
    <t>NAZAN ŞARLI</t>
  </si>
  <si>
    <t>(542)-365-47-54</t>
  </si>
  <si>
    <t>REANİMASYON 2</t>
  </si>
  <si>
    <t>YELİZ CEYLAN TAŞPINAR</t>
  </si>
  <si>
    <t>(531)-240-97-35</t>
  </si>
  <si>
    <t>RADYAN ALANI</t>
  </si>
  <si>
    <t>ADNAN ATA</t>
  </si>
  <si>
    <t>(505)-623-64-32</t>
  </si>
  <si>
    <t>REANİMASYON 3</t>
  </si>
  <si>
    <t>ZERCAN BEKÇİ</t>
  </si>
  <si>
    <t>(546)-522-56-36</t>
  </si>
  <si>
    <t>REANİMASYON 4</t>
  </si>
  <si>
    <t>MEHMET GİRİŞKEN</t>
  </si>
  <si>
    <t>(538)-982-49-83</t>
  </si>
  <si>
    <t>REANİMASYON 1</t>
  </si>
  <si>
    <t>GÖKÇE KAVALCI</t>
  </si>
  <si>
    <t>(538)-270-66-94</t>
  </si>
  <si>
    <t>GENEL CERRAHİ</t>
  </si>
  <si>
    <t>GAMZE AKKOYUN GİRİŞKEN</t>
  </si>
  <si>
    <t>(538)-653-21-37</t>
  </si>
  <si>
    <t>KORONER YOĞUN BAKIM 1</t>
  </si>
  <si>
    <t>ENİS ONDUK</t>
  </si>
  <si>
    <t>(532)-706-96-00</t>
  </si>
  <si>
    <t>Uzman Doktor</t>
  </si>
  <si>
    <t>MÜGE ACARALP</t>
  </si>
  <si>
    <t>(506)-771-89-20</t>
  </si>
  <si>
    <t>YENİ DOĞAN YOĞUN BAKIM</t>
  </si>
  <si>
    <t>EMİNE ATAMAN</t>
  </si>
  <si>
    <t>KADIN HASTALIKLARI 2</t>
  </si>
  <si>
    <t>KADIN HASTALIKLARI 3</t>
  </si>
  <si>
    <t>MERVE YILMAZ</t>
  </si>
  <si>
    <t>(553)-482-37-75</t>
  </si>
  <si>
    <t>KORONER YOĞUN BAKIM 2</t>
  </si>
  <si>
    <t>SİBEL ALIÇ</t>
  </si>
  <si>
    <t>(545)-789-76-61</t>
  </si>
  <si>
    <t>ÇOCUK YOĞUN BAKIM</t>
  </si>
  <si>
    <t>Koltuk 7</t>
  </si>
  <si>
    <t>Koltuk 4</t>
  </si>
  <si>
    <t>Koltuk 1</t>
  </si>
  <si>
    <t>Koltuk 5</t>
  </si>
  <si>
    <t>Koltuk 6</t>
  </si>
  <si>
    <t>Koltuk 2</t>
  </si>
  <si>
    <t>Koltuk 3</t>
  </si>
  <si>
    <t>SAFİYE ARZIK</t>
  </si>
  <si>
    <t>(505)-798-97-52</t>
  </si>
  <si>
    <t>Diyetisyen</t>
  </si>
  <si>
    <t>DİYETİSYEN</t>
  </si>
  <si>
    <t>NUR ÇENGEL</t>
  </si>
  <si>
    <t>(543)-249-39-93</t>
  </si>
  <si>
    <t>SALİHA NUR ALKAN</t>
  </si>
  <si>
    <t>(507)-187-53-33</t>
  </si>
  <si>
    <t>EDA BOLAT</t>
  </si>
  <si>
    <t>(538)-022-18-32</t>
  </si>
  <si>
    <t>SILA ÖZYİĞİT</t>
  </si>
  <si>
    <t>(507)-101-49-45</t>
  </si>
  <si>
    <t>MERVE BAŞER UTKUBAŞ</t>
  </si>
  <si>
    <t>(534)-671-91-60</t>
  </si>
  <si>
    <t>MERVE NUR KURT</t>
  </si>
  <si>
    <t>(539)-614-44-93</t>
  </si>
  <si>
    <t>HALENUR KUÇİN GÜLENER</t>
  </si>
  <si>
    <t>(536)-940-49-42</t>
  </si>
  <si>
    <t>SEVİL KARDEŞ</t>
  </si>
  <si>
    <t>(505)-858-02-14</t>
  </si>
  <si>
    <t>ZEHRA NUR ŞİRİN</t>
  </si>
  <si>
    <t>(505)-102-12-15</t>
  </si>
  <si>
    <t>ELİF GÜMÜŞ</t>
  </si>
  <si>
    <t>(541)-343-01-41</t>
  </si>
  <si>
    <t>Ebe</t>
  </si>
  <si>
    <t>ÖZLEM KUM</t>
  </si>
  <si>
    <t>ESRA ERDEM</t>
  </si>
  <si>
    <t>HİCRAN VURAR</t>
  </si>
  <si>
    <t>GOZ ÖLÇÜM</t>
  </si>
  <si>
    <t>AYŞE DANDİN</t>
  </si>
  <si>
    <t>RUKİYE KALENDER</t>
  </si>
  <si>
    <t>FATMA AKÜZÜM</t>
  </si>
  <si>
    <t>MURAT COŞKUN</t>
  </si>
  <si>
    <t>EMRE YAĞIZ</t>
  </si>
  <si>
    <t>TUNAHAN GÖK</t>
  </si>
  <si>
    <t>SERAY AKLIR</t>
  </si>
  <si>
    <t>ERAY SÖNMEZ</t>
  </si>
  <si>
    <t>MERTHAN YAKIŞAN</t>
  </si>
  <si>
    <t>VEFA ARABACI</t>
  </si>
  <si>
    <t>Seray KALIR</t>
  </si>
  <si>
    <t>İsmail AKBAŞ</t>
  </si>
  <si>
    <t>4J215304919</t>
  </si>
  <si>
    <t>D4J221308251</t>
  </si>
  <si>
    <t xml:space="preserve">BİLGİ DIŞINDA KURULUMU TESPİT EDİLMİŞTİR 11.11.2024 aktif çalışıyor </t>
  </si>
  <si>
    <t>C.G0.F5.213</t>
  </si>
  <si>
    <t>CXPHH4ZT107819P</t>
  </si>
  <si>
    <t>kayıp</t>
  </si>
  <si>
    <t xml:space="preserve">B.G0.T2.276.1 buradan taşınmış </t>
  </si>
  <si>
    <t>A.G0.T6.212</t>
  </si>
  <si>
    <t xml:space="preserve">FTR DEPODA </t>
  </si>
  <si>
    <t>B.B2.T3.338</t>
  </si>
  <si>
    <t xml:space="preserve">KAYIP </t>
  </si>
  <si>
    <t>JA480815</t>
  </si>
  <si>
    <t xml:space="preserve"> </t>
  </si>
  <si>
    <t xml:space="preserve">barkod okuyucu B.G0.P3.257 ve B.01.T2.211.1 mahallerinde barkod yazıcı A.G0.P1.347.1 mahallinde gözüküyor </t>
  </si>
  <si>
    <t>CPXHH4ZT108092D</t>
  </si>
  <si>
    <t xml:space="preserve">B.B1.P5.152 DEN ALINMIŞ YENİ MAHALLİNDE MASA ÜZERİNDE DURUYOR </t>
  </si>
  <si>
    <t>B.B1.T4.345</t>
  </si>
  <si>
    <t>CXPHH4ZT106487Z</t>
  </si>
  <si>
    <t xml:space="preserve"> A.G0.P1.328 dan taşınmış</t>
  </si>
  <si>
    <t>DEPODA  a kule</t>
  </si>
  <si>
    <r>
      <rPr>
        <u/>
        <sz val="10"/>
        <color rgb="FF1155CC"/>
        <rFont val="Calibri"/>
        <family val="2"/>
        <charset val="162"/>
      </rPr>
      <t>MON.NO</t>
    </r>
    <r>
      <rPr>
        <sz val="10"/>
        <rFont val="Calibri"/>
        <family val="2"/>
        <charset val="162"/>
      </rPr>
      <t xml:space="preserve"> 1196</t>
    </r>
  </si>
  <si>
    <t>7661ZL3</t>
  </si>
  <si>
    <t>DEPODA KULLANILIYOR</t>
  </si>
  <si>
    <t>C.B2.M2.432.2</t>
  </si>
  <si>
    <t>CXPHH4ZT101139W</t>
  </si>
  <si>
    <t>SADECE 2. EKRAN VE YAZICI  MYM</t>
  </si>
  <si>
    <t>CXPHH4ZRA00212M</t>
  </si>
  <si>
    <t>SADECE 2. EKRAN A OFİS</t>
  </si>
  <si>
    <t>CXPHH4ZT106625M</t>
  </si>
  <si>
    <t>SADECE 2. EKRAN A UĞURCAN</t>
  </si>
  <si>
    <t>A.G0.T5.173</t>
  </si>
  <si>
    <t>CXPHH4ZT104666R</t>
  </si>
  <si>
    <t>A.G0.T5.174</t>
  </si>
  <si>
    <t>CXPHH4ZT104669P</t>
  </si>
  <si>
    <t>A.G0.T5.175</t>
  </si>
  <si>
    <t>CXPHH4ZT105441Y</t>
  </si>
  <si>
    <t>A.G0.T5.176</t>
  </si>
  <si>
    <t>CXPHH4ZT106299R</t>
  </si>
  <si>
    <t>A.G0.T5.177</t>
  </si>
  <si>
    <t>CXPHH4ZT105437A</t>
  </si>
  <si>
    <t>A.G0.T5.178</t>
  </si>
  <si>
    <t>CXPHH4ZT107501V</t>
  </si>
  <si>
    <t>A.G0.T5.185</t>
  </si>
  <si>
    <t>CXPHH4ZT106303J</t>
  </si>
  <si>
    <t>A.G0.T5.186</t>
  </si>
  <si>
    <t>CXPHH4ZT105037T</t>
  </si>
  <si>
    <t>C.B2.M0.203</t>
  </si>
  <si>
    <t>CXPHH4ZT105110X</t>
  </si>
  <si>
    <t>SADECE 2. EKRAN</t>
  </si>
  <si>
    <t>CXPHH4ZT108028E</t>
  </si>
  <si>
    <t>SADECE 2. EKRAN HBYS</t>
  </si>
  <si>
    <t>CXPHH4ZT103211T</t>
  </si>
  <si>
    <t>CXPHH4ZT108846V</t>
  </si>
  <si>
    <t>CXPHH4ZT110583P</t>
  </si>
  <si>
    <t>CXPHH4ZT107506D</t>
  </si>
  <si>
    <t>CXPHH4ZT106301L</t>
  </si>
  <si>
    <t>CXPHH4ZT307506D</t>
  </si>
  <si>
    <t>CXPHH4ZT104440V</t>
  </si>
  <si>
    <t>CXPHH4ZT110711E</t>
  </si>
  <si>
    <t>CXPHH4ZT10682A</t>
  </si>
  <si>
    <t>B661ZL3</t>
  </si>
  <si>
    <t>H661ZL3</t>
  </si>
  <si>
    <t>H761ZL3</t>
  </si>
  <si>
    <t>4761ZL3</t>
  </si>
  <si>
    <t>D561ZL3</t>
  </si>
  <si>
    <t>22H7NM3</t>
  </si>
  <si>
    <t>BY91NM3</t>
  </si>
  <si>
    <t>28B1NM3</t>
  </si>
  <si>
    <t>H6B1NM3</t>
  </si>
  <si>
    <t>81H7NM3</t>
  </si>
  <si>
    <t>78B1NM3</t>
  </si>
  <si>
    <t>J6B1NM3</t>
  </si>
  <si>
    <t>F8B1NM3</t>
  </si>
  <si>
    <t>68B1NM3</t>
  </si>
  <si>
    <t>76B1NM3</t>
  </si>
  <si>
    <t>29B1NM3</t>
  </si>
  <si>
    <t>48B1NM3</t>
  </si>
  <si>
    <t>98B1NM3</t>
  </si>
  <si>
    <t>17B1NM3</t>
  </si>
  <si>
    <t>H7B1NM3</t>
  </si>
  <si>
    <t>77B1NM3</t>
  </si>
  <si>
    <t>38B1NM3</t>
  </si>
  <si>
    <t>D7B1NM3</t>
  </si>
  <si>
    <t>16B1NM3</t>
  </si>
  <si>
    <t>D6B1NM3</t>
  </si>
  <si>
    <t>C8B1NM3</t>
  </si>
  <si>
    <t>56B1NM3</t>
  </si>
  <si>
    <t>58B1NM3</t>
  </si>
  <si>
    <t>G6B1NM3</t>
  </si>
  <si>
    <t>47B1NM3</t>
  </si>
  <si>
    <t>97B1NM3</t>
  </si>
  <si>
    <t>96B1NM3</t>
  </si>
  <si>
    <t>C7B1NM3</t>
  </si>
  <si>
    <t>67B1NM3</t>
  </si>
  <si>
    <t>B8B1NM3</t>
  </si>
  <si>
    <t>B7B1NM3</t>
  </si>
  <si>
    <t>B6B1NM3</t>
  </si>
  <si>
    <t>H8B1NM3</t>
  </si>
  <si>
    <t>27B1NM3</t>
  </si>
  <si>
    <t>G8B1NM3</t>
  </si>
  <si>
    <t>36B1NM3</t>
  </si>
  <si>
    <t>88B1NM3</t>
  </si>
  <si>
    <t>83H7NM3</t>
  </si>
  <si>
    <t>12H7NM3</t>
  </si>
  <si>
    <t>41H7NM3</t>
  </si>
  <si>
    <t>B2H7NM3</t>
  </si>
  <si>
    <t>J2H7NM3</t>
  </si>
  <si>
    <t>57B1NM3</t>
  </si>
  <si>
    <t>46B1NM3</t>
  </si>
  <si>
    <t>C6B1NM3</t>
  </si>
  <si>
    <t>8ZV7DM3</t>
  </si>
  <si>
    <t>BJ09NM3</t>
  </si>
  <si>
    <t>CTWLKM3</t>
  </si>
  <si>
    <t>25R8DM3</t>
  </si>
  <si>
    <t>3SWJKM3</t>
  </si>
  <si>
    <t>6LRVJM3</t>
  </si>
  <si>
    <t>7TVMJM3</t>
  </si>
  <si>
    <t>GDX6NM3</t>
  </si>
  <si>
    <t>4RV8DM3</t>
  </si>
  <si>
    <t>6QG7NM3</t>
  </si>
  <si>
    <t>2NG7NM3</t>
  </si>
  <si>
    <t>1NG7NM3</t>
  </si>
  <si>
    <t>DQG7NM3</t>
  </si>
  <si>
    <t>6VQ9NM3</t>
  </si>
  <si>
    <t>CT2NMJM3</t>
  </si>
  <si>
    <t>G9SKNY2</t>
  </si>
  <si>
    <t>DEPODA YOK KAYIP</t>
  </si>
  <si>
    <t>HZHFXP2</t>
  </si>
  <si>
    <t>7NG7NM3</t>
  </si>
  <si>
    <t>8VQ9NM3</t>
  </si>
  <si>
    <t>GF09DM3</t>
  </si>
  <si>
    <t>57H7NM3</t>
  </si>
  <si>
    <t>FW51ZL3</t>
  </si>
  <si>
    <t>8X51ZL3</t>
  </si>
  <si>
    <t>DW51ZL3</t>
  </si>
  <si>
    <t>6X51ZL3</t>
  </si>
  <si>
    <t>JV51ZL3</t>
  </si>
  <si>
    <t>BW51ZL3</t>
  </si>
  <si>
    <t>1W51ZL3</t>
  </si>
  <si>
    <t>6FYLLM3</t>
  </si>
  <si>
    <t>5X51ZL3</t>
  </si>
  <si>
    <t>JW51ZL3</t>
  </si>
  <si>
    <t>52BN0Z3</t>
  </si>
  <si>
    <t>F0BN0Z3</t>
  </si>
  <si>
    <t>63BN0Z3</t>
  </si>
  <si>
    <t>71BN0Z3</t>
  </si>
  <si>
    <t>EKRAN</t>
  </si>
  <si>
    <t>ISS SANTRAL</t>
  </si>
  <si>
    <t>DEPODA 5000 SERİ</t>
  </si>
  <si>
    <t>pc_no</t>
  </si>
  <si>
    <t>seri_no</t>
  </si>
  <si>
    <t>mahal_kodu</t>
  </si>
  <si>
    <t>ip</t>
  </si>
  <si>
    <t>mac</t>
  </si>
  <si>
    <t>aciklama</t>
  </si>
  <si>
    <t>windows</t>
  </si>
  <si>
    <t>keyos</t>
  </si>
  <si>
    <t>by_seri</t>
  </si>
  <si>
    <t>bo_seri</t>
  </si>
  <si>
    <t>tarayici_seri</t>
  </si>
  <si>
    <t>monitor_seri</t>
  </si>
  <si>
    <t>2. monitor_seri</t>
  </si>
  <si>
    <t>rpd</t>
  </si>
  <si>
    <t>keyos_mahal</t>
  </si>
  <si>
    <t>sahada</t>
  </si>
  <si>
    <t>depoda</t>
  </si>
  <si>
    <t>arızalı</t>
  </si>
  <si>
    <t>mahalsi</t>
  </si>
  <si>
    <t>kurulum_bekliyor</t>
  </si>
  <si>
    <t>bagli_olan_yazicilar</t>
  </si>
  <si>
    <t>depo</t>
  </si>
  <si>
    <t>mahalsiz</t>
  </si>
  <si>
    <t>pc</t>
  </si>
  <si>
    <t>zimmetlenen_kisi</t>
  </si>
  <si>
    <t>cep</t>
  </si>
  <si>
    <t>unvan</t>
  </si>
  <si>
    <t>birim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</si>
</sst>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</font>
    <font>
      <sz val="11"/>
      <color indexed="8"/>
      <name val="Calibri"/>
      <family val="2"/>
      <scheme val="minor"/>
    </font>
    <font>
      <sz val="11"/>
      <name val="Arial"/>
      <family val="2"/>
      <charset val="162"/>
    </font>
    <font>
      <sz val="10"/>
      <color rgb="FF000000"/>
      <name val="Roboto"/>
      <charset val="162"/>
    </font>
    <font>
      <sz val="10"/>
      <color theme="1"/>
      <name val="Calibri"/>
      <family val="2"/>
      <charset val="162"/>
    </font>
    <font>
      <sz val="10"/>
      <color theme="1"/>
      <name val="Aptos Narrow"/>
      <family val="2"/>
    </font>
    <font>
      <b/>
      <sz val="11"/>
      <color rgb="FFFF0000"/>
      <name val="Calibri"/>
      <family val="2"/>
      <charset val="162"/>
    </font>
    <font>
      <b/>
      <sz val="14"/>
      <name val="Calibri"/>
      <family val="2"/>
      <charset val="162"/>
      <scheme val="minor"/>
    </font>
    <font>
      <sz val="10"/>
      <color rgb="FF000000"/>
      <name val="Calibri"/>
      <family val="2"/>
      <charset val="162"/>
    </font>
    <font>
      <b/>
      <sz val="10"/>
      <color rgb="FFFFFFFF"/>
      <name val="Calibri"/>
      <family val="2"/>
      <charset val="162"/>
    </font>
    <font>
      <b/>
      <sz val="11"/>
      <color rgb="FFFFFFFF"/>
      <name val="Calibri"/>
      <family val="2"/>
      <charset val="162"/>
    </font>
    <font>
      <b/>
      <sz val="9"/>
      <color rgb="FFFFFFFF"/>
      <name val="Calibri"/>
      <family val="2"/>
      <charset val="162"/>
    </font>
    <font>
      <sz val="12"/>
      <color rgb="FF000000"/>
      <name val="Calibri"/>
      <family val="2"/>
      <charset val="162"/>
    </font>
    <font>
      <b/>
      <sz val="12"/>
      <color rgb="FFFFFFFF"/>
      <name val="Calibri"/>
      <family val="2"/>
      <charset val="162"/>
    </font>
    <font>
      <sz val="12"/>
      <color theme="1"/>
      <name val="Calibri"/>
      <family val="2"/>
      <charset val="162"/>
    </font>
    <font>
      <sz val="10"/>
      <color rgb="FF045CAD"/>
      <name val="Calibri"/>
      <family val="2"/>
      <charset val="162"/>
    </font>
    <font>
      <sz val="10"/>
      <color theme="1"/>
      <name val="Calibri"/>
      <family val="2"/>
      <charset val="162"/>
      <scheme val="minor"/>
    </font>
    <font>
      <sz val="10"/>
      <color rgb="FF1F1F1F"/>
      <name val="Calibri"/>
      <family val="2"/>
      <charset val="162"/>
    </font>
    <font>
      <u/>
      <sz val="10"/>
      <color rgb="FF0000FF"/>
      <name val="Calibri"/>
      <family val="2"/>
      <charset val="162"/>
    </font>
    <font>
      <u/>
      <sz val="10"/>
      <color rgb="FF1155CC"/>
      <name val="Calibri"/>
      <family val="2"/>
      <charset val="162"/>
    </font>
    <font>
      <sz val="10"/>
      <name val="Calibri"/>
      <family val="2"/>
      <charset val="162"/>
    </font>
    <font>
      <sz val="10"/>
      <color rgb="FF00000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C000"/>
        <bgColor rgb="FFFFC000"/>
      </patternFill>
    </fill>
    <fill>
      <patternFill patternType="solid">
        <fgColor rgb="FFBF9000"/>
        <bgColor rgb="FFBF9000"/>
      </patternFill>
    </fill>
    <fill>
      <patternFill patternType="solid">
        <fgColor rgb="FFFF00FF"/>
        <bgColor rgb="FFFF00FF"/>
      </patternFill>
    </fill>
    <fill>
      <patternFill patternType="solid">
        <fgColor rgb="FF666666"/>
        <bgColor rgb="FF666666"/>
      </patternFill>
    </fill>
    <fill>
      <patternFill patternType="solid">
        <fgColor rgb="FFDD7E6B"/>
        <bgColor rgb="FFDD7E6B"/>
      </patternFill>
    </fill>
    <fill>
      <patternFill patternType="solid">
        <fgColor rgb="FF85200C"/>
        <bgColor rgb="FF85200C"/>
      </patternFill>
    </fill>
    <fill>
      <patternFill patternType="solid">
        <fgColor rgb="FF0C343D"/>
        <bgColor rgb="FF0C343D"/>
      </patternFill>
    </fill>
    <fill>
      <patternFill patternType="solid">
        <fgColor rgb="FFB4A7D6"/>
        <bgColor rgb="FFB4A7D6"/>
      </patternFill>
    </fill>
    <fill>
      <patternFill patternType="solid">
        <fgColor rgb="FF8E7CC3"/>
        <bgColor rgb="FF8E7CC3"/>
      </patternFill>
    </fill>
    <fill>
      <patternFill patternType="solid">
        <fgColor rgb="FF674EA7"/>
        <bgColor rgb="FF674EA7"/>
      </patternFill>
    </fill>
    <fill>
      <patternFill patternType="solid">
        <fgColor rgb="FF6AA84F"/>
        <bgColor rgb="FF6AA84F"/>
      </patternFill>
    </fill>
    <fill>
      <patternFill patternType="solid">
        <fgColor rgb="FFD5A6BD"/>
        <bgColor rgb="FFD5A6BD"/>
      </patternFill>
    </fill>
    <fill>
      <patternFill patternType="solid">
        <fgColor rgb="FF45818E"/>
        <bgColor rgb="FF45818E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2" fillId="0" borderId="0"/>
  </cellStyleXfs>
  <cellXfs count="80">
    <xf numFmtId="0" fontId="0" fillId="0" borderId="0" xfId="0"/>
    <xf numFmtId="0" fontId="3" fillId="0" borderId="0" xfId="1" applyFont="1"/>
    <xf numFmtId="0" fontId="4" fillId="0" borderId="0" xfId="0" applyFont="1"/>
    <xf numFmtId="0" fontId="5" fillId="0" borderId="1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0" fillId="0" borderId="2" xfId="0" applyBorder="1"/>
    <xf numFmtId="0" fontId="7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1" fillId="0" borderId="3" xfId="0" applyFont="1" applyBorder="1" applyAlignment="1">
      <alignment horizontal="center" wrapText="1"/>
    </xf>
    <xf numFmtId="0" fontId="8" fillId="0" borderId="0" xfId="0" applyFont="1"/>
    <xf numFmtId="0" fontId="9" fillId="2" borderId="4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/>
    </xf>
    <xf numFmtId="0" fontId="9" fillId="4" borderId="4" xfId="0" applyFont="1" applyFill="1" applyBorder="1" applyAlignment="1">
      <alignment horizontal="center"/>
    </xf>
    <xf numFmtId="0" fontId="9" fillId="5" borderId="4" xfId="0" applyFont="1" applyFill="1" applyBorder="1" applyAlignment="1">
      <alignment horizontal="center"/>
    </xf>
    <xf numFmtId="0" fontId="10" fillId="6" borderId="4" xfId="0" applyFont="1" applyFill="1" applyBorder="1" applyAlignment="1">
      <alignment horizontal="center" vertical="center" wrapText="1"/>
    </xf>
    <xf numFmtId="0" fontId="9" fillId="7" borderId="5" xfId="0" applyFont="1" applyFill="1" applyBorder="1" applyAlignment="1">
      <alignment horizontal="center" vertical="center"/>
    </xf>
    <xf numFmtId="0" fontId="11" fillId="8" borderId="5" xfId="0" applyFont="1" applyFill="1" applyBorder="1" applyAlignment="1">
      <alignment horizontal="center" vertical="center"/>
    </xf>
    <xf numFmtId="0" fontId="11" fillId="8" borderId="5" xfId="0" applyFont="1" applyFill="1" applyBorder="1" applyAlignment="1">
      <alignment horizontal="center" vertical="center" wrapText="1"/>
    </xf>
    <xf numFmtId="0" fontId="12" fillId="9" borderId="4" xfId="0" applyFont="1" applyFill="1" applyBorder="1" applyAlignment="1">
      <alignment horizontal="center" vertical="center" wrapText="1"/>
    </xf>
    <xf numFmtId="0" fontId="13" fillId="10" borderId="4" xfId="0" applyFont="1" applyFill="1" applyBorder="1" applyAlignment="1">
      <alignment horizontal="center"/>
    </xf>
    <xf numFmtId="0" fontId="13" fillId="11" borderId="4" xfId="0" applyFont="1" applyFill="1" applyBorder="1" applyAlignment="1">
      <alignment horizontal="center"/>
    </xf>
    <xf numFmtId="0" fontId="14" fillId="12" borderId="4" xfId="0" applyFont="1" applyFill="1" applyBorder="1" applyAlignment="1">
      <alignment horizontal="center" vertical="center" wrapText="1"/>
    </xf>
    <xf numFmtId="0" fontId="14" fillId="6" borderId="4" xfId="0" applyFont="1" applyFill="1" applyBorder="1" applyAlignment="1">
      <alignment horizontal="center" vertical="center" wrapText="1"/>
    </xf>
    <xf numFmtId="0" fontId="14" fillId="13" borderId="4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4" fillId="14" borderId="4" xfId="0" applyFont="1" applyFill="1" applyBorder="1" applyAlignment="1">
      <alignment horizontal="center" vertical="center" wrapText="1"/>
    </xf>
    <xf numFmtId="0" fontId="14" fillId="15" borderId="4" xfId="0" applyFont="1" applyFill="1" applyBorder="1" applyAlignment="1">
      <alignment horizontal="center" wrapText="1"/>
    </xf>
    <xf numFmtId="0" fontId="5" fillId="0" borderId="4" xfId="0" applyFont="1" applyBorder="1"/>
    <xf numFmtId="0" fontId="5" fillId="2" borderId="4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15" fillId="10" borderId="4" xfId="0" applyFont="1" applyFill="1" applyBorder="1" applyAlignment="1">
      <alignment horizontal="center"/>
    </xf>
    <xf numFmtId="0" fontId="5" fillId="11" borderId="4" xfId="0" applyFont="1" applyFill="1" applyBorder="1"/>
    <xf numFmtId="0" fontId="9" fillId="2" borderId="6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15" borderId="4" xfId="0" applyFont="1" applyFill="1" applyBorder="1"/>
    <xf numFmtId="0" fontId="5" fillId="0" borderId="4" xfId="0" applyFont="1" applyBorder="1" applyAlignment="1">
      <alignment horizontal="center" vertical="center"/>
    </xf>
    <xf numFmtId="0" fontId="10" fillId="6" borderId="4" xfId="0" applyFont="1" applyFill="1" applyBorder="1" applyAlignment="1">
      <alignment horizontal="center" wrapText="1"/>
    </xf>
    <xf numFmtId="0" fontId="9" fillId="16" borderId="4" xfId="0" applyFont="1" applyFill="1" applyBorder="1" applyAlignment="1">
      <alignment horizontal="center"/>
    </xf>
    <xf numFmtId="0" fontId="14" fillId="15" borderId="4" xfId="0" applyFont="1" applyFill="1" applyBorder="1" applyAlignment="1">
      <alignment horizontal="center" vertical="center" wrapText="1"/>
    </xf>
    <xf numFmtId="0" fontId="5" fillId="17" borderId="4" xfId="0" applyFont="1" applyFill="1" applyBorder="1" applyAlignment="1">
      <alignment horizontal="center"/>
    </xf>
    <xf numFmtId="0" fontId="5" fillId="18" borderId="4" xfId="0" applyFont="1" applyFill="1" applyBorder="1"/>
    <xf numFmtId="0" fontId="5" fillId="0" borderId="0" xfId="0" applyFont="1"/>
    <xf numFmtId="0" fontId="5" fillId="2" borderId="4" xfId="0" applyFont="1" applyFill="1" applyBorder="1" applyAlignment="1">
      <alignment horizontal="center" vertical="center"/>
    </xf>
    <xf numFmtId="49" fontId="5" fillId="2" borderId="4" xfId="0" applyNumberFormat="1" applyFont="1" applyFill="1" applyBorder="1" applyAlignment="1">
      <alignment horizontal="center" vertical="center"/>
    </xf>
    <xf numFmtId="0" fontId="15" fillId="11" borderId="4" xfId="0" applyFont="1" applyFill="1" applyBorder="1" applyAlignment="1">
      <alignment horizontal="center" vertical="center"/>
    </xf>
    <xf numFmtId="0" fontId="9" fillId="17" borderId="4" xfId="0" applyFont="1" applyFill="1" applyBorder="1" applyAlignment="1">
      <alignment horizontal="center"/>
    </xf>
    <xf numFmtId="0" fontId="5" fillId="16" borderId="4" xfId="0" applyFont="1" applyFill="1" applyBorder="1" applyAlignment="1">
      <alignment horizontal="center"/>
    </xf>
    <xf numFmtId="1" fontId="5" fillId="0" borderId="4" xfId="0" applyNumberFormat="1" applyFont="1" applyBorder="1"/>
    <xf numFmtId="0" fontId="14" fillId="14" borderId="4" xfId="0" applyFont="1" applyFill="1" applyBorder="1" applyAlignment="1">
      <alignment horizontal="center" wrapText="1"/>
    </xf>
    <xf numFmtId="0" fontId="5" fillId="2" borderId="6" xfId="0" applyFont="1" applyFill="1" applyBorder="1" applyAlignment="1">
      <alignment horizontal="center"/>
    </xf>
    <xf numFmtId="0" fontId="5" fillId="11" borderId="6" xfId="0" applyFont="1" applyFill="1" applyBorder="1"/>
    <xf numFmtId="0" fontId="5" fillId="10" borderId="4" xfId="0" applyFont="1" applyFill="1" applyBorder="1" applyAlignment="1">
      <alignment horizontal="center"/>
    </xf>
    <xf numFmtId="0" fontId="15" fillId="11" borderId="4" xfId="0" applyFont="1" applyFill="1" applyBorder="1" applyAlignment="1">
      <alignment horizontal="center"/>
    </xf>
    <xf numFmtId="0" fontId="15" fillId="11" borderId="4" xfId="0" applyFont="1" applyFill="1" applyBorder="1"/>
    <xf numFmtId="0" fontId="9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5" fillId="0" borderId="4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16" fillId="18" borderId="4" xfId="0" applyFont="1" applyFill="1" applyBorder="1"/>
    <xf numFmtId="0" fontId="5" fillId="10" borderId="4" xfId="0" applyFont="1" applyFill="1" applyBorder="1"/>
    <xf numFmtId="0" fontId="17" fillId="0" borderId="4" xfId="0" applyFont="1" applyBorder="1"/>
    <xf numFmtId="0" fontId="9" fillId="2" borderId="7" xfId="0" applyFont="1" applyFill="1" applyBorder="1" applyAlignment="1">
      <alignment horizontal="center"/>
    </xf>
    <xf numFmtId="0" fontId="5" fillId="3" borderId="4" xfId="0" applyFont="1" applyFill="1" applyBorder="1"/>
    <xf numFmtId="0" fontId="5" fillId="0" borderId="6" xfId="0" applyFont="1" applyBorder="1"/>
    <xf numFmtId="0" fontId="5" fillId="16" borderId="6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11" borderId="8" xfId="0" applyFont="1" applyFill="1" applyBorder="1"/>
    <xf numFmtId="0" fontId="5" fillId="0" borderId="8" xfId="0" applyFont="1" applyBorder="1"/>
    <xf numFmtId="0" fontId="18" fillId="18" borderId="4" xfId="0" applyFont="1" applyFill="1" applyBorder="1"/>
    <xf numFmtId="0" fontId="5" fillId="16" borderId="5" xfId="0" applyFont="1" applyFill="1" applyBorder="1" applyAlignment="1">
      <alignment horizontal="center"/>
    </xf>
    <xf numFmtId="0" fontId="19" fillId="18" borderId="4" xfId="0" applyFont="1" applyFill="1" applyBorder="1"/>
    <xf numFmtId="0" fontId="5" fillId="16" borderId="0" xfId="0" applyFont="1" applyFill="1" applyAlignment="1">
      <alignment horizontal="center"/>
    </xf>
  </cellXfs>
  <cellStyles count="2">
    <cellStyle name="Normal" xfId="0" builtinId="0"/>
    <cellStyle name="Normal 2" xfId="1" xr:uid="{7073337D-D13A-436A-8521-793F53313B15}"/>
  </cellStyles>
  <dxfs count="8">
    <dxf>
      <fill>
        <patternFill patternType="solid">
          <fgColor rgb="FFB7B7B7"/>
          <bgColor rgb="FFB7B7B7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b/>
        <strike/>
      </font>
      <fill>
        <patternFill patternType="solid">
          <fgColor rgb="FFFF0000"/>
          <bgColor rgb="FFFF0000"/>
        </patternFill>
      </fill>
    </dxf>
    <dxf>
      <font>
        <b/>
        <strike/>
      </font>
      <fill>
        <patternFill patternType="solid">
          <fgColor rgb="FFCC0000"/>
          <bgColor rgb="FFCC0000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Downloads/Bilgi%20&#304;&#351;lem%20-%20Genel%20Takip%20Listeleri.xlsx" TargetMode="External"/><Relationship Id="rId2" Type="http://schemas.openxmlformats.org/officeDocument/2006/relationships/externalLinkPath" Target="file:///C:\Users\MUHAMMED-VEFA-IS\Downloads\Bilgi%20&#304;&#351;lem%20-%20Genel%20Takip%20Listeleri.xlsx" TargetMode="External"/><Relationship Id="rId1" Type="http://schemas.openxmlformats.org/officeDocument/2006/relationships/externalLinkPath" Target="/Users/MUHAMMED-VEFA-IS/Downloads/Bilgi%20&#304;&#351;lem%20-%20Genel%20Takip%20Listeler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01-FORMUL-VEFA-MAHAL-TELEFON-KE"/>
      <sheetName val="MagicInfo"/>
      <sheetName val="UROVO TABLET"/>
      <sheetName val="SAMSUNG TABLET"/>
      <sheetName val="ORTAKLAR"/>
      <sheetName val="ENVANTER"/>
      <sheetName val="FATİH FTR SEVİSLER-PCLER"/>
      <sheetName val="SAHAYA KURULACAK PC LİSTESİ"/>
      <sheetName val="CHECK"/>
      <sheetName val="ENVANTER CUPS CHCEK"/>
      <sheetName val="KEYOS MNAGE EXPORT"/>
      <sheetName val="DEPO ENVANTER"/>
      <sheetName val="2025ENVANTER"/>
      <sheetName val="Eray formul"/>
      <sheetName val="SERVİSE GİDEN YAZICILAR"/>
      <sheetName val="kullanılmayan yazıcılar"/>
      <sheetName val="BİTİRİM İKİLİ KİLİTLİ ODALAR"/>
      <sheetName val="1_HAFTALIKCİHAZ"/>
      <sheetName val="BİTİRİM İKİLİ  BAŞARISIZ"/>
      <sheetName val="YAZICI SERVİS TESLİM FORMU"/>
      <sheetName val="H.T. TUTANAK"/>
      <sheetName val="12.09.25 ENVANTER"/>
      <sheetName val="FORMUL-YAZICILAR"/>
      <sheetName val="HAFTALIK RAPOR"/>
      <sheetName val="FTR"/>
      <sheetName val="EMRE"/>
      <sheetName val="ORKUN"/>
      <sheetName val="MH KULE"/>
      <sheetName val="A KULE"/>
      <sheetName val="B KULE"/>
      <sheetName val="MERKEZ"/>
      <sheetName val="BERKE DEPO KOPYA"/>
      <sheetName val="HAFTALIK SAHA RAPORU"/>
      <sheetName val="kilitli odalar"/>
      <sheetName val="FTR SAYIM"/>
      <sheetName val="TUTANAK"/>
      <sheetName val="ZİMMET"/>
      <sheetName val="STATIK IP LIST"/>
      <sheetName val="LOCATOR KONTROL"/>
      <sheetName val="Saha Geneli Tüm Zayıflar"/>
      <sheetName val="FATİH"/>
      <sheetName val="B SAYIM"/>
      <sheetName val="A SAYIM"/>
      <sheetName val="Zayıf Akım Klima Durumu"/>
      <sheetName val="B ServisPC Dağılımı"/>
      <sheetName val="A ServisPC Dağılımı"/>
      <sheetName val="Sayfa2"/>
    </sheetNames>
    <sheetDataSet>
      <sheetData sheetId="0">
        <row r="1">
          <cell r="A1" t="str">
            <v>MAHAL &amp; MAHAL ADI</v>
          </cell>
          <cell r="H1" t="str">
            <v>KEYOS MGT GÜNCELLEME</v>
          </cell>
        </row>
        <row r="3">
          <cell r="H3" t="str">
            <v>Seri No</v>
          </cell>
          <cell r="I3" t="str">
            <v>Hostname</v>
          </cell>
          <cell r="J3" t="str">
            <v>MAC Adresi</v>
          </cell>
          <cell r="K3" t="str">
            <v>Son Güncelleme Tarihi</v>
          </cell>
          <cell r="L3" t="str">
            <v>Bağlı Yazıcılar</v>
          </cell>
          <cell r="M3" t="str">
            <v>IP Adresi</v>
          </cell>
          <cell r="N3" t="str">
            <v>KeyOS Versiyon</v>
          </cell>
          <cell r="O3" t="str">
            <v>Aktif</v>
          </cell>
          <cell r="Q3" t="str">
            <v>A BLOK GENELTARAMA</v>
          </cell>
          <cell r="R3" t="str">
            <v>abguser</v>
          </cell>
          <cell r="S3" t="str">
            <v>1_a-blok-geneltarama_06*</v>
          </cell>
          <cell r="T3" t="str">
            <v>\\10.241.1.141\a-blok-geneltarama</v>
          </cell>
        </row>
        <row r="4">
          <cell r="H4" t="str">
            <v>63BN0Z3</v>
          </cell>
          <cell r="I4" t="str">
            <v>pcteknikofisx03</v>
          </cell>
          <cell r="J4" t="str">
            <v>6c:3c:8c:3f:f5:f9</v>
          </cell>
          <cell r="K4">
            <v>45925.537974537037</v>
          </cell>
          <cell r="M4" t="str">
            <v>10.241.23.204</v>
          </cell>
          <cell r="N4" t="str">
            <v>KeyOS 18.12.4</v>
          </cell>
          <cell r="O4" t="str">
            <v>Evet</v>
          </cell>
          <cell r="Q4" t="str">
            <v>B BLOK GENELTARAMA</v>
          </cell>
          <cell r="R4" t="str">
            <v>bbguser</v>
          </cell>
          <cell r="S4" t="str">
            <v>1_b-blok-geneltarama_06*</v>
          </cell>
          <cell r="T4" t="str">
            <v>\\10.241.1.141\b-blok-geneltarama</v>
          </cell>
        </row>
        <row r="5">
          <cell r="H5" t="str">
            <v>F6B1NM3</v>
          </cell>
          <cell r="I5" t="str">
            <v>pckutulux52</v>
          </cell>
          <cell r="O5" t="str">
            <v>Evet</v>
          </cell>
          <cell r="Q5" t="str">
            <v>C BLOK GENELTARAMA</v>
          </cell>
          <cell r="R5" t="str">
            <v>cbguser</v>
          </cell>
          <cell r="S5" t="str">
            <v>1_c-blok-geneltarama_06*</v>
          </cell>
          <cell r="T5" t="str">
            <v>\\10.241.1.141\c-blok-geneltarama</v>
          </cell>
        </row>
        <row r="6">
          <cell r="H6" t="str">
            <v>C6B1NM3</v>
          </cell>
          <cell r="I6" t="str">
            <v>pckutulux50</v>
          </cell>
          <cell r="O6" t="str">
            <v>Evet</v>
          </cell>
          <cell r="Q6" t="str">
            <v>FTR GENEL TARAMA</v>
          </cell>
          <cell r="R6" t="str">
            <v>ftrgtuser</v>
          </cell>
          <cell r="S6" t="str">
            <v>1_ftr-genel-tarama_06*</v>
          </cell>
          <cell r="T6" t="str">
            <v>\\10.241.1.141\ftr-genel-tarama</v>
          </cell>
        </row>
        <row r="7">
          <cell r="H7" t="str">
            <v>46B1NM3</v>
          </cell>
          <cell r="I7" t="str">
            <v>pckutulux49</v>
          </cell>
          <cell r="O7" t="str">
            <v>Evet</v>
          </cell>
          <cell r="Q7" t="str">
            <v>TSB GENEL TARAMA</v>
          </cell>
          <cell r="R7" t="str">
            <v>tsbuser</v>
          </cell>
          <cell r="S7" t="str">
            <v>1_tsb-genel-tarama_06*</v>
          </cell>
          <cell r="T7" t="str">
            <v>\\10.241.1.142\tsb-genel-tarama</v>
          </cell>
        </row>
        <row r="8">
          <cell r="H8" t="str">
            <v>57B1NM3</v>
          </cell>
          <cell r="I8" t="str">
            <v>pckutulux48</v>
          </cell>
          <cell r="O8" t="str">
            <v>Evet</v>
          </cell>
          <cell r="Q8" t="str">
            <v>YGAP GENEL TARAMA</v>
          </cell>
          <cell r="R8" t="str">
            <v>ygapgtuser</v>
          </cell>
          <cell r="S8" t="str">
            <v>1_ygap-genel-tarama_06*</v>
          </cell>
          <cell r="T8" t="str">
            <v>\\10.241.1.141\ygap-genel-tarama</v>
          </cell>
        </row>
        <row r="9">
          <cell r="H9" t="str">
            <v>J2H7NM3</v>
          </cell>
          <cell r="I9" t="str">
            <v>pckutulux47</v>
          </cell>
          <cell r="O9" t="str">
            <v>Evet</v>
          </cell>
          <cell r="Q9" t="str">
            <v>BASHEKIMLIK</v>
          </cell>
          <cell r="R9" t="str">
            <v>bshuser</v>
          </cell>
          <cell r="S9" t="str">
            <v>1_bashekimlik_06*</v>
          </cell>
          <cell r="T9" t="str">
            <v>\\10.241.1.141\bashekimlik</v>
          </cell>
        </row>
        <row r="10">
          <cell r="H10" t="str">
            <v>B2H7NM3</v>
          </cell>
          <cell r="I10" t="str">
            <v>pckutulux46</v>
          </cell>
          <cell r="O10" t="str">
            <v>Evet</v>
          </cell>
          <cell r="Q10" t="str">
            <v>BAŞHEKİM</v>
          </cell>
          <cell r="R10" t="str">
            <v>buser</v>
          </cell>
          <cell r="S10" t="str">
            <v>1_bashekim_06*</v>
          </cell>
          <cell r="T10" t="str">
            <v>10.241.1.142\bashekim</v>
          </cell>
        </row>
        <row r="11">
          <cell r="H11" t="str">
            <v>41H7NM3</v>
          </cell>
          <cell r="I11" t="str">
            <v>pckutulux45</v>
          </cell>
          <cell r="O11" t="str">
            <v>Evet</v>
          </cell>
          <cell r="Q11" t="str">
            <v>CHG BIRIMI</v>
          </cell>
          <cell r="R11" t="str">
            <v>chgbuser</v>
          </cell>
          <cell r="S11" t="str">
            <v>1_chg-birimi_06*</v>
          </cell>
          <cell r="T11" t="str">
            <v>\\10.241.1.141\chg-birimi</v>
          </cell>
        </row>
        <row r="12">
          <cell r="H12" t="str">
            <v>12H7NM3</v>
          </cell>
          <cell r="I12" t="str">
            <v>pckutulux44</v>
          </cell>
          <cell r="O12" t="str">
            <v>Evet</v>
          </cell>
          <cell r="Q12" t="str">
            <v>COCUK SERVISI</v>
          </cell>
          <cell r="R12" t="str">
            <v>csuser</v>
          </cell>
          <cell r="S12" t="str">
            <v>1-cocuk-servisi_06*</v>
          </cell>
          <cell r="T12" t="str">
            <v>\\10.241.1.142\cocuk-servisi</v>
          </cell>
        </row>
        <row r="13">
          <cell r="H13" t="str">
            <v>83H7NM3</v>
          </cell>
          <cell r="I13" t="str">
            <v>pckutulux43</v>
          </cell>
          <cell r="O13" t="str">
            <v>Evet</v>
          </cell>
          <cell r="Q13" t="str">
            <v>DAVA TAKIP BIRIMI</v>
          </cell>
          <cell r="R13" t="str">
            <v>davauser</v>
          </cell>
          <cell r="S13" t="str">
            <v>1_dava-takip_06*</v>
          </cell>
          <cell r="T13" t="str">
            <v>\\10.241.1.142\dava-takip</v>
          </cell>
        </row>
        <row r="14">
          <cell r="H14" t="str">
            <v>88B1NM3</v>
          </cell>
          <cell r="I14" t="str">
            <v>pckutulux42</v>
          </cell>
          <cell r="O14" t="str">
            <v>Evet</v>
          </cell>
          <cell r="Q14" t="str">
            <v>DISIPLIN BIRIMI</v>
          </cell>
          <cell r="R14" t="str">
            <v>dbuser</v>
          </cell>
          <cell r="S14" t="str">
            <v>1_disiplin-birimi_06*</v>
          </cell>
          <cell r="T14" t="str">
            <v>\\10.241.1.141\disiplin-birimi</v>
          </cell>
        </row>
        <row r="15">
          <cell r="H15" t="str">
            <v>36B1NM3</v>
          </cell>
          <cell r="I15" t="str">
            <v>pckutulux41</v>
          </cell>
          <cell r="O15" t="str">
            <v>Evet</v>
          </cell>
          <cell r="Q15" t="str">
            <v>DIYETISYEN BIRIMI</v>
          </cell>
          <cell r="R15" t="str">
            <v>dibuser</v>
          </cell>
          <cell r="S15" t="str">
            <v>1_diyetisyen-birimi_06*</v>
          </cell>
          <cell r="T15" t="str">
            <v>\\10.241.1.141\diyetisyen-birimi</v>
          </cell>
        </row>
        <row r="16">
          <cell r="H16" t="str">
            <v>G8B1NM3</v>
          </cell>
          <cell r="I16" t="str">
            <v>pckutulux40</v>
          </cell>
          <cell r="O16" t="str">
            <v>Evet</v>
          </cell>
          <cell r="Q16" t="str">
            <v>DKH TARAMA BIRIMI</v>
          </cell>
          <cell r="R16" t="str">
            <v>dkhtuser</v>
          </cell>
          <cell r="S16" t="str">
            <v>1_dkh-tarama_06*</v>
          </cell>
          <cell r="T16" t="str">
            <v>\\10.241.1.141\dkh-tarama</v>
          </cell>
        </row>
        <row r="17">
          <cell r="H17" t="str">
            <v>27B1NM3</v>
          </cell>
          <cell r="I17" t="str">
            <v>pckutulux39</v>
          </cell>
          <cell r="O17" t="str">
            <v>Evet</v>
          </cell>
          <cell r="Q17" t="str">
            <v>DHK TARAMA</v>
          </cell>
          <cell r="R17" t="str">
            <v>dkhtuser</v>
          </cell>
          <cell r="S17" t="str">
            <v>1_dkh-tarama_06*</v>
          </cell>
          <cell r="T17" t="str">
            <v>\\10.241.1.141\dkh-tarama</v>
          </cell>
        </row>
        <row r="18">
          <cell r="H18" t="str">
            <v>H8B1NM3</v>
          </cell>
          <cell r="I18" t="str">
            <v>pckutulux38</v>
          </cell>
          <cell r="O18" t="str">
            <v>Evet</v>
          </cell>
          <cell r="Q18" t="str">
            <v>DOKUMAN BIRIMI</v>
          </cell>
          <cell r="R18" t="str">
            <v>dokuser</v>
          </cell>
          <cell r="S18" t="str">
            <v>1_dokuman_06*</v>
          </cell>
          <cell r="T18" t="str">
            <v>\\10.241.1.141\dokuman</v>
          </cell>
        </row>
        <row r="19">
          <cell r="H19" t="str">
            <v>B6B1NM3</v>
          </cell>
          <cell r="I19" t="str">
            <v>pckutulux37</v>
          </cell>
          <cell r="O19" t="str">
            <v>Evet</v>
          </cell>
          <cell r="Q19" t="str">
            <v>ENDOSKOPI BIRIMI</v>
          </cell>
          <cell r="R19" t="str">
            <v>endbuser</v>
          </cell>
          <cell r="S19" t="str">
            <v>1_endoskopi-birimi_06*</v>
          </cell>
          <cell r="T19" t="str">
            <v>\\10.241.1.141\endoskopi-birimi</v>
          </cell>
        </row>
        <row r="20">
          <cell r="H20" t="str">
            <v>B7B1NM3</v>
          </cell>
          <cell r="I20" t="str">
            <v>pckutulux36</v>
          </cell>
          <cell r="O20" t="str">
            <v>Evet</v>
          </cell>
          <cell r="Q20" t="str">
            <v>ENFEKSIYON BIRIMI</v>
          </cell>
          <cell r="R20" t="str">
            <v>enfbuser</v>
          </cell>
          <cell r="S20" t="str">
            <v>1_enfeksiyon-birimi_06*</v>
          </cell>
          <cell r="T20" t="str">
            <v>\\10.241.1.141\enfeksiyon-birimi</v>
          </cell>
        </row>
        <row r="21">
          <cell r="H21" t="str">
            <v>B8B1NM3</v>
          </cell>
          <cell r="I21" t="str">
            <v>pckutulux35</v>
          </cell>
          <cell r="O21" t="str">
            <v>Evet</v>
          </cell>
          <cell r="Q21" t="str">
            <v>EPK BIRIMI</v>
          </cell>
          <cell r="R21" t="str">
            <v>epkuser</v>
          </cell>
          <cell r="S21" t="str">
            <v>1_epk-birimi_06*</v>
          </cell>
          <cell r="T21" t="str">
            <v>\\10.241.1.141\epk-birimi</v>
          </cell>
        </row>
        <row r="22">
          <cell r="H22" t="str">
            <v>67B1NM3</v>
          </cell>
          <cell r="I22" t="str">
            <v>pckutulux34</v>
          </cell>
          <cell r="O22" t="str">
            <v>Evet</v>
          </cell>
          <cell r="Q22" t="str">
            <v>EVRAK KAYIT BIRIMI</v>
          </cell>
          <cell r="R22" t="str">
            <v>evkuser</v>
          </cell>
          <cell r="S22" t="str">
            <v>1_evrak-kayit_06*</v>
          </cell>
          <cell r="T22" t="str">
            <v>\\10.241.1.141\evrak-kayit</v>
          </cell>
        </row>
        <row r="23">
          <cell r="H23" t="str">
            <v>C7B1NM3</v>
          </cell>
          <cell r="I23" t="str">
            <v>pckutulux33</v>
          </cell>
          <cell r="O23" t="str">
            <v>Evet</v>
          </cell>
          <cell r="Q23" t="str">
            <v>FTR AYNİYAT TÜKETİM</v>
          </cell>
          <cell r="R23" t="str">
            <v>fatuser</v>
          </cell>
          <cell r="S23" t="str">
            <v>1_ftr-ayniyat-tuketim_06*</v>
          </cell>
          <cell r="T23" t="str">
            <v>10.241.1.141\ftr-ayniyat-tuketim</v>
          </cell>
        </row>
        <row r="24">
          <cell r="H24" t="str">
            <v>96B1NM3</v>
          </cell>
          <cell r="I24" t="str">
            <v>pckutulux32</v>
          </cell>
          <cell r="O24" t="str">
            <v>Evet</v>
          </cell>
          <cell r="Q24" t="str">
            <v>FATURA BIRIMI</v>
          </cell>
          <cell r="R24" t="str">
            <v>fbuser</v>
          </cell>
          <cell r="S24" t="str">
            <v>1_fatura-birimi_06*</v>
          </cell>
          <cell r="T24" t="str">
            <v>\\10.241.1.141\fatura-birimi</v>
          </cell>
        </row>
        <row r="25">
          <cell r="H25" t="str">
            <v>97B1NM3</v>
          </cell>
          <cell r="I25" t="str">
            <v>pckutulux31</v>
          </cell>
          <cell r="O25" t="str">
            <v>Evet</v>
          </cell>
          <cell r="Q25" t="str">
            <v>FTR HASTAHAKLARI BIRIMI</v>
          </cell>
          <cell r="R25" t="str">
            <v>fhhuser</v>
          </cell>
          <cell r="S25" t="str">
            <v>1_ftr-hastahaklari_06*</v>
          </cell>
          <cell r="T25" t="str">
            <v>\\10.241.1.141\ftr-hastahaklari</v>
          </cell>
        </row>
        <row r="26">
          <cell r="H26" t="str">
            <v>47B1NM3</v>
          </cell>
          <cell r="I26" t="str">
            <v>pckutulux30</v>
          </cell>
          <cell r="O26" t="str">
            <v>Evet</v>
          </cell>
          <cell r="Q26" t="str">
            <v>FTR SS BIRIMI</v>
          </cell>
          <cell r="R26" t="str">
            <v>fsbuser</v>
          </cell>
          <cell r="S26" t="str">
            <v>1_ftr-ssbirimi_06*</v>
          </cell>
          <cell r="T26" t="str">
            <v>\\10.241.1.141\ftr-ssbirimi</v>
          </cell>
        </row>
        <row r="27">
          <cell r="H27" t="str">
            <v>G6B1NM3</v>
          </cell>
          <cell r="I27" t="str">
            <v>pckutulux29</v>
          </cell>
          <cell r="O27" t="str">
            <v>Evet</v>
          </cell>
          <cell r="Q27" t="str">
            <v>FTR BIOMEDIKAL MUH. BIRIMI</v>
          </cell>
          <cell r="R27" t="str">
            <v>ftr-bmmuser</v>
          </cell>
          <cell r="S27" t="str">
            <v>1_ftr-bmm_06*</v>
          </cell>
          <cell r="T27" t="str">
            <v>\\10.241.1.141\ftr-bmm</v>
          </cell>
        </row>
        <row r="28">
          <cell r="H28" t="str">
            <v>58B1NM3</v>
          </cell>
          <cell r="I28" t="str">
            <v>pckutulux28</v>
          </cell>
          <cell r="O28" t="str">
            <v>Evet</v>
          </cell>
          <cell r="Q28" t="str">
            <v>FTR DEMIRBAS BIRIMI</v>
          </cell>
          <cell r="R28" t="str">
            <v>ftrduser</v>
          </cell>
          <cell r="S28" t="str">
            <v>1_ftr-demirbas_06*</v>
          </cell>
          <cell r="T28" t="str">
            <v>\\10.241.1.141\ftr-demirbas</v>
          </cell>
        </row>
        <row r="29">
          <cell r="H29" t="str">
            <v>56B1NM3</v>
          </cell>
          <cell r="I29" t="str">
            <v>pckutulux27</v>
          </cell>
          <cell r="O29" t="str">
            <v>Evet</v>
          </cell>
          <cell r="Q29" t="str">
            <v>gc-obezite</v>
          </cell>
          <cell r="R29" t="str">
            <v>gcobuser</v>
          </cell>
          <cell r="S29" t="str">
            <v>1_gc-obezite_06*</v>
          </cell>
          <cell r="T29" t="str">
            <v>10.241.1.142\gc-obezite</v>
          </cell>
        </row>
        <row r="30">
          <cell r="H30" t="str">
            <v>C8B1NM3</v>
          </cell>
          <cell r="I30" t="str">
            <v>pckutulux26</v>
          </cell>
          <cell r="O30" t="str">
            <v>Evet</v>
          </cell>
          <cell r="Q30" t="str">
            <v>gelir-tahakkuk</v>
          </cell>
          <cell r="R30" t="str">
            <v>getuser</v>
          </cell>
          <cell r="S30" t="str">
            <v>1_gelir-tahakkuk_06*</v>
          </cell>
          <cell r="T30" t="str">
            <v>10.241.1.141\gelir-tahakkuk</v>
          </cell>
        </row>
        <row r="31">
          <cell r="H31" t="str">
            <v>D6B1NM3</v>
          </cell>
          <cell r="I31" t="str">
            <v>pckutulux25</v>
          </cell>
          <cell r="O31" t="str">
            <v>Evet</v>
          </cell>
          <cell r="Q31" t="str">
            <v>GIDER TAHAKKUK BIRIMI</v>
          </cell>
          <cell r="R31" t="str">
            <v>gituser</v>
          </cell>
          <cell r="S31" t="str">
            <v>1_gider-tahakkuk_06*</v>
          </cell>
          <cell r="T31" t="str">
            <v>\\10.241.1.141\gider-tahakkuk</v>
          </cell>
        </row>
        <row r="32">
          <cell r="H32" t="str">
            <v>16B1NM3</v>
          </cell>
          <cell r="I32" t="str">
            <v>pckutulux24</v>
          </cell>
          <cell r="O32" t="str">
            <v>Evet</v>
          </cell>
          <cell r="Q32" t="str">
            <v>GOZ OCT BIRIMI</v>
          </cell>
          <cell r="R32" t="str">
            <v>goctuser</v>
          </cell>
          <cell r="S32" t="str">
            <v>1_goz-oct_06*</v>
          </cell>
          <cell r="T32" t="str">
            <v>\\10.241.1.141\goz-oct</v>
          </cell>
        </row>
        <row r="33">
          <cell r="H33" t="str">
            <v>D7B1NM3</v>
          </cell>
          <cell r="I33" t="str">
            <v>pckutulux23</v>
          </cell>
          <cell r="O33" t="str">
            <v>Evet</v>
          </cell>
          <cell r="Q33" t="str">
            <v>GOZ POLIKLINIK</v>
          </cell>
          <cell r="R33" t="str">
            <v>gpuser</v>
          </cell>
          <cell r="S33" t="str">
            <v>1_goz-poliklinik_06*</v>
          </cell>
          <cell r="T33" t="str">
            <v>\\10.241.1.141\goz-poliklinik</v>
          </cell>
        </row>
        <row r="34">
          <cell r="H34" t="str">
            <v>38B1NM3</v>
          </cell>
          <cell r="I34" t="str">
            <v>pckutulux22</v>
          </cell>
          <cell r="O34" t="str">
            <v>Evet</v>
          </cell>
          <cell r="Q34" t="str">
            <v>HEMATOLOJI POLIKLINIK</v>
          </cell>
          <cell r="R34" t="str">
            <v>hempoluser</v>
          </cell>
          <cell r="S34" t="str">
            <v>1_hem-pol_06*</v>
          </cell>
          <cell r="T34" t="str">
            <v>\\10.241.1.142\hem-pol</v>
          </cell>
        </row>
        <row r="35">
          <cell r="H35" t="str">
            <v>77B1NM3</v>
          </cell>
          <cell r="I35" t="str">
            <v>pckutulux21</v>
          </cell>
          <cell r="O35" t="str">
            <v>Evet</v>
          </cell>
          <cell r="Q35" t="str">
            <v>ISTATISTIK BIRIMI</v>
          </cell>
          <cell r="R35" t="str">
            <v>ibuser</v>
          </cell>
          <cell r="S35" t="str">
            <v>1_istatistik-birimi_06*</v>
          </cell>
          <cell r="T35" t="str">
            <v>\\10.241.1.141\istatistik-birimi</v>
          </cell>
        </row>
        <row r="36">
          <cell r="H36" t="str">
            <v>H7B1NM3</v>
          </cell>
          <cell r="I36" t="str">
            <v>pckutulux20</v>
          </cell>
          <cell r="O36" t="str">
            <v>Evet</v>
          </cell>
          <cell r="Q36" t="str">
            <v>IYM MASASI BIRIMI</v>
          </cell>
          <cell r="R36" t="str">
            <v>iymuser</v>
          </cell>
          <cell r="S36" t="str">
            <v>1_iy-masasi_06*</v>
          </cell>
          <cell r="T36" t="str">
            <v>\\10.241.1.141\idariyardim-masasi</v>
          </cell>
        </row>
        <row r="37">
          <cell r="H37" t="str">
            <v>17B1NM3</v>
          </cell>
          <cell r="I37" t="str">
            <v>pckutulux19</v>
          </cell>
          <cell r="O37" t="str">
            <v>Evet</v>
          </cell>
          <cell r="Q37" t="str">
            <v>KARDIOLOJI BIRIMI</v>
          </cell>
          <cell r="R37" t="str">
            <v>karbuser</v>
          </cell>
          <cell r="S37" t="str">
            <v>1_kardioloji-birimi_06*</v>
          </cell>
          <cell r="T37" t="str">
            <v>\\10.241.1.141\kardioloji-birimi</v>
          </cell>
        </row>
        <row r="38">
          <cell r="H38" t="str">
            <v>98B1NM3</v>
          </cell>
          <cell r="I38" t="str">
            <v>pckutulux18</v>
          </cell>
          <cell r="O38" t="str">
            <v>Evet</v>
          </cell>
          <cell r="Q38" t="str">
            <v>KBB BIRIMI</v>
          </cell>
          <cell r="R38" t="str">
            <v>kbbuser</v>
          </cell>
          <cell r="S38" t="str">
            <v>1_kbb-birimi_06*</v>
          </cell>
          <cell r="T38" t="str">
            <v>\\10.241.1.141\kbb-birimi</v>
          </cell>
        </row>
        <row r="39">
          <cell r="H39" t="str">
            <v>48B1NM3</v>
          </cell>
          <cell r="I39" t="str">
            <v>pckutulux17</v>
          </cell>
          <cell r="O39" t="str">
            <v>Evet</v>
          </cell>
          <cell r="Q39" t="str">
            <v>KAMU BT BIRIMI</v>
          </cell>
          <cell r="R39" t="str">
            <v>kbtuser</v>
          </cell>
          <cell r="S39" t="str">
            <v>1_kamu-bt_06*</v>
          </cell>
          <cell r="T39" t="str">
            <v>\\10.241.1.141\kamu-bt</v>
          </cell>
        </row>
        <row r="40">
          <cell r="H40" t="str">
            <v>29B1NM3</v>
          </cell>
          <cell r="I40" t="str">
            <v>pckutulux16</v>
          </cell>
          <cell r="O40" t="str">
            <v>Evet</v>
          </cell>
          <cell r="Q40" t="str">
            <v>KÖİ BİRİMİ</v>
          </cell>
          <cell r="R40" t="str">
            <v>kbuser</v>
          </cell>
          <cell r="S40" t="str">
            <v>1_koi-birimi_06*</v>
          </cell>
          <cell r="T40" t="str">
            <v>10.241.1.141\koi-birimi</v>
          </cell>
        </row>
        <row r="41">
          <cell r="H41" t="str">
            <v>76B1NM3</v>
          </cell>
          <cell r="I41" t="str">
            <v>pckutulux15</v>
          </cell>
          <cell r="O41" t="str">
            <v>Evet</v>
          </cell>
          <cell r="Q41" t="str">
            <v>KADIN DOGUM BIRIMI</v>
          </cell>
          <cell r="R41" t="str">
            <v>kduser</v>
          </cell>
          <cell r="S41" t="str">
            <v>1_kadin-dogum_06*</v>
          </cell>
          <cell r="T41" t="str">
            <v>\\10.241.1.141\kadin-dogum</v>
          </cell>
        </row>
        <row r="42">
          <cell r="H42" t="str">
            <v>68B1NM3</v>
          </cell>
          <cell r="I42" t="str">
            <v>pckutulux14</v>
          </cell>
          <cell r="O42" t="str">
            <v>Evet</v>
          </cell>
          <cell r="Q42" t="str">
            <v>HBYS</v>
          </cell>
          <cell r="R42" t="str">
            <v>keyhuser</v>
          </cell>
          <cell r="S42" t="str">
            <v>1_keydata-hbys_06*</v>
          </cell>
          <cell r="T42" t="str">
            <v>\\10.241.1.141\keydata-hbys</v>
          </cell>
        </row>
        <row r="43">
          <cell r="H43" t="str">
            <v>F8B1NM3</v>
          </cell>
          <cell r="I43" t="str">
            <v>pckutulux13</v>
          </cell>
          <cell r="O43" t="str">
            <v>Evet</v>
          </cell>
          <cell r="Q43" t="str">
            <v>HOLTER</v>
          </cell>
        </row>
        <row r="44">
          <cell r="H44" t="str">
            <v>J6B1NM3</v>
          </cell>
          <cell r="I44" t="str">
            <v>pckutulux12</v>
          </cell>
          <cell r="O44" t="str">
            <v>Evet</v>
          </cell>
          <cell r="Q44" t="str">
            <v>TEKNIK</v>
          </cell>
          <cell r="R44" t="str">
            <v>keyuser</v>
          </cell>
          <cell r="S44" t="str">
            <v>1_keydatabim_06*</v>
          </cell>
          <cell r="T44" t="str">
            <v>\\10.241.1.41\keydatabim</v>
          </cell>
        </row>
        <row r="45">
          <cell r="H45" t="str">
            <v>78B1NM3</v>
          </cell>
          <cell r="I45" t="str">
            <v>pckutulux11</v>
          </cell>
          <cell r="O45" t="str">
            <v>Evet</v>
          </cell>
          <cell r="Q45" t="str">
            <v>KOI FINANS BIRIMI</v>
          </cell>
          <cell r="R45" t="str">
            <v>kfuser</v>
          </cell>
          <cell r="S45" t="str">
            <v>1_koi-finans_06*</v>
          </cell>
          <cell r="T45" t="str">
            <v>\\10.241.1.141\koi-finans</v>
          </cell>
        </row>
        <row r="46">
          <cell r="H46" t="str">
            <v>81H7NM3</v>
          </cell>
          <cell r="I46" t="str">
            <v>pckutulux10</v>
          </cell>
          <cell r="O46" t="str">
            <v>Evet</v>
          </cell>
          <cell r="Q46" t="str">
            <v>KADIN HASTALIKLARI SERVISI</v>
          </cell>
          <cell r="R46" t="str">
            <v>khsuser</v>
          </cell>
          <cell r="S46" t="str">
            <v>1_kadin-hastaliklari-servisi_06*</v>
          </cell>
          <cell r="T46" t="str">
            <v>\\10.241.1.142\kadin-hastaliklari-servisi</v>
          </cell>
        </row>
        <row r="47">
          <cell r="H47" t="str">
            <v>H6B1NM3</v>
          </cell>
          <cell r="I47" t="str">
            <v>pckutulux09</v>
          </cell>
          <cell r="O47" t="str">
            <v>Evet</v>
          </cell>
          <cell r="Q47" t="str">
            <v>KALITE BIRIMI</v>
          </cell>
          <cell r="R47" t="str">
            <v>kuser</v>
          </cell>
          <cell r="S47" t="str">
            <v>1_kalite_41*</v>
          </cell>
          <cell r="T47" t="str">
            <v>\\10.241.1.141\kalite</v>
          </cell>
        </row>
        <row r="48">
          <cell r="H48" t="str">
            <v>28B1NM3</v>
          </cell>
          <cell r="I48" t="str">
            <v>pckutulux08</v>
          </cell>
          <cell r="O48" t="str">
            <v>Evet</v>
          </cell>
          <cell r="Q48" t="str">
            <v>LABORATUAR</v>
          </cell>
          <cell r="R48" t="str">
            <v>labuser</v>
          </cell>
          <cell r="S48" t="str">
            <v>1_laboratuvar_06*</v>
          </cell>
          <cell r="T48" t="str">
            <v>\\10.241.1.142\laboratuvar</v>
          </cell>
        </row>
        <row r="49">
          <cell r="H49" t="str">
            <v>BY91NM3</v>
          </cell>
          <cell r="I49" t="str">
            <v>pckutulux07</v>
          </cell>
          <cell r="O49" t="str">
            <v>Evet</v>
          </cell>
          <cell r="Q49" t="str">
            <v>LOHUSA SERVISI</v>
          </cell>
          <cell r="R49" t="str">
            <v>lohuser</v>
          </cell>
          <cell r="S49" t="str">
            <v>1_lohusa-servisi_06*</v>
          </cell>
          <cell r="T49" t="str">
            <v>\\10.241.1.142\lohusa-servisi</v>
          </cell>
        </row>
        <row r="50">
          <cell r="H50" t="str">
            <v>22H7NM3</v>
          </cell>
          <cell r="I50" t="str">
            <v>pckutulux06</v>
          </cell>
          <cell r="O50" t="str">
            <v>Evet</v>
          </cell>
          <cell r="Q50" t="str">
            <v>MAAS BIRIMI</v>
          </cell>
          <cell r="R50" t="str">
            <v>masuser</v>
          </cell>
          <cell r="S50" t="str">
            <v>1_maas-servisi_06*</v>
          </cell>
          <cell r="T50" t="str">
            <v>\\10.241.1.141\maas-servisi</v>
          </cell>
        </row>
        <row r="51">
          <cell r="H51" t="str">
            <v>4761ZL3</v>
          </cell>
          <cell r="I51" t="str">
            <v>pckutulux05</v>
          </cell>
          <cell r="O51" t="str">
            <v>Evet</v>
          </cell>
          <cell r="Q51" t="str">
            <v>MHRS BIRIMI</v>
          </cell>
          <cell r="R51" t="str">
            <v>mhrsuser</v>
          </cell>
          <cell r="S51" t="str">
            <v>1_mhrs-birimi_06*</v>
          </cell>
          <cell r="T51" t="str">
            <v>\\10.241.1.141\mhrs-birimi</v>
          </cell>
        </row>
        <row r="52">
          <cell r="H52" t="str">
            <v>H761ZL3</v>
          </cell>
          <cell r="I52" t="str">
            <v>pckutulux04</v>
          </cell>
          <cell r="O52" t="str">
            <v>Evet</v>
          </cell>
          <cell r="Q52" t="str">
            <v>MUTEMETLIK BIRIMI</v>
          </cell>
          <cell r="R52" t="str">
            <v>mtbuser</v>
          </cell>
          <cell r="S52" t="str">
            <v>1_mutemetlik-birimi_06*</v>
          </cell>
          <cell r="T52" t="str">
            <v>\\10.241.1.141\mutemetlik-birimi</v>
          </cell>
        </row>
        <row r="53">
          <cell r="H53" t="str">
            <v>H661ZL3</v>
          </cell>
          <cell r="I53" t="str">
            <v>pckutulux03</v>
          </cell>
          <cell r="O53" t="str">
            <v>Evet</v>
          </cell>
          <cell r="Q53" t="str">
            <v>MALZEME YONETIMI BIRIMI</v>
          </cell>
          <cell r="R53" t="str">
            <v>myuser</v>
          </cell>
          <cell r="S53" t="str">
            <v>1_malzeme-yonetimi_06*</v>
          </cell>
          <cell r="T53" t="str">
            <v>\\10.241.1.141\malzeme-yonetimi</v>
          </cell>
        </row>
        <row r="54">
          <cell r="H54" t="str">
            <v>B661ZL3</v>
          </cell>
          <cell r="I54" t="str">
            <v>pckutulux02</v>
          </cell>
          <cell r="O54" t="str">
            <v>Evet</v>
          </cell>
          <cell r="Q54" t="str">
            <v>NUKLEER TIP BIRIMI</v>
          </cell>
          <cell r="R54" t="str">
            <v>ntuser</v>
          </cell>
          <cell r="S54" t="str">
            <v>1_nukleer-tip_06*</v>
          </cell>
          <cell r="T54" t="str">
            <v>\\10.241.1.141\nukleer-tip</v>
          </cell>
        </row>
        <row r="55">
          <cell r="H55" t="str">
            <v>8ZV7DM3</v>
          </cell>
          <cell r="I55" t="str">
            <v>pcbb1p5151x01</v>
          </cell>
          <cell r="J55" t="str">
            <v>c0:25:a5:8f:63:96</v>
          </cell>
          <cell r="K55">
            <v>46126.524699074071</v>
          </cell>
          <cell r="M55" t="str">
            <v>10.241.23.133</v>
          </cell>
          <cell r="N55" t="str">
            <v>KeyOS 18.12.4</v>
          </cell>
          <cell r="O55" t="str">
            <v>Evet</v>
          </cell>
          <cell r="Q55" t="str">
            <v>OM ORTAK BIRIMI</v>
          </cell>
          <cell r="R55" t="str">
            <v>omouser</v>
          </cell>
          <cell r="S55" t="str">
            <v>1_om-ortak_06*</v>
          </cell>
          <cell r="T55" t="str">
            <v>\\10.241.1.141\om-ortak</v>
          </cell>
        </row>
        <row r="56">
          <cell r="H56">
            <v>187</v>
          </cell>
          <cell r="I56" t="str">
            <v>pcb04c1492x01</v>
          </cell>
          <cell r="O56" t="str">
            <v>Evet</v>
          </cell>
          <cell r="Q56" t="str">
            <v>OM TSP ORTAK</v>
          </cell>
          <cell r="R56" t="str">
            <v>omuser</v>
          </cell>
          <cell r="S56" t="str">
            <v>1_om-tsp-ortak_41*</v>
          </cell>
          <cell r="T56" t="str">
            <v>10.241.1.142\om-tsp-ortak</v>
          </cell>
        </row>
        <row r="57">
          <cell r="H57" t="str">
            <v>FZ9N0Z3</v>
          </cell>
          <cell r="I57" t="str">
            <v>pca01c2238x01</v>
          </cell>
          <cell r="K57">
            <v>45925.539166666669</v>
          </cell>
          <cell r="O57" t="str">
            <v>Evet</v>
          </cell>
          <cell r="Q57" t="str">
            <v>ONKOLOJI POLIKLINIGI</v>
          </cell>
          <cell r="R57" t="str">
            <v>onpuser</v>
          </cell>
          <cell r="S57" t="str">
            <v>1_onkoloji-poliklinigi_06*</v>
          </cell>
          <cell r="T57" t="str">
            <v>\\10.241.1.141\onkoloji-poliklinigi</v>
          </cell>
        </row>
        <row r="58">
          <cell r="H58" t="str">
            <v>52BN0Z3</v>
          </cell>
          <cell r="I58" t="str">
            <v>pc5g00 serx01</v>
          </cell>
          <cell r="O58" t="str">
            <v>Evet</v>
          </cell>
          <cell r="Q58" t="str">
            <v>PERSONEL BIRIMI</v>
          </cell>
          <cell r="R58" t="str">
            <v>persuser</v>
          </cell>
          <cell r="S58" t="str">
            <v>1_personel-servisi_06*</v>
          </cell>
          <cell r="T58" t="str">
            <v>\\10.241.1.141\personel-servisi</v>
          </cell>
        </row>
        <row r="59">
          <cell r="H59" t="str">
            <v>7ZXLLM3</v>
          </cell>
          <cell r="I59" t="str">
            <v>MAHALSİZx02</v>
          </cell>
          <cell r="J59" t="str">
            <v>c0:25:a5:8c:e3:a9</v>
          </cell>
          <cell r="K59">
            <v>46128.596643518518</v>
          </cell>
          <cell r="L59" t="str">
            <v>PR-206</v>
          </cell>
          <cell r="M59" t="str">
            <v>10.241.34.212</v>
          </cell>
          <cell r="N59" t="str">
            <v>KeyOS 18.12.4</v>
          </cell>
          <cell r="O59" t="str">
            <v>Evet</v>
          </cell>
          <cell r="Q59" t="str">
            <v>POLIKLINIK HASTAHAKLARI BIRIMI</v>
          </cell>
          <cell r="R59" t="str">
            <v>phhuser</v>
          </cell>
          <cell r="S59" t="str">
            <v>1_poliklinik-hastahaklari_06*</v>
          </cell>
          <cell r="T59" t="str">
            <v>\\10.241.1.141\poliklinik-hastahaklari</v>
          </cell>
        </row>
        <row r="60">
          <cell r="H60" t="str">
            <v>GFWJKM3</v>
          </cell>
          <cell r="I60" t="str">
            <v>MAHALSİZx01</v>
          </cell>
          <cell r="J60" t="str">
            <v>c0:25:a5:90:96:33</v>
          </cell>
          <cell r="K60">
            <v>45931.756851851853</v>
          </cell>
          <cell r="L60" t="str">
            <v>PR-482</v>
          </cell>
          <cell r="M60" t="str">
            <v>10.241.23.148</v>
          </cell>
          <cell r="N60" t="str">
            <v>KeyOS 18.12.4</v>
          </cell>
          <cell r="O60" t="str">
            <v>Evet</v>
          </cell>
          <cell r="Q60" t="str">
            <v>RASYON EVRAK</v>
          </cell>
          <cell r="R60" t="str">
            <v>raseuser</v>
          </cell>
          <cell r="S60" t="str">
            <v>1_rasyon-evrak_41*</v>
          </cell>
          <cell r="T60" t="str">
            <v>10.241.1.142\rasyon-evrak</v>
          </cell>
        </row>
        <row r="61">
          <cell r="H61" t="str">
            <v>D561ZL3</v>
          </cell>
          <cell r="I61" t="str">
            <v>KUTULUx25</v>
          </cell>
          <cell r="J61" t="str">
            <v>c0:25:a5:90:15:73</v>
          </cell>
          <cell r="K61">
            <v>45937.591296296298</v>
          </cell>
          <cell r="M61" t="str">
            <v>10.241.19.203</v>
          </cell>
          <cell r="N61" t="str">
            <v>KeyOS 18.12.4</v>
          </cell>
          <cell r="O61" t="str">
            <v>Evet</v>
          </cell>
          <cell r="Q61" t="str">
            <v>RADYOLOJI BIRIMI</v>
          </cell>
          <cell r="R61" t="str">
            <v>rbuser</v>
          </cell>
          <cell r="S61" t="str">
            <v>1_radyoloji-birimi_06*</v>
          </cell>
          <cell r="T61" t="str">
            <v>\\10.241.1.141\radyoloji-birimi</v>
          </cell>
        </row>
        <row r="62">
          <cell r="H62" t="str">
            <v>BGJ6NM3</v>
          </cell>
          <cell r="I62" t="str">
            <v>kayıpx01</v>
          </cell>
          <cell r="J62" t="str">
            <v>c0:25:a5:9c:9e:20</v>
          </cell>
          <cell r="K62">
            <v>46128.594571759262</v>
          </cell>
          <cell r="L62" t="str">
            <v>PR-058</v>
          </cell>
          <cell r="M62" t="str">
            <v>10.241.32.60</v>
          </cell>
          <cell r="N62" t="str">
            <v>KeyOS 18.12.4</v>
          </cell>
          <cell r="O62" t="str">
            <v>Evet</v>
          </cell>
          <cell r="Q62" t="str">
            <v>SATINALMA F SERVISI BIRIMI</v>
          </cell>
          <cell r="R62" t="str">
            <v>s22fuser</v>
          </cell>
          <cell r="S62" t="str">
            <v>1_satinalma22f-servisi_06*</v>
          </cell>
          <cell r="T62" t="str">
            <v>\\10.241.1.141\satinalma22f-serisi</v>
          </cell>
        </row>
        <row r="63">
          <cell r="H63" t="str">
            <v>2S19DM3</v>
          </cell>
          <cell r="I63" t="str">
            <v>KAYIPx03</v>
          </cell>
          <cell r="J63" t="str">
            <v>c0:25:a5:91:07:cf</v>
          </cell>
          <cell r="K63">
            <v>46128.595219907409</v>
          </cell>
          <cell r="L63" t="str">
            <v>PR-166</v>
          </cell>
          <cell r="M63" t="str">
            <v>10.241.20.188</v>
          </cell>
          <cell r="N63" t="str">
            <v>KeyOS 18.12.4</v>
          </cell>
          <cell r="O63" t="str">
            <v>Evet</v>
          </cell>
          <cell r="Q63" t="str">
            <v>SATINALMA BIRIMI</v>
          </cell>
          <cell r="R63" t="str">
            <v>sasuser</v>
          </cell>
          <cell r="S63" t="str">
            <v>1_satinalma-servisi_06*</v>
          </cell>
          <cell r="T63" t="str">
            <v>\\10.241.1.141\satinalma-servisi</v>
          </cell>
        </row>
        <row r="64">
          <cell r="H64" t="str">
            <v>43B1NM3</v>
          </cell>
          <cell r="I64" t="str">
            <v>KAYIPx03</v>
          </cell>
          <cell r="J64" t="str">
            <v>c0:25:a5:9d:0b:95</v>
          </cell>
          <cell r="K64">
            <v>46030.686782407407</v>
          </cell>
          <cell r="L64" t="str">
            <v>PR-026</v>
          </cell>
          <cell r="M64" t="str">
            <v>10.241.18.180</v>
          </cell>
          <cell r="N64" t="str">
            <v>KeyOS 18.12.4</v>
          </cell>
          <cell r="O64" t="str">
            <v>Evet</v>
          </cell>
          <cell r="Q64" t="str">
            <v>SAGLIK BAK. PER. KURULDU</v>
          </cell>
          <cell r="R64" t="str">
            <v>sbhtuser</v>
          </cell>
          <cell r="S64" t="str">
            <v>1_sbh-tarama_06*</v>
          </cell>
          <cell r="T64" t="str">
            <v>\\10.241.1.141\sbh-tarama</v>
          </cell>
        </row>
        <row r="65">
          <cell r="H65" t="str">
            <v>83X6NM3</v>
          </cell>
          <cell r="I65" t="str">
            <v>KAYIPx02</v>
          </cell>
          <cell r="J65" t="str">
            <v>c0:25:a5:9c:9a:3c</v>
          </cell>
          <cell r="K65">
            <v>46120.281840277778</v>
          </cell>
          <cell r="M65" t="str">
            <v>10.241.100.68</v>
          </cell>
          <cell r="N65" t="str">
            <v>Windows</v>
          </cell>
          <cell r="O65" t="str">
            <v>Evet</v>
          </cell>
          <cell r="Q65" t="str">
            <v>SK EVRAK KAYIT BIRIMI</v>
          </cell>
          <cell r="R65" t="str">
            <v>sekuser</v>
          </cell>
          <cell r="S65" t="str">
            <v>1_sk-evrak-kayit_06*</v>
          </cell>
          <cell r="T65" t="str">
            <v>\\10.241.1.141\sk-evrak-kayit</v>
          </cell>
        </row>
        <row r="66">
          <cell r="H66" t="str">
            <v>B4VMJM3</v>
          </cell>
          <cell r="I66" t="str">
            <v>KAYIPx01</v>
          </cell>
          <cell r="J66" t="str">
            <v>c0:25:a5:91:05:58</v>
          </cell>
          <cell r="K66">
            <v>46128.594085648147</v>
          </cell>
          <cell r="L66" t="str">
            <v>PR-174 PR-177</v>
          </cell>
          <cell r="M66" t="str">
            <v>10.241.21.99</v>
          </cell>
          <cell r="N66" t="str">
            <v>KeyOS 18.12.4</v>
          </cell>
          <cell r="O66" t="str">
            <v>Evet</v>
          </cell>
          <cell r="Q66" t="str">
            <v>B B T 311 BIRIMI</v>
          </cell>
          <cell r="R66" t="str">
            <v>t4-311user</v>
          </cell>
          <cell r="S66" t="str">
            <v>1_b-b1-t4-311_06*</v>
          </cell>
          <cell r="T66" t="str">
            <v>\\10.241.1.141\b-b1-t4-311</v>
          </cell>
        </row>
        <row r="67">
          <cell r="H67" t="str">
            <v>DT2NJM3</v>
          </cell>
          <cell r="I67" t="str">
            <v>KAYIPx01</v>
          </cell>
          <cell r="J67" t="str">
            <v>c0:25:a5:8c:23:d2</v>
          </cell>
          <cell r="K67">
            <v>45925.452187499999</v>
          </cell>
          <cell r="M67" t="str">
            <v>10.241.24.17</v>
          </cell>
          <cell r="N67" t="str">
            <v>Windows</v>
          </cell>
          <cell r="O67" t="str">
            <v>Evet</v>
          </cell>
          <cell r="Q67" t="str">
            <v>TELETIP</v>
          </cell>
          <cell r="R67" t="str">
            <v>teletipuser</v>
          </cell>
          <cell r="S67" t="str">
            <v>1_teletip_06*</v>
          </cell>
          <cell r="T67" t="str">
            <v>10.241.1.142\teletip</v>
          </cell>
        </row>
        <row r="68">
          <cell r="H68" t="str">
            <v>3R19DM3</v>
          </cell>
          <cell r="I68" t="str">
            <v>KAYIPx01</v>
          </cell>
          <cell r="J68" t="str">
            <v>c0:25:a5:90:0e:e7</v>
          </cell>
          <cell r="K68">
            <v>46128.593958333331</v>
          </cell>
          <cell r="L68" t="str">
            <v>PR-058</v>
          </cell>
          <cell r="M68" t="str">
            <v>10.241.20.56</v>
          </cell>
          <cell r="N68" t="str">
            <v>KeyOS 18.12.4</v>
          </cell>
          <cell r="O68" t="str">
            <v>Evet</v>
          </cell>
          <cell r="Q68" t="str">
            <v>TIBBI SEKRETERLIK BIRIMI</v>
          </cell>
          <cell r="R68" t="str">
            <v>tsuser</v>
          </cell>
          <cell r="S68" t="str">
            <v>1_tibbi-sekreterlik_06*</v>
          </cell>
          <cell r="T68" t="str">
            <v>\\10.241.1.141\tibbi-sekreterlik</v>
          </cell>
        </row>
        <row r="69">
          <cell r="H69" t="str">
            <v>BX51ZL3</v>
          </cell>
          <cell r="I69" t="str">
            <v>ISSSANTRALx11</v>
          </cell>
          <cell r="J69" t="str">
            <v>c0:25:a5:90:9d:7b</v>
          </cell>
          <cell r="K69">
            <v>46128.594247685185</v>
          </cell>
          <cell r="M69" t="str">
            <v>10.241.20.198</v>
          </cell>
          <cell r="N69" t="str">
            <v>KeyOS 18.12.4</v>
          </cell>
          <cell r="O69" t="str">
            <v>Evet</v>
          </cell>
          <cell r="Q69" t="str">
            <v>UYKU LAB BIRIMI</v>
          </cell>
          <cell r="R69" t="str">
            <v>uluser</v>
          </cell>
          <cell r="S69" t="str">
            <v>1_uyku-lab_06*</v>
          </cell>
          <cell r="T69" t="str">
            <v>\\10.241.1.141\uyku-lab</v>
          </cell>
        </row>
        <row r="70">
          <cell r="H70" t="str">
            <v>JW51ZL3</v>
          </cell>
          <cell r="I70" t="str">
            <v>ISSSANTRALx10</v>
          </cell>
          <cell r="J70" t="str">
            <v>c0:25:a5:90:9d:61</v>
          </cell>
          <cell r="K70">
            <v>46128.593981481485</v>
          </cell>
          <cell r="M70" t="str">
            <v>10.241.20.199</v>
          </cell>
          <cell r="N70" t="str">
            <v>KeyOS 18.12.4</v>
          </cell>
          <cell r="O70" t="str">
            <v>Evet</v>
          </cell>
          <cell r="Q70" t="str">
            <v>VG TAKIM LIDERI</v>
          </cell>
          <cell r="R70" t="str">
            <v>vgtakimuser</v>
          </cell>
          <cell r="S70" t="str">
            <v>1_vg-takim_06*</v>
          </cell>
          <cell r="T70" t="str">
            <v>\\10.241.1.142\vg-takim</v>
          </cell>
        </row>
        <row r="71">
          <cell r="H71" t="str">
            <v>5X51ZL3</v>
          </cell>
          <cell r="I71" t="str">
            <v>ISSSANTRALx09</v>
          </cell>
          <cell r="J71" t="str">
            <v>c0:25:a5:90:9f:06</v>
          </cell>
          <cell r="K71">
            <v>46128.593981481485</v>
          </cell>
          <cell r="M71" t="str">
            <v>10.241.20.197</v>
          </cell>
          <cell r="N71" t="str">
            <v>KeyOS 18.12.4</v>
          </cell>
          <cell r="O71" t="str">
            <v>Evet</v>
          </cell>
          <cell r="Q71" t="str">
            <v>VNA</v>
          </cell>
          <cell r="R71" t="str">
            <v>vnauser</v>
          </cell>
          <cell r="S71" t="str">
            <v>1122vna3344**</v>
          </cell>
          <cell r="T71" t="str">
            <v>\\10.241.1.41\vna</v>
          </cell>
        </row>
        <row r="72">
          <cell r="H72" t="str">
            <v>6FYLLM3</v>
          </cell>
          <cell r="I72" t="str">
            <v>ISSSANTRALx08</v>
          </cell>
          <cell r="J72" t="str">
            <v>c0:25:a5:90:9b:03</v>
          </cell>
          <cell r="K72">
            <v>46128.5940625</v>
          </cell>
          <cell r="M72" t="str">
            <v>10.241.20.196</v>
          </cell>
          <cell r="N72" t="str">
            <v>KeyOS 18.12.4</v>
          </cell>
          <cell r="O72" t="str">
            <v>Evet</v>
          </cell>
          <cell r="Q72" t="str">
            <v>YAZI ISLERI BIRIMI</v>
          </cell>
          <cell r="R72" t="str">
            <v>yiuser</v>
          </cell>
          <cell r="S72" t="str">
            <v>1_yazi-isleri_06*</v>
          </cell>
          <cell r="T72" t="str">
            <v>\\10.241.1.142\yazi-isleri</v>
          </cell>
        </row>
        <row r="73">
          <cell r="H73" t="str">
            <v>1W51ZL3</v>
          </cell>
          <cell r="I73" t="str">
            <v>ISSSANTRALx07</v>
          </cell>
          <cell r="J73" t="str">
            <v>c0:25:a5:90:9f:7d</v>
          </cell>
          <cell r="K73">
            <v>46128.594050925924</v>
          </cell>
          <cell r="M73" t="str">
            <v>10.241.20.195</v>
          </cell>
          <cell r="N73" t="str">
            <v>KeyOS 18.12.4</v>
          </cell>
          <cell r="O73" t="str">
            <v>Evet</v>
          </cell>
          <cell r="Q73" t="str">
            <v>HOLTER</v>
          </cell>
          <cell r="R73" t="str">
            <v>holteruser</v>
          </cell>
          <cell r="S73" t="str">
            <v>1_holter_06*</v>
          </cell>
          <cell r="T73" t="str">
            <v>\\10.241.1.142\holter</v>
          </cell>
        </row>
        <row r="74">
          <cell r="H74" t="str">
            <v>BW51ZL3</v>
          </cell>
          <cell r="I74" t="str">
            <v>ISSSANTRALx06</v>
          </cell>
          <cell r="J74" t="str">
            <v>c0:25:a5:90:9d:fa</v>
          </cell>
          <cell r="K74">
            <v>46128.594131944446</v>
          </cell>
          <cell r="M74" t="str">
            <v>10.241.21.13</v>
          </cell>
          <cell r="N74" t="str">
            <v>KeyOS 18.12.4</v>
          </cell>
          <cell r="O74" t="str">
            <v>Evet</v>
          </cell>
          <cell r="Q74" t="str">
            <v>Turk kök birimi</v>
          </cell>
          <cell r="R74" t="str">
            <v>tkokuser</v>
          </cell>
          <cell r="S74" t="str">
            <v>1_turk-kok-birimi_06*</v>
          </cell>
          <cell r="T74" t="str">
            <v>\\10.241.1.142\turk-kok-birimi</v>
          </cell>
        </row>
        <row r="75">
          <cell r="H75" t="str">
            <v>JV51ZL3</v>
          </cell>
          <cell r="I75" t="str">
            <v>ISSSANTRALx05</v>
          </cell>
          <cell r="J75" t="str">
            <v>c0:25:a5:90:a5:29</v>
          </cell>
          <cell r="K75">
            <v>46128.594212962962</v>
          </cell>
          <cell r="M75" t="str">
            <v>10.241.21.12</v>
          </cell>
          <cell r="N75" t="str">
            <v>KeyOS 18.12.4</v>
          </cell>
          <cell r="O75" t="str">
            <v>Evet</v>
          </cell>
        </row>
        <row r="76">
          <cell r="H76" t="str">
            <v>6X51ZL3</v>
          </cell>
          <cell r="I76" t="str">
            <v>ISSSANTRALx04</v>
          </cell>
          <cell r="J76" t="str">
            <v>c0:25:a5:90:9d:79</v>
          </cell>
          <cell r="K76">
            <v>46128.594004629631</v>
          </cell>
          <cell r="M76" t="str">
            <v>10.241.21.11</v>
          </cell>
          <cell r="N76" t="str">
            <v>KeyOS 18.12.4</v>
          </cell>
          <cell r="O76" t="str">
            <v>Evet</v>
          </cell>
        </row>
        <row r="77">
          <cell r="H77" t="str">
            <v>DW51ZL3</v>
          </cell>
          <cell r="I77" t="str">
            <v>ISSSANTRALx03</v>
          </cell>
          <cell r="J77" t="str">
            <v>c0:25:a5:90:9d:66</v>
          </cell>
          <cell r="K77">
            <v>46128.593993055554</v>
          </cell>
          <cell r="M77" t="str">
            <v>10.241.21.18</v>
          </cell>
          <cell r="N77" t="str">
            <v>KeyOS 18.12.4</v>
          </cell>
          <cell r="O77" t="str">
            <v>Evet</v>
          </cell>
        </row>
        <row r="78">
          <cell r="H78" t="str">
            <v>8X51ZL3</v>
          </cell>
          <cell r="I78" t="str">
            <v>ISSSANTRALx02</v>
          </cell>
          <cell r="J78" t="str">
            <v>c0:25:a5:90:9d:28</v>
          </cell>
          <cell r="K78">
            <v>46128.593981481485</v>
          </cell>
          <cell r="M78" t="str">
            <v>10.241.21.14</v>
          </cell>
          <cell r="N78" t="str">
            <v>KeyOS 18.12.4</v>
          </cell>
          <cell r="O78" t="str">
            <v>Evet</v>
          </cell>
        </row>
        <row r="79">
          <cell r="H79" t="str">
            <v>FW51ZL3</v>
          </cell>
          <cell r="I79" t="str">
            <v>ISSSANTRALx01</v>
          </cell>
          <cell r="J79" t="str">
            <v>c0:25:a5:90:a4:76</v>
          </cell>
          <cell r="K79">
            <v>46128.594189814816</v>
          </cell>
          <cell r="M79" t="str">
            <v>10.241.20.228</v>
          </cell>
          <cell r="N79" t="str">
            <v>KeyOS 18.12.4</v>
          </cell>
          <cell r="O79" t="str">
            <v>Evet</v>
          </cell>
        </row>
        <row r="80">
          <cell r="H80" t="str">
            <v>BJX6NM3</v>
          </cell>
          <cell r="I80" t="str">
            <v>FTROFİSx02</v>
          </cell>
          <cell r="J80" t="str">
            <v>c0:25:a5:90:19:88</v>
          </cell>
          <cell r="K80">
            <v>45931.552557870367</v>
          </cell>
          <cell r="L80" t="str">
            <v>PR-408</v>
          </cell>
          <cell r="M80" t="str">
            <v>10.241.18.173</v>
          </cell>
          <cell r="N80" t="str">
            <v>KeyOS 18.12.4</v>
          </cell>
          <cell r="O80" t="str">
            <v>Evet</v>
          </cell>
        </row>
        <row r="81">
          <cell r="H81" t="str">
            <v>93B1NM3</v>
          </cell>
          <cell r="I81" t="str">
            <v>EG0F3174x01</v>
          </cell>
          <cell r="J81" t="str">
            <v>c0:25:a5:9d:12:8d</v>
          </cell>
          <cell r="K81">
            <v>46128.594247685185</v>
          </cell>
          <cell r="M81" t="str">
            <v>10.241.19.141</v>
          </cell>
          <cell r="N81" t="str">
            <v>KeyOS 18.12.4</v>
          </cell>
          <cell r="O81" t="str">
            <v>Evet</v>
          </cell>
        </row>
        <row r="82">
          <cell r="H82" t="str">
            <v>6W2NJM3</v>
          </cell>
          <cell r="I82" t="str">
            <v>EG0F3141x01</v>
          </cell>
          <cell r="J82" t="str">
            <v>c0:25:a5:8c:21:9a</v>
          </cell>
          <cell r="K82">
            <v>46128.594085648147</v>
          </cell>
          <cell r="L82" t="str">
            <v>PR-149</v>
          </cell>
          <cell r="M82" t="str">
            <v>10.241.20.77</v>
          </cell>
          <cell r="N82" t="str">
            <v>KeyOS 18.12.4</v>
          </cell>
          <cell r="O82" t="str">
            <v>Evet</v>
          </cell>
        </row>
        <row r="83">
          <cell r="H83" t="str">
            <v>BDH7NM3</v>
          </cell>
          <cell r="I83" t="str">
            <v>EG0F3131x01</v>
          </cell>
          <cell r="J83" t="str">
            <v>c0:25:a5:8f:b1:9c</v>
          </cell>
          <cell r="K83">
            <v>46128.594259259262</v>
          </cell>
          <cell r="L83" t="str">
            <v>PR-118</v>
          </cell>
          <cell r="M83" t="str">
            <v>10.241.18.211</v>
          </cell>
          <cell r="N83" t="str">
            <v>KeyOS 18.12.4</v>
          </cell>
          <cell r="O83" t="str">
            <v>Evet</v>
          </cell>
        </row>
        <row r="84">
          <cell r="H84" t="str">
            <v>5R19DM3</v>
          </cell>
          <cell r="I84" t="str">
            <v>EG0F3130x03</v>
          </cell>
          <cell r="J84" t="str">
            <v>c0:25:a5:90:0e:b4</v>
          </cell>
          <cell r="K84">
            <v>46128.593842592592</v>
          </cell>
          <cell r="L84" t="str">
            <v>PR-118</v>
          </cell>
          <cell r="M84" t="str">
            <v>10.241.19.37</v>
          </cell>
          <cell r="N84" t="str">
            <v>KeyOS 18.12.4</v>
          </cell>
          <cell r="O84" t="str">
            <v>Evet</v>
          </cell>
        </row>
        <row r="85">
          <cell r="H85" t="str">
            <v>9GX6NM3</v>
          </cell>
          <cell r="I85" t="str">
            <v>EG0F3130x02</v>
          </cell>
          <cell r="J85" t="str">
            <v>c0:25:a5:8f:b8:50</v>
          </cell>
          <cell r="K85">
            <v>46128.593993055554</v>
          </cell>
          <cell r="L85" t="str">
            <v>PR-118</v>
          </cell>
          <cell r="M85" t="str">
            <v>10.241.18.179</v>
          </cell>
          <cell r="N85" t="str">
            <v>KeyOS 18.12.4</v>
          </cell>
          <cell r="O85" t="str">
            <v>Evet</v>
          </cell>
        </row>
        <row r="86">
          <cell r="H86" t="str">
            <v>DW2NJM3</v>
          </cell>
          <cell r="I86" t="str">
            <v>EG0F3130x01</v>
          </cell>
          <cell r="J86" t="str">
            <v>c0:25:a5:8c:23:13</v>
          </cell>
          <cell r="K86">
            <v>46128.59412037037</v>
          </cell>
          <cell r="L86" t="str">
            <v>PR-118</v>
          </cell>
          <cell r="M86" t="str">
            <v>10.241.23.157</v>
          </cell>
          <cell r="N86" t="str">
            <v>KeyOS 18.12.4</v>
          </cell>
          <cell r="O86" t="str">
            <v>Evet</v>
          </cell>
        </row>
        <row r="87">
          <cell r="H87" t="str">
            <v>JT2NJM3</v>
          </cell>
          <cell r="I87" t="str">
            <v>EG0F3127x01</v>
          </cell>
          <cell r="J87" t="str">
            <v>c0:25:a5:8c:27:8c</v>
          </cell>
          <cell r="K87">
            <v>46128.594108796293</v>
          </cell>
          <cell r="L87" t="str">
            <v>PR-118 PR-149 PR-151</v>
          </cell>
          <cell r="M87" t="str">
            <v>10.241.19.154</v>
          </cell>
          <cell r="N87" t="str">
            <v>KeyOS 18.12.4</v>
          </cell>
          <cell r="O87" t="str">
            <v>Evet</v>
          </cell>
        </row>
        <row r="88">
          <cell r="H88" t="str">
            <v>8V2NJM3</v>
          </cell>
          <cell r="I88" t="str">
            <v>EG0F3126x01</v>
          </cell>
          <cell r="J88" t="str">
            <v>c0:25:a5:8c:26:65</v>
          </cell>
          <cell r="K88">
            <v>46128.594212962962</v>
          </cell>
          <cell r="L88" t="str">
            <v>PR-149 PR-151</v>
          </cell>
          <cell r="M88" t="str">
            <v>10.241.20.147</v>
          </cell>
          <cell r="N88" t="str">
            <v>KeyOS 18.12.4</v>
          </cell>
          <cell r="O88" t="str">
            <v>Evet</v>
          </cell>
        </row>
        <row r="89">
          <cell r="H89" t="str">
            <v>DV2NJM3</v>
          </cell>
          <cell r="I89" t="str">
            <v>EG0F3125x02</v>
          </cell>
          <cell r="J89" t="str">
            <v>c0:25:a5:8c:26:37</v>
          </cell>
          <cell r="K89">
            <v>46128.594259259262</v>
          </cell>
          <cell r="L89" t="str">
            <v>PR-149 PR-151</v>
          </cell>
          <cell r="M89" t="str">
            <v>10.241.19.119</v>
          </cell>
          <cell r="N89" t="str">
            <v>KeyOS 18.12.4</v>
          </cell>
          <cell r="O89" t="str">
            <v>Evet</v>
          </cell>
        </row>
        <row r="90">
          <cell r="H90" t="str">
            <v>73B1NM3</v>
          </cell>
          <cell r="I90" t="str">
            <v>EG0F3125x01</v>
          </cell>
          <cell r="J90" t="str">
            <v>c0:25:a5:9d:12:b8</v>
          </cell>
          <cell r="K90">
            <v>46128.594236111108</v>
          </cell>
          <cell r="L90" t="str">
            <v>PR-149 PR-151</v>
          </cell>
          <cell r="M90" t="str">
            <v>10.241.18.244</v>
          </cell>
          <cell r="N90" t="str">
            <v>KeyOS 18.12.4</v>
          </cell>
          <cell r="O90" t="str">
            <v>Evet</v>
          </cell>
        </row>
        <row r="91">
          <cell r="H91" t="str">
            <v>25B1NM3</v>
          </cell>
          <cell r="I91" t="str">
            <v>EG0F3124x02</v>
          </cell>
          <cell r="J91" t="str">
            <v>c0:25:a5:9d:0f:dd</v>
          </cell>
          <cell r="K91">
            <v>46128.594143518516</v>
          </cell>
          <cell r="L91" t="str">
            <v>PR-149</v>
          </cell>
          <cell r="M91" t="str">
            <v>10.241.19.117</v>
          </cell>
          <cell r="N91" t="str">
            <v>KeyOS 18.12.4</v>
          </cell>
          <cell r="O91" t="str">
            <v>Evet</v>
          </cell>
        </row>
        <row r="92">
          <cell r="H92" t="str">
            <v>94B1NM3</v>
          </cell>
          <cell r="I92" t="str">
            <v>EG0F3124x01</v>
          </cell>
          <cell r="J92" t="str">
            <v>c0:25:a5:9d:12:75</v>
          </cell>
          <cell r="K92">
            <v>46128.594224537039</v>
          </cell>
          <cell r="L92" t="str">
            <v>PR-119 PR-129 PR-149</v>
          </cell>
          <cell r="M92" t="str">
            <v>10.241.19.115</v>
          </cell>
          <cell r="N92" t="str">
            <v>KeyOS 18.12.4</v>
          </cell>
          <cell r="O92" t="str">
            <v>Evet</v>
          </cell>
        </row>
        <row r="93">
          <cell r="H93" t="str">
            <v>CDJ6NM3</v>
          </cell>
          <cell r="I93" t="str">
            <v>EG0F3123x03</v>
          </cell>
          <cell r="J93" t="str">
            <v>c0:25:a5:9c:9f:c6</v>
          </cell>
          <cell r="K93">
            <v>46108.658726851849</v>
          </cell>
          <cell r="L93" t="str">
            <v>PR-149 PR-151</v>
          </cell>
          <cell r="M93" t="str">
            <v>10.241.20.63</v>
          </cell>
          <cell r="N93" t="str">
            <v>Windows</v>
          </cell>
          <cell r="O93" t="str">
            <v>Evet</v>
          </cell>
        </row>
        <row r="94">
          <cell r="H94" t="str">
            <v>8NQ9NM3</v>
          </cell>
          <cell r="I94" t="str">
            <v>EG0F3123x02</v>
          </cell>
          <cell r="J94" t="str">
            <v>c0:25:a5:9d:14:25</v>
          </cell>
          <cell r="K94">
            <v>46128.593993055554</v>
          </cell>
          <cell r="L94" t="str">
            <v>PR-145 PR-149 PR-151</v>
          </cell>
          <cell r="M94" t="str">
            <v>10.241.18.152</v>
          </cell>
          <cell r="N94" t="str">
            <v>KeyOS 18.12.4</v>
          </cell>
          <cell r="O94" t="str">
            <v>Evet</v>
          </cell>
        </row>
        <row r="95">
          <cell r="H95" t="str">
            <v>HM6JRM3</v>
          </cell>
          <cell r="I95" t="str">
            <v>EG0F3123x01</v>
          </cell>
          <cell r="J95" t="str">
            <v>c0:25:a5:9c:99:95</v>
          </cell>
          <cell r="K95">
            <v>46128.594097222223</v>
          </cell>
          <cell r="L95" t="str">
            <v>PR-131 PR-149 PR-151 PR-184</v>
          </cell>
          <cell r="M95" t="str">
            <v>10.241.20.84</v>
          </cell>
          <cell r="N95" t="str">
            <v>KeyOS 18.12.4</v>
          </cell>
          <cell r="O95" t="str">
            <v>Evet</v>
          </cell>
        </row>
        <row r="96">
          <cell r="H96" t="str">
            <v>CV2NJM3</v>
          </cell>
          <cell r="I96" t="str">
            <v>EG0F3120x01</v>
          </cell>
          <cell r="J96" t="str">
            <v>c0:25:a5:8c:21:b0</v>
          </cell>
          <cell r="K96">
            <v>46128.593819444446</v>
          </cell>
          <cell r="L96" t="str">
            <v>PR-118</v>
          </cell>
          <cell r="M96" t="str">
            <v>10.241.18.241</v>
          </cell>
          <cell r="N96" t="str">
            <v>KeyOS 18.12.4</v>
          </cell>
          <cell r="O96" t="str">
            <v>Evet</v>
          </cell>
        </row>
        <row r="97">
          <cell r="H97" t="str">
            <v>1V2NJM3</v>
          </cell>
          <cell r="I97" t="str">
            <v>EG0F3119x01</v>
          </cell>
          <cell r="J97" t="str">
            <v>c0:25:a5:8c:26:67</v>
          </cell>
          <cell r="K97">
            <v>46126.680868055555</v>
          </cell>
          <cell r="L97" t="str">
            <v>PR-118</v>
          </cell>
          <cell r="M97" t="str">
            <v>10.241.18.239</v>
          </cell>
          <cell r="N97" t="str">
            <v>KeyOS 18.12.4</v>
          </cell>
          <cell r="O97" t="str">
            <v>Evet</v>
          </cell>
        </row>
        <row r="98">
          <cell r="H98" t="str">
            <v>GV2NJM3</v>
          </cell>
          <cell r="I98" t="str">
            <v>EG0F3118x01</v>
          </cell>
          <cell r="J98" t="str">
            <v>c0:25:a5:8c:21:b3</v>
          </cell>
          <cell r="K98">
            <v>46128.594201388885</v>
          </cell>
          <cell r="L98" t="str">
            <v>PR-118</v>
          </cell>
          <cell r="M98" t="str">
            <v>10.241.18.240</v>
          </cell>
          <cell r="N98" t="str">
            <v>KeyOS 18.12.4</v>
          </cell>
          <cell r="O98" t="str">
            <v>Evet</v>
          </cell>
        </row>
        <row r="99">
          <cell r="H99" t="str">
            <v>HV2NJM3</v>
          </cell>
          <cell r="I99" t="str">
            <v>EG0F3117x01</v>
          </cell>
          <cell r="J99" t="str">
            <v>c0:25:a5:8c:21:96</v>
          </cell>
          <cell r="K99">
            <v>46128.594178240739</v>
          </cell>
          <cell r="L99" t="str">
            <v>PR-118</v>
          </cell>
          <cell r="M99" t="str">
            <v>10.241.18.238</v>
          </cell>
          <cell r="N99" t="str">
            <v>KeyOS 18.12.4</v>
          </cell>
          <cell r="O99" t="str">
            <v>Evet</v>
          </cell>
        </row>
        <row r="100">
          <cell r="H100" t="str">
            <v>4W2NJM3</v>
          </cell>
          <cell r="I100" t="str">
            <v>EG0F3116x01</v>
          </cell>
          <cell r="J100" t="str">
            <v>c0:25:a5:8c:23:ce</v>
          </cell>
          <cell r="K100">
            <v>46122.712071759262</v>
          </cell>
          <cell r="L100" t="str">
            <v>PR-118</v>
          </cell>
          <cell r="M100" t="str">
            <v>10.241.18.236</v>
          </cell>
          <cell r="N100" t="str">
            <v>KeyOS 18.12.4</v>
          </cell>
          <cell r="O100" t="str">
            <v>Evet</v>
          </cell>
        </row>
        <row r="101">
          <cell r="H101" t="str">
            <v>8T2NJM3</v>
          </cell>
          <cell r="I101" t="str">
            <v>EG0F3115x01</v>
          </cell>
          <cell r="J101" t="str">
            <v>c0:25:a5:8c:26:69</v>
          </cell>
          <cell r="K101">
            <v>46128.594224537039</v>
          </cell>
          <cell r="L101" t="str">
            <v>PR-118</v>
          </cell>
          <cell r="M101" t="str">
            <v>10.241.18.235</v>
          </cell>
          <cell r="N101" t="str">
            <v>KeyOS 18.12.4</v>
          </cell>
          <cell r="O101" t="str">
            <v>Evet</v>
          </cell>
        </row>
        <row r="102">
          <cell r="H102" t="str">
            <v>6T2NJM3</v>
          </cell>
          <cell r="I102" t="str">
            <v>EG0F3114x01</v>
          </cell>
          <cell r="J102" t="str">
            <v>c0:25:a5:8c:2e:7e</v>
          </cell>
          <cell r="K102">
            <v>46128.594097222223</v>
          </cell>
          <cell r="L102" t="str">
            <v>PR-151</v>
          </cell>
          <cell r="M102" t="str">
            <v>10.241.19.127</v>
          </cell>
          <cell r="N102" t="str">
            <v>KeyOS 18.12.4</v>
          </cell>
          <cell r="O102" t="str">
            <v>Evet</v>
          </cell>
        </row>
        <row r="103">
          <cell r="H103" t="str">
            <v>GT2NJM3</v>
          </cell>
          <cell r="I103" t="str">
            <v>EG0F3113x01</v>
          </cell>
          <cell r="J103" t="str">
            <v>c0:25:a5:8c:26:bf</v>
          </cell>
          <cell r="K103">
            <v>46122.691296296296</v>
          </cell>
          <cell r="L103" t="str">
            <v>PR-149 PR-151</v>
          </cell>
          <cell r="M103" t="str">
            <v>10.241.18.234</v>
          </cell>
          <cell r="N103" t="str">
            <v>KeyOS 18.12.4</v>
          </cell>
          <cell r="O103" t="str">
            <v>Evet</v>
          </cell>
        </row>
        <row r="104">
          <cell r="H104" t="str">
            <v>BV2NJM3</v>
          </cell>
          <cell r="I104" t="str">
            <v>EG0F3112x01</v>
          </cell>
          <cell r="J104" t="str">
            <v>c0:25:a5:8c:25:ab</v>
          </cell>
          <cell r="K104">
            <v>46128.593993055554</v>
          </cell>
          <cell r="L104" t="str">
            <v>PR-151</v>
          </cell>
          <cell r="M104" t="str">
            <v>10.241.18.233</v>
          </cell>
          <cell r="N104" t="str">
            <v>KeyOS 18.12.4</v>
          </cell>
          <cell r="O104" t="str">
            <v>Evet</v>
          </cell>
        </row>
        <row r="105">
          <cell r="H105" t="str">
            <v>5X2NJM3</v>
          </cell>
          <cell r="I105" t="str">
            <v>EG0F3111x01</v>
          </cell>
          <cell r="J105" t="str">
            <v>c0:25:a5:8c:26:6d</v>
          </cell>
          <cell r="K105">
            <v>46128.570486111108</v>
          </cell>
          <cell r="L105" t="str">
            <v>PR-151</v>
          </cell>
          <cell r="M105" t="str">
            <v>10.241.18.229</v>
          </cell>
          <cell r="N105" t="str">
            <v>KeyOS 18.12.4</v>
          </cell>
          <cell r="O105" t="str">
            <v>Evet</v>
          </cell>
        </row>
        <row r="106">
          <cell r="H106" t="str">
            <v>2W2NJM3</v>
          </cell>
          <cell r="I106" t="str">
            <v>EG0F3110x01</v>
          </cell>
          <cell r="J106" t="str">
            <v>c0:25:a5:8c:22:ec</v>
          </cell>
          <cell r="K106">
            <v>46128.59412037037</v>
          </cell>
          <cell r="L106" t="str">
            <v>PR-151</v>
          </cell>
          <cell r="M106" t="str">
            <v>10.241.18.230</v>
          </cell>
          <cell r="N106" t="str">
            <v>KeyOS 18.12.4</v>
          </cell>
          <cell r="O106" t="str">
            <v>Evet</v>
          </cell>
        </row>
        <row r="107">
          <cell r="H107" t="str">
            <v>1X2NJM3</v>
          </cell>
          <cell r="I107" t="str">
            <v>EG0F3109x01</v>
          </cell>
          <cell r="J107" t="str">
            <v>c0:25:a5:8c:27:08</v>
          </cell>
          <cell r="K107">
            <v>46128.593935185185</v>
          </cell>
          <cell r="L107" t="str">
            <v>PR-151</v>
          </cell>
          <cell r="M107" t="str">
            <v>10.241.18.232</v>
          </cell>
          <cell r="N107" t="str">
            <v>KeyOS 18.12.4</v>
          </cell>
          <cell r="O107" t="str">
            <v>Evet</v>
          </cell>
        </row>
        <row r="108">
          <cell r="H108" t="str">
            <v>7V2NJM3</v>
          </cell>
          <cell r="I108" t="str">
            <v>EG0F3108x01</v>
          </cell>
          <cell r="J108" t="str">
            <v>c0:25:a5:8c:21:91</v>
          </cell>
          <cell r="K108">
            <v>46128.594074074077</v>
          </cell>
          <cell r="L108" t="str">
            <v>PR-151</v>
          </cell>
          <cell r="M108" t="str">
            <v>10.241.18.231</v>
          </cell>
          <cell r="N108" t="str">
            <v>KeyOS 18.12.4</v>
          </cell>
          <cell r="O108" t="str">
            <v>Evet</v>
          </cell>
        </row>
        <row r="109">
          <cell r="H109" t="str">
            <v>BT2NJM3</v>
          </cell>
          <cell r="I109" t="str">
            <v>EG0F3107x01</v>
          </cell>
          <cell r="J109" t="str">
            <v>c0:25:a5:8c:22:bc</v>
          </cell>
          <cell r="K109">
            <v>46127.677372685182</v>
          </cell>
          <cell r="L109" t="str">
            <v>PR-151</v>
          </cell>
          <cell r="M109" t="str">
            <v>10.241.18.224</v>
          </cell>
          <cell r="N109" t="str">
            <v>KeyOS 18.12.4</v>
          </cell>
          <cell r="O109" t="str">
            <v>Evet</v>
          </cell>
        </row>
        <row r="110">
          <cell r="H110" t="str">
            <v>CW2NJM3</v>
          </cell>
          <cell r="I110" t="str">
            <v>EG0F3106x01</v>
          </cell>
          <cell r="J110" t="str">
            <v>c0:25:a5:8c:23:3f</v>
          </cell>
          <cell r="K110">
            <v>46128.5940162037</v>
          </cell>
          <cell r="L110" t="str">
            <v>PR-151</v>
          </cell>
          <cell r="M110" t="str">
            <v>10.241.23.171</v>
          </cell>
          <cell r="N110" t="str">
            <v>KeyOS 18.12.4</v>
          </cell>
          <cell r="O110" t="str">
            <v>Evet</v>
          </cell>
        </row>
        <row r="111">
          <cell r="H111" t="str">
            <v>JMQ9NM3</v>
          </cell>
          <cell r="I111" t="str">
            <v>EG0F3105x01</v>
          </cell>
          <cell r="J111" t="str">
            <v>c0:25:a5:9d:11:f8</v>
          </cell>
          <cell r="K111">
            <v>46128.594201388885</v>
          </cell>
          <cell r="L111" t="str">
            <v>PR-151</v>
          </cell>
          <cell r="M111" t="str">
            <v>10.241.18.227</v>
          </cell>
          <cell r="N111" t="str">
            <v>KeyOS 18.12.4</v>
          </cell>
          <cell r="O111" t="str">
            <v>Evet</v>
          </cell>
        </row>
        <row r="112">
          <cell r="H112" t="str">
            <v>FNQ9NM3</v>
          </cell>
          <cell r="I112" t="str">
            <v>EG0F3104x01</v>
          </cell>
          <cell r="J112" t="str">
            <v>c0:25:a5:9d:1e:11</v>
          </cell>
          <cell r="K112">
            <v>46128.593946759262</v>
          </cell>
          <cell r="L112" t="str">
            <v>PR-151</v>
          </cell>
          <cell r="M112" t="str">
            <v>10.241.18.252</v>
          </cell>
          <cell r="N112" t="str">
            <v>KeyOS 18.12.4</v>
          </cell>
          <cell r="O112" t="str">
            <v>Evet</v>
          </cell>
        </row>
        <row r="113">
          <cell r="H113" t="str">
            <v>5W2NJM3</v>
          </cell>
          <cell r="I113" t="str">
            <v>EG0F3103x01</v>
          </cell>
          <cell r="J113" t="str">
            <v>c0:25:a5:8c:21:0a</v>
          </cell>
          <cell r="K113">
            <v>46128.5940625</v>
          </cell>
          <cell r="L113" t="str">
            <v>PR-151</v>
          </cell>
          <cell r="M113" t="str">
            <v>10.241.18.251</v>
          </cell>
          <cell r="N113" t="str">
            <v>KeyOS 18.12.4</v>
          </cell>
          <cell r="O113" t="str">
            <v>Evet</v>
          </cell>
        </row>
        <row r="114">
          <cell r="H114" t="str">
            <v>9V2NJM3</v>
          </cell>
          <cell r="I114" t="str">
            <v>EG0F3102x01</v>
          </cell>
          <cell r="J114" t="str">
            <v>c0:25:a5:8c:27:12</v>
          </cell>
          <cell r="K114">
            <v>46127.840520833335</v>
          </cell>
          <cell r="L114" t="str">
            <v>PR-151</v>
          </cell>
          <cell r="M114" t="str">
            <v>10.241.18.249</v>
          </cell>
          <cell r="N114" t="str">
            <v>KeyOS 18.12.4</v>
          </cell>
          <cell r="O114" t="str">
            <v>Evet</v>
          </cell>
        </row>
        <row r="115">
          <cell r="H115" t="str">
            <v>FT2NJM3</v>
          </cell>
          <cell r="I115" t="str">
            <v>EG0F3101x01</v>
          </cell>
          <cell r="J115" t="str">
            <v>c0:25:a5:8c:22:fd</v>
          </cell>
          <cell r="K115">
            <v>46128.594085648147</v>
          </cell>
          <cell r="L115" t="str">
            <v>PR-151</v>
          </cell>
          <cell r="M115" t="str">
            <v>10.241.18.250</v>
          </cell>
          <cell r="N115" t="str">
            <v>KeyOS 18.12.4</v>
          </cell>
          <cell r="O115" t="str">
            <v>Evet</v>
          </cell>
        </row>
        <row r="116">
          <cell r="H116" t="str">
            <v>CBH7NM3</v>
          </cell>
          <cell r="I116" t="str">
            <v>EB1F3153x01</v>
          </cell>
          <cell r="J116" t="str">
            <v>c0:25:a5:8e:b9:59</v>
          </cell>
          <cell r="K116">
            <v>46128.5940625</v>
          </cell>
          <cell r="L116" t="str">
            <v>PR-131</v>
          </cell>
          <cell r="M116" t="str">
            <v>10.241.20.90</v>
          </cell>
          <cell r="N116" t="str">
            <v>KeyOS 18.12.4</v>
          </cell>
          <cell r="O116" t="str">
            <v>Evet</v>
          </cell>
        </row>
        <row r="117">
          <cell r="H117" t="str">
            <v>2CH7NM3</v>
          </cell>
          <cell r="I117" t="str">
            <v>EB1F3151x01</v>
          </cell>
          <cell r="J117" t="str">
            <v>c0:25:a5:8e:bb:1f</v>
          </cell>
          <cell r="K117">
            <v>46045.666145833333</v>
          </cell>
          <cell r="L117" t="str">
            <v>PR-141</v>
          </cell>
          <cell r="M117" t="str">
            <v>10.241.18.208</v>
          </cell>
          <cell r="N117" t="str">
            <v>Windows</v>
          </cell>
          <cell r="O117" t="str">
            <v>Evet</v>
          </cell>
        </row>
        <row r="118">
          <cell r="H118" t="str">
            <v>JDH7NM3</v>
          </cell>
          <cell r="I118" t="str">
            <v>EB1F3150x01</v>
          </cell>
          <cell r="J118" t="str">
            <v>c0:25:a5:8f:b1:58</v>
          </cell>
          <cell r="K118">
            <v>46128.594108796293</v>
          </cell>
          <cell r="L118" t="str">
            <v>PR-131</v>
          </cell>
          <cell r="M118" t="str">
            <v>10.241.18.206</v>
          </cell>
          <cell r="N118" t="str">
            <v>KeyOS 18.12.4</v>
          </cell>
          <cell r="O118" t="str">
            <v>Evet</v>
          </cell>
        </row>
        <row r="119">
          <cell r="H119" t="str">
            <v>J5MMJM3</v>
          </cell>
          <cell r="I119" t="str">
            <v>EB1F3147x01</v>
          </cell>
          <cell r="J119" t="str">
            <v>c0:25:a5:8b:a1:87</v>
          </cell>
          <cell r="K119">
            <v>45961.570821759262</v>
          </cell>
          <cell r="L119" t="str">
            <v>PR-032</v>
          </cell>
          <cell r="M119" t="str">
            <v>10.241.22.176</v>
          </cell>
          <cell r="N119" t="str">
            <v>Windows</v>
          </cell>
          <cell r="O119" t="str">
            <v>Evet</v>
          </cell>
        </row>
        <row r="120">
          <cell r="H120" t="str">
            <v>92X6NM3</v>
          </cell>
          <cell r="I120" t="str">
            <v>EB1F3146x01</v>
          </cell>
          <cell r="J120" t="str">
            <v>c0:25:a5:9c:5a:c7</v>
          </cell>
          <cell r="K120">
            <v>46128.5940625</v>
          </cell>
          <cell r="L120" t="str">
            <v>PR-131</v>
          </cell>
          <cell r="M120" t="str">
            <v>10.241.19.156</v>
          </cell>
          <cell r="N120" t="str">
            <v>KeyOS 18.12.4</v>
          </cell>
          <cell r="O120" t="str">
            <v>Evet</v>
          </cell>
        </row>
        <row r="121">
          <cell r="H121" t="str">
            <v>2DH7NM3</v>
          </cell>
          <cell r="I121" t="str">
            <v>EB1F3145x01</v>
          </cell>
          <cell r="J121" t="str">
            <v>c0:25:a5:8f:b0:c4</v>
          </cell>
          <cell r="K121">
            <v>46128.5940625</v>
          </cell>
          <cell r="L121" t="str">
            <v>PR-131</v>
          </cell>
          <cell r="M121" t="str">
            <v>10.241.34.4</v>
          </cell>
          <cell r="N121" t="str">
            <v>KeyOS 18.12.4</v>
          </cell>
          <cell r="O121" t="str">
            <v>Evet</v>
          </cell>
        </row>
        <row r="122">
          <cell r="H122" t="str">
            <v>4DX6NM3</v>
          </cell>
          <cell r="I122" t="str">
            <v>EB1F3131x01</v>
          </cell>
          <cell r="J122" t="str">
            <v>c0:25:a5:9c:9a:9a</v>
          </cell>
          <cell r="K122">
            <v>46128.594143518516</v>
          </cell>
          <cell r="L122" t="str">
            <v>PR-211</v>
          </cell>
          <cell r="M122" t="str">
            <v>10.241.23.83</v>
          </cell>
          <cell r="N122" t="str">
            <v>KeyOS 18.12.4</v>
          </cell>
          <cell r="O122" t="str">
            <v>Evet</v>
          </cell>
        </row>
        <row r="123">
          <cell r="H123" t="str">
            <v>5DH7NM3</v>
          </cell>
          <cell r="I123" t="str">
            <v>EB1F3130x02</v>
          </cell>
          <cell r="J123" t="str">
            <v>c0:25:a5:8f:b1:96</v>
          </cell>
          <cell r="K123">
            <v>46122.373425925929</v>
          </cell>
          <cell r="M123" t="str">
            <v>10.241.18.194</v>
          </cell>
          <cell r="N123" t="str">
            <v>Windows</v>
          </cell>
          <cell r="O123" t="str">
            <v>Evet</v>
          </cell>
        </row>
        <row r="124">
          <cell r="H124" t="str">
            <v>677JRM3</v>
          </cell>
          <cell r="I124" t="str">
            <v>EB1F3130x01</v>
          </cell>
          <cell r="J124" t="str">
            <v>c0:25:a5:9d:85:04</v>
          </cell>
          <cell r="K124">
            <v>46128.593981481485</v>
          </cell>
          <cell r="L124" t="str">
            <v>PR-141</v>
          </cell>
          <cell r="M124" t="str">
            <v>10.241.23.82</v>
          </cell>
          <cell r="N124" t="str">
            <v>KeyOS 18.12.4</v>
          </cell>
          <cell r="O124" t="str">
            <v>Evet</v>
          </cell>
        </row>
        <row r="125">
          <cell r="H125" t="str">
            <v>FBH7NM3</v>
          </cell>
          <cell r="I125" t="str">
            <v>EB1F3129x02</v>
          </cell>
          <cell r="J125" t="str">
            <v>c0:25:a5:8f:b1:60</v>
          </cell>
          <cell r="K125">
            <v>46128.594201388885</v>
          </cell>
          <cell r="L125" t="str">
            <v>PR-211</v>
          </cell>
          <cell r="M125" t="str">
            <v>10.241.22.62</v>
          </cell>
          <cell r="N125" t="str">
            <v>KeyOS 18.12.4</v>
          </cell>
          <cell r="O125" t="str">
            <v>Evet</v>
          </cell>
        </row>
        <row r="126">
          <cell r="H126" t="str">
            <v>1KX6NM3</v>
          </cell>
          <cell r="I126" t="str">
            <v>EB1F3129x01</v>
          </cell>
          <cell r="J126" t="str">
            <v>c0:25:a5:8e:22:c3</v>
          </cell>
          <cell r="K126">
            <v>46128.594143518516</v>
          </cell>
          <cell r="L126" t="str">
            <v>PR-211</v>
          </cell>
          <cell r="M126" t="str">
            <v>10.241.18.172</v>
          </cell>
          <cell r="N126" t="str">
            <v>KeyOS 18.12.4</v>
          </cell>
          <cell r="O126" t="str">
            <v>Evet</v>
          </cell>
        </row>
        <row r="127">
          <cell r="H127" t="str">
            <v>GLQ9NM3</v>
          </cell>
          <cell r="I127" t="str">
            <v>EB1F3123x01</v>
          </cell>
          <cell r="J127" t="str">
            <v>c0:25:a5:9d:11:43</v>
          </cell>
          <cell r="K127">
            <v>46128.594224537039</v>
          </cell>
          <cell r="M127" t="str">
            <v>10.241.18.181</v>
          </cell>
          <cell r="N127" t="str">
            <v>KeyOS 18.12.4</v>
          </cell>
          <cell r="O127" t="str">
            <v>Evet</v>
          </cell>
        </row>
        <row r="128">
          <cell r="H128" t="str">
            <v>84H7NM3</v>
          </cell>
          <cell r="I128" t="str">
            <v>E02F3318x01</v>
          </cell>
          <cell r="J128" t="str">
            <v>c0:25:a5:8e:bc:3d</v>
          </cell>
          <cell r="K128">
            <v>46128.593738425923</v>
          </cell>
          <cell r="L128" t="str">
            <v>PR-146</v>
          </cell>
          <cell r="M128" t="str">
            <v>10.241.19.84</v>
          </cell>
          <cell r="N128" t="str">
            <v>KeyOS 18.12.4</v>
          </cell>
          <cell r="O128" t="str">
            <v>Evet</v>
          </cell>
        </row>
        <row r="129">
          <cell r="H129" t="str">
            <v>64H7NM3</v>
          </cell>
          <cell r="I129" t="str">
            <v>E02F3317x01</v>
          </cell>
          <cell r="J129" t="str">
            <v>c0:25:a5:8e:20:df</v>
          </cell>
          <cell r="K129">
            <v>46128.5940162037</v>
          </cell>
          <cell r="L129" t="str">
            <v>PR-146</v>
          </cell>
          <cell r="M129" t="str">
            <v>10.241.19.92</v>
          </cell>
          <cell r="N129" t="str">
            <v>KeyOS 18.12.4</v>
          </cell>
          <cell r="O129" t="str">
            <v>Evet</v>
          </cell>
        </row>
        <row r="130">
          <cell r="H130" t="str">
            <v>F6H7NM3</v>
          </cell>
          <cell r="I130" t="str">
            <v>E02F3311x01</v>
          </cell>
          <cell r="J130" t="str">
            <v>c0:25:a5:8e:21:b0</v>
          </cell>
          <cell r="K130">
            <v>46128.594236111108</v>
          </cell>
          <cell r="L130" t="str">
            <v>PR-146</v>
          </cell>
          <cell r="M130" t="str">
            <v>10.241.23.33</v>
          </cell>
          <cell r="N130" t="str">
            <v>KeyOS 18.12.4</v>
          </cell>
          <cell r="O130" t="str">
            <v>Evet</v>
          </cell>
        </row>
        <row r="131">
          <cell r="H131" t="str">
            <v>95H7NM3</v>
          </cell>
          <cell r="I131" t="str">
            <v>E02F3310x01</v>
          </cell>
          <cell r="J131" t="str">
            <v>c0:25:a5:8e:bc:5f</v>
          </cell>
          <cell r="K131">
            <v>46128.594212962962</v>
          </cell>
          <cell r="L131" t="str">
            <v>PR-146</v>
          </cell>
          <cell r="M131" t="str">
            <v>10.241.19.83</v>
          </cell>
          <cell r="N131" t="str">
            <v>KeyOS 18.12.4</v>
          </cell>
          <cell r="O131" t="str">
            <v>Evet</v>
          </cell>
        </row>
        <row r="132">
          <cell r="H132" t="str">
            <v>25H7NM3</v>
          </cell>
          <cell r="I132" t="str">
            <v>E02F3290x01</v>
          </cell>
          <cell r="J132" t="str">
            <v>c0:25:a5:8e:23:ce</v>
          </cell>
          <cell r="K132">
            <v>46127.65996527778</v>
          </cell>
          <cell r="M132" t="str">
            <v>10.241.19.82</v>
          </cell>
          <cell r="N132" t="str">
            <v>KeyOS 18.12.4</v>
          </cell>
          <cell r="O132" t="str">
            <v>Evet</v>
          </cell>
        </row>
        <row r="133">
          <cell r="H133" t="str">
            <v>G4H7NM3</v>
          </cell>
          <cell r="I133" t="str">
            <v>E02F3282x01</v>
          </cell>
          <cell r="J133" t="str">
            <v>c0:25:a5:8e:bc:59</v>
          </cell>
          <cell r="K133">
            <v>46128.594004629631</v>
          </cell>
          <cell r="L133" t="str">
            <v>PR-147</v>
          </cell>
          <cell r="M133" t="str">
            <v>10.241.20.209</v>
          </cell>
          <cell r="N133" t="str">
            <v>KeyOS 18.12.4</v>
          </cell>
          <cell r="O133" t="str">
            <v>Evet</v>
          </cell>
        </row>
        <row r="134">
          <cell r="H134" t="str">
            <v>94H7NM3</v>
          </cell>
          <cell r="I134" t="str">
            <v>E02F3280x01</v>
          </cell>
          <cell r="J134" t="str">
            <v>c0:25:a5:8e:ba:81</v>
          </cell>
          <cell r="K134">
            <v>46128.5940625</v>
          </cell>
          <cell r="L134" t="str">
            <v>PR-147</v>
          </cell>
          <cell r="M134" t="str">
            <v>10.241.19.81</v>
          </cell>
          <cell r="N134" t="str">
            <v>KeyOS 18.12.4</v>
          </cell>
          <cell r="O134" t="str">
            <v>Evet</v>
          </cell>
        </row>
        <row r="135">
          <cell r="H135" t="str">
            <v>D4H7NM3</v>
          </cell>
          <cell r="I135" t="str">
            <v>E02F3274x01</v>
          </cell>
          <cell r="J135" t="str">
            <v>c0:25:a5:8e:bd:d5</v>
          </cell>
          <cell r="K135">
            <v>46128.593310185184</v>
          </cell>
          <cell r="L135" t="str">
            <v>PPR-147</v>
          </cell>
          <cell r="M135" t="str">
            <v>10.241.19.101</v>
          </cell>
          <cell r="N135" t="str">
            <v>KeyOS 18.12.4</v>
          </cell>
          <cell r="O135" t="str">
            <v>Evet</v>
          </cell>
        </row>
        <row r="136">
          <cell r="H136" t="str">
            <v>H4H7NM3</v>
          </cell>
          <cell r="I136" t="str">
            <v>E01F3224x01</v>
          </cell>
          <cell r="J136" t="str">
            <v>c0:25:a5:8e:20:ca</v>
          </cell>
          <cell r="K136">
            <v>46128.594282407408</v>
          </cell>
          <cell r="L136" t="str">
            <v>PR-035 PR-130 PR-146</v>
          </cell>
          <cell r="M136" t="str">
            <v>10.241.20.161</v>
          </cell>
          <cell r="N136" t="str">
            <v>KeyOS 18.12.4</v>
          </cell>
          <cell r="O136" t="str">
            <v>Evet</v>
          </cell>
        </row>
        <row r="137">
          <cell r="H137" t="str">
            <v>DNQ9NM3</v>
          </cell>
          <cell r="I137" t="str">
            <v>E01F3220x01</v>
          </cell>
          <cell r="J137" t="str">
            <v>c0:25:a5:9d:08:f3</v>
          </cell>
          <cell r="K137">
            <v>46128.593981481485</v>
          </cell>
          <cell r="L137" t="str">
            <v>PR-035</v>
          </cell>
          <cell r="M137" t="str">
            <v>10.241.20.162</v>
          </cell>
          <cell r="N137" t="str">
            <v>KeyOS 18.12.4</v>
          </cell>
          <cell r="O137" t="str">
            <v>Evet</v>
          </cell>
        </row>
        <row r="138">
          <cell r="H138" t="str">
            <v>JKQ9NM3</v>
          </cell>
          <cell r="I138" t="str">
            <v>E01F3213x01</v>
          </cell>
          <cell r="J138" t="str">
            <v>c0:25:a5:9d:11:34</v>
          </cell>
          <cell r="K138">
            <v>46122.660069444442</v>
          </cell>
          <cell r="L138" t="str">
            <v>PR-035</v>
          </cell>
          <cell r="M138" t="str">
            <v>10.241.18.226</v>
          </cell>
          <cell r="N138" t="str">
            <v>KeyOS 18.12.4</v>
          </cell>
          <cell r="O138" t="str">
            <v>Evet</v>
          </cell>
        </row>
        <row r="139">
          <cell r="H139" t="str">
            <v>1NQ9NM3</v>
          </cell>
          <cell r="I139" t="str">
            <v>E01F3212x01</v>
          </cell>
          <cell r="J139" t="str">
            <v>c0:25:a5:9d:11:51</v>
          </cell>
          <cell r="K139">
            <v>46128.594236111108</v>
          </cell>
          <cell r="L139" t="str">
            <v>PR-035</v>
          </cell>
          <cell r="M139" t="str">
            <v>10.241.18.225</v>
          </cell>
          <cell r="N139" t="str">
            <v>KeyOS 18.12.4</v>
          </cell>
          <cell r="O139" t="str">
            <v>Evet</v>
          </cell>
        </row>
        <row r="140">
          <cell r="H140" t="str">
            <v>4KX6NM3</v>
          </cell>
          <cell r="I140" t="str">
            <v>E01F3193x01</v>
          </cell>
          <cell r="J140" t="str">
            <v>c0:25:a5:8d:9e:48</v>
          </cell>
          <cell r="K140">
            <v>46128.593958333331</v>
          </cell>
          <cell r="L140" t="str">
            <v>PR-018 PR-121 PR-144 PR-151</v>
          </cell>
          <cell r="M140" t="str">
            <v>10.241.17.233</v>
          </cell>
          <cell r="N140" t="str">
            <v>KeyOS 18.12.4</v>
          </cell>
          <cell r="O140" t="str">
            <v>Evet</v>
          </cell>
        </row>
        <row r="141">
          <cell r="H141" t="str">
            <v>2LQ9NM3</v>
          </cell>
          <cell r="I141" t="str">
            <v>E01F3182x01</v>
          </cell>
          <cell r="J141" t="str">
            <v>c0:25:a5:9d:11:52</v>
          </cell>
          <cell r="K141">
            <v>46128.594259259262</v>
          </cell>
          <cell r="L141" t="str">
            <v>PR-018 PR-035</v>
          </cell>
          <cell r="M141" t="str">
            <v>10.241.18.248</v>
          </cell>
          <cell r="N141" t="str">
            <v>KeyOS 18.12.4</v>
          </cell>
          <cell r="O141" t="str">
            <v>Evet</v>
          </cell>
        </row>
        <row r="142">
          <cell r="H142" t="str">
            <v>4LQ9NM3</v>
          </cell>
          <cell r="I142" t="str">
            <v>E01F3180x01</v>
          </cell>
          <cell r="J142" t="str">
            <v>c0:25:a5:9d:11:f1</v>
          </cell>
          <cell r="K142">
            <v>46128.594212962962</v>
          </cell>
          <cell r="L142" t="str">
            <v>PR-018 PR-035</v>
          </cell>
          <cell r="M142" t="str">
            <v>10.241.18.247</v>
          </cell>
          <cell r="N142" t="str">
            <v>KeyOS 18.12.4</v>
          </cell>
          <cell r="O142" t="str">
            <v>Evet</v>
          </cell>
        </row>
        <row r="143">
          <cell r="H143" t="str">
            <v>6NQ9NM3</v>
          </cell>
          <cell r="I143" t="str">
            <v>E01F3174x01</v>
          </cell>
          <cell r="J143" t="str">
            <v>c0:25:a5:9d:1d:66</v>
          </cell>
          <cell r="K143">
            <v>46128.59375</v>
          </cell>
          <cell r="L143" t="str">
            <v>PR-018</v>
          </cell>
          <cell r="M143" t="str">
            <v>10.241.18.171</v>
          </cell>
          <cell r="N143" t="str">
            <v>KeyOS 18.12.4</v>
          </cell>
          <cell r="O143" t="str">
            <v>Evet</v>
          </cell>
        </row>
        <row r="144">
          <cell r="H144" t="str">
            <v>B4B1NM3</v>
          </cell>
          <cell r="I144" t="str">
            <v>E01F3173x01</v>
          </cell>
          <cell r="J144" t="str">
            <v>c0:25:a5:9d:12:3d</v>
          </cell>
          <cell r="K144">
            <v>46128.594259259262</v>
          </cell>
          <cell r="M144" t="str">
            <v>10.241.19.116</v>
          </cell>
          <cell r="N144" t="str">
            <v>KeyOS 18.12.4</v>
          </cell>
          <cell r="O144" t="str">
            <v>Evet</v>
          </cell>
        </row>
        <row r="145">
          <cell r="H145" t="str">
            <v>7MQ9NM3</v>
          </cell>
          <cell r="I145" t="str">
            <v>E01F3172x01</v>
          </cell>
          <cell r="J145" t="str">
            <v>c0:25:a5:9d:10:e9</v>
          </cell>
          <cell r="K145">
            <v>46127.667071759257</v>
          </cell>
          <cell r="L145" t="str">
            <v>PR-035 PR-144</v>
          </cell>
          <cell r="M145" t="str">
            <v>10.241.19.111</v>
          </cell>
          <cell r="N145" t="str">
            <v>KeyOS 18.12.4</v>
          </cell>
          <cell r="O145" t="str">
            <v>Evet</v>
          </cell>
        </row>
        <row r="146">
          <cell r="H146" t="str">
            <v>J5B1NM3</v>
          </cell>
          <cell r="I146" t="str">
            <v>DG0F1326x01</v>
          </cell>
          <cell r="J146" t="str">
            <v>c0:25:a5:9d:12:56</v>
          </cell>
          <cell r="K146">
            <v>46064.414965277778</v>
          </cell>
          <cell r="L146" t="str">
            <v>PR-149</v>
          </cell>
          <cell r="M146" t="str">
            <v>10.241.22.48</v>
          </cell>
          <cell r="N146" t="str">
            <v>Windows</v>
          </cell>
          <cell r="O146" t="str">
            <v>Evet</v>
          </cell>
        </row>
        <row r="147">
          <cell r="H147" t="str">
            <v>36H7NM3</v>
          </cell>
          <cell r="I147" t="str">
            <v>DG0F1313x01</v>
          </cell>
          <cell r="J147" t="str">
            <v>c0:25:a5:8e:23:4b</v>
          </cell>
          <cell r="K147">
            <v>45925.588564814818</v>
          </cell>
          <cell r="L147" t="str">
            <v>PR-119</v>
          </cell>
          <cell r="M147" t="str">
            <v>10.241.22.78</v>
          </cell>
          <cell r="N147" t="str">
            <v>Windows</v>
          </cell>
          <cell r="O147" t="str">
            <v>Evet</v>
          </cell>
        </row>
        <row r="148">
          <cell r="H148" t="str">
            <v>HW2NJM3</v>
          </cell>
          <cell r="I148" t="str">
            <v>DG0F1312x01</v>
          </cell>
          <cell r="J148" t="str">
            <v>c0:25:a5:8c:20:34</v>
          </cell>
          <cell r="K148">
            <v>46126.52202546296</v>
          </cell>
          <cell r="L148" t="str">
            <v>PR-119</v>
          </cell>
          <cell r="M148" t="str">
            <v>10.241.19.114</v>
          </cell>
          <cell r="N148" t="str">
            <v>Windows</v>
          </cell>
          <cell r="O148" t="str">
            <v>Evet</v>
          </cell>
        </row>
        <row r="149">
          <cell r="H149" t="str">
            <v>13B1NM3</v>
          </cell>
          <cell r="I149" t="str">
            <v>DG0F1312x01</v>
          </cell>
          <cell r="J149" t="str">
            <v>c0:25:a5:9d:0c:22</v>
          </cell>
          <cell r="K149">
            <v>46069.435532407406</v>
          </cell>
          <cell r="L149" t="str">
            <v>PR-026 PR-121 PR-130 PR-144 PR-146</v>
          </cell>
          <cell r="M149" t="str">
            <v>10.241.19.131</v>
          </cell>
          <cell r="N149" t="str">
            <v>Windows</v>
          </cell>
          <cell r="O149" t="str">
            <v>Evet</v>
          </cell>
        </row>
        <row r="150">
          <cell r="H150" t="str">
            <v>6SR8DM3</v>
          </cell>
          <cell r="I150" t="str">
            <v>DG0F1311x01</v>
          </cell>
          <cell r="J150" t="str">
            <v>c0:25:a5:90:93:27</v>
          </cell>
          <cell r="K150">
            <v>46125.334467592591</v>
          </cell>
          <cell r="L150" t="str">
            <v>PR-032</v>
          </cell>
          <cell r="M150" t="str">
            <v>10.241.18.157</v>
          </cell>
          <cell r="N150" t="str">
            <v>Windows</v>
          </cell>
          <cell r="O150" t="str">
            <v>Evet</v>
          </cell>
        </row>
        <row r="151">
          <cell r="H151" t="str">
            <v>1N20BM3</v>
          </cell>
          <cell r="I151" t="str">
            <v>DG0F1311x01</v>
          </cell>
          <cell r="J151" t="str">
            <v>c0:25:a5:91:38:0f</v>
          </cell>
          <cell r="K151">
            <v>46128.594143518516</v>
          </cell>
          <cell r="L151" t="str">
            <v>PR-119 PR-244</v>
          </cell>
          <cell r="M151" t="str">
            <v>10.241.21.77</v>
          </cell>
          <cell r="N151" t="str">
            <v>KeyOS 18.12.4</v>
          </cell>
          <cell r="O151" t="str">
            <v>Evet</v>
          </cell>
        </row>
        <row r="152">
          <cell r="H152" t="str">
            <v>3NQ9NM3</v>
          </cell>
          <cell r="I152" t="str">
            <v>DG0F1308x02</v>
          </cell>
          <cell r="J152" t="str">
            <v>c0:25:a5:9d:11:68</v>
          </cell>
          <cell r="K152">
            <v>46111.367951388886</v>
          </cell>
          <cell r="L152" t="str">
            <v>PR-151</v>
          </cell>
          <cell r="M152" t="str">
            <v>10.241.18.153</v>
          </cell>
          <cell r="N152" t="str">
            <v>Windows</v>
          </cell>
          <cell r="O152" t="str">
            <v>Evet</v>
          </cell>
        </row>
        <row r="153">
          <cell r="H153" t="str">
            <v>3MQ9NM3</v>
          </cell>
          <cell r="I153" t="str">
            <v>DG0F1308x01</v>
          </cell>
          <cell r="J153" t="str">
            <v>c0:25:a5:9d:12:0e</v>
          </cell>
          <cell r="K153">
            <v>46128.594259259262</v>
          </cell>
          <cell r="L153" t="str">
            <v>PR-119</v>
          </cell>
          <cell r="M153" t="str">
            <v>10.241.19.109</v>
          </cell>
          <cell r="N153" t="str">
            <v>KeyOS 18.12.4</v>
          </cell>
          <cell r="O153" t="str">
            <v>Evet</v>
          </cell>
        </row>
        <row r="154">
          <cell r="H154" t="str">
            <v>CLQ9NM3</v>
          </cell>
          <cell r="I154" t="str">
            <v>DG0F1305x01</v>
          </cell>
          <cell r="J154" t="str">
            <v>c0:25:a5:9d:19:2f</v>
          </cell>
          <cell r="K154">
            <v>46128.593726851854</v>
          </cell>
          <cell r="L154" t="str">
            <v>PR-119 PR-129</v>
          </cell>
          <cell r="M154" t="str">
            <v>10.241.18.151</v>
          </cell>
          <cell r="N154" t="str">
            <v>KeyOS 18.12.4</v>
          </cell>
          <cell r="O154" t="str">
            <v>Evet</v>
          </cell>
        </row>
        <row r="155">
          <cell r="H155" t="str">
            <v>B3B1NM3</v>
          </cell>
          <cell r="I155" t="str">
            <v>DG0F1304x01</v>
          </cell>
          <cell r="J155" t="str">
            <v>c0:25:a5:9d:13:40</v>
          </cell>
          <cell r="K155">
            <v>46128.593969907408</v>
          </cell>
          <cell r="L155" t="str">
            <v>PR-119</v>
          </cell>
          <cell r="M155" t="str">
            <v>10.241.23.72</v>
          </cell>
          <cell r="N155" t="str">
            <v>KeyOS 18.12.4</v>
          </cell>
          <cell r="O155" t="str">
            <v>Evet</v>
          </cell>
        </row>
        <row r="156">
          <cell r="H156" t="str">
            <v>HKQ9NM3</v>
          </cell>
          <cell r="I156" t="str">
            <v>DG0F1303x01</v>
          </cell>
          <cell r="J156" t="str">
            <v>c0:25:a5:9d:1e:77</v>
          </cell>
          <cell r="K156">
            <v>45961.596018518518</v>
          </cell>
          <cell r="L156" t="str">
            <v>PR-151</v>
          </cell>
          <cell r="M156" t="str">
            <v>10.241.18.243</v>
          </cell>
          <cell r="N156" t="str">
            <v>Windows</v>
          </cell>
          <cell r="O156" t="str">
            <v>Evet</v>
          </cell>
        </row>
        <row r="157">
          <cell r="H157" t="str">
            <v>G5B1NM3</v>
          </cell>
          <cell r="I157" t="str">
            <v>DG0F1302x01</v>
          </cell>
          <cell r="J157" t="str">
            <v>c0:25:a5:9d:0a:90</v>
          </cell>
          <cell r="K157">
            <v>46128.594259259262</v>
          </cell>
          <cell r="L157" t="str">
            <v>PR-119</v>
          </cell>
          <cell r="M157" t="str">
            <v>10.241.34.91</v>
          </cell>
          <cell r="N157" t="str">
            <v>KeyOS 18.12.4</v>
          </cell>
          <cell r="O157" t="str">
            <v>Evet</v>
          </cell>
        </row>
        <row r="158">
          <cell r="H158" t="str">
            <v>9MQ9NM3</v>
          </cell>
          <cell r="I158" t="str">
            <v>DG0F1296x01</v>
          </cell>
          <cell r="J158" t="str">
            <v>c0:25:a5:9d:19:35</v>
          </cell>
          <cell r="K158">
            <v>46128.594074074077</v>
          </cell>
          <cell r="L158" t="str">
            <v>PR-121</v>
          </cell>
          <cell r="M158" t="str">
            <v>10.241.19.136</v>
          </cell>
          <cell r="N158" t="str">
            <v>KeyOS 18.12.4</v>
          </cell>
          <cell r="O158" t="str">
            <v>Evet</v>
          </cell>
        </row>
        <row r="159">
          <cell r="H159" t="str">
            <v>B5MMJM3</v>
          </cell>
          <cell r="I159" t="str">
            <v>DG0F1291x01</v>
          </cell>
          <cell r="J159" t="str">
            <v>c0:25:a5:8b:a5:55</v>
          </cell>
          <cell r="K159">
            <v>46120.663715277777</v>
          </cell>
          <cell r="M159" t="str">
            <v>10.241.23.93</v>
          </cell>
          <cell r="N159" t="str">
            <v>KeyOS 18.12.4</v>
          </cell>
          <cell r="O159" t="str">
            <v>Evet</v>
          </cell>
        </row>
        <row r="160">
          <cell r="H160" t="str">
            <v>23B1NM3</v>
          </cell>
          <cell r="I160" t="str">
            <v>DG0F1284x01</v>
          </cell>
          <cell r="J160" t="str">
            <v>c0:25:a5:9d:0c:fb</v>
          </cell>
          <cell r="K160">
            <v>46128.594236111108</v>
          </cell>
          <cell r="L160" t="str">
            <v>PR-121 PR-144</v>
          </cell>
          <cell r="M160" t="str">
            <v>10.241.35.99</v>
          </cell>
          <cell r="N160" t="str">
            <v>KeyOS 18.12.4</v>
          </cell>
          <cell r="O160" t="str">
            <v>Evet</v>
          </cell>
        </row>
        <row r="161">
          <cell r="H161" t="str">
            <v>F3H7NM3</v>
          </cell>
          <cell r="I161" t="str">
            <v>DEPOTESTx02</v>
          </cell>
          <cell r="K161">
            <v>46057.59883101852</v>
          </cell>
          <cell r="N161" t="str">
            <v>Windows</v>
          </cell>
          <cell r="O161" t="str">
            <v>Evet</v>
          </cell>
        </row>
        <row r="162">
          <cell r="H162" t="str">
            <v>129S3L3</v>
          </cell>
          <cell r="I162" t="str">
            <v>DEPOTESTx01</v>
          </cell>
          <cell r="J162" t="str">
            <v>c0:25:a5:8d:9a:8d</v>
          </cell>
          <cell r="K162">
            <v>46128.594212962962</v>
          </cell>
          <cell r="M162" t="str">
            <v>10.241.16.21</v>
          </cell>
          <cell r="N162" t="str">
            <v>KeyOS 18.12.4</v>
          </cell>
          <cell r="O162" t="str">
            <v>Evet</v>
          </cell>
        </row>
        <row r="163">
          <cell r="H163" t="str">
            <v>4CYLLM3</v>
          </cell>
          <cell r="I163" t="str">
            <v>DEPODAx41</v>
          </cell>
          <cell r="K163">
            <v>46065.335844907408</v>
          </cell>
          <cell r="N163" t="str">
            <v>Windows</v>
          </cell>
          <cell r="O163" t="str">
            <v>Evet</v>
          </cell>
        </row>
        <row r="164">
          <cell r="H164" t="str">
            <v>44B1NM3</v>
          </cell>
          <cell r="I164" t="str">
            <v>DEPODAx38</v>
          </cell>
          <cell r="J164" t="str">
            <v>c0:25:a5:9d:0f:de</v>
          </cell>
          <cell r="K164">
            <v>46030.684317129628</v>
          </cell>
          <cell r="L164" t="str">
            <v>PR-132 PR-133 PR-145</v>
          </cell>
          <cell r="M164" t="str">
            <v>10.241.18.197</v>
          </cell>
          <cell r="N164" t="str">
            <v>KeyOS 18.12.4</v>
          </cell>
          <cell r="O164" t="str">
            <v>Evet</v>
          </cell>
        </row>
        <row r="165">
          <cell r="H165" t="str">
            <v>35B1NM3</v>
          </cell>
          <cell r="I165" t="str">
            <v>DEPODAx37</v>
          </cell>
          <cell r="J165" t="str">
            <v>c0:25:a5:9d:0f:d4</v>
          </cell>
          <cell r="K165">
            <v>46051.445601851854</v>
          </cell>
          <cell r="L165" t="str">
            <v>PR-133 PR-145</v>
          </cell>
          <cell r="M165" t="str">
            <v>10.241.18.196</v>
          </cell>
          <cell r="N165" t="str">
            <v>KeyOS 18.12.4</v>
          </cell>
          <cell r="O165" t="str">
            <v>Evet</v>
          </cell>
        </row>
        <row r="166">
          <cell r="H166" t="str">
            <v>C5B1NM3</v>
          </cell>
          <cell r="I166" t="str">
            <v>DEPODAx36</v>
          </cell>
          <cell r="J166" t="str">
            <v>c0:25:a5:9d:12:39</v>
          </cell>
          <cell r="K166">
            <v>46030.682476851849</v>
          </cell>
          <cell r="L166" t="str">
            <v>PR-136</v>
          </cell>
          <cell r="M166" t="str">
            <v>10.241.19.150</v>
          </cell>
          <cell r="N166" t="str">
            <v>KeyOS 18.12.4</v>
          </cell>
          <cell r="O166" t="str">
            <v>Evet</v>
          </cell>
        </row>
        <row r="167">
          <cell r="H167" t="str">
            <v>H2B1NM3</v>
          </cell>
          <cell r="I167" t="str">
            <v>DEPODAx35</v>
          </cell>
          <cell r="J167" t="str">
            <v>c0:25:a5:9d:0d:55</v>
          </cell>
          <cell r="K167">
            <v>46030.68178240741</v>
          </cell>
          <cell r="L167" t="str">
            <v>PR-118</v>
          </cell>
          <cell r="M167" t="str">
            <v>10.241.19.142</v>
          </cell>
          <cell r="N167" t="str">
            <v>KeyOS 18.12.4</v>
          </cell>
          <cell r="O167" t="str">
            <v>Evet</v>
          </cell>
        </row>
        <row r="168">
          <cell r="H168" t="str">
            <v>15H7NM3</v>
          </cell>
          <cell r="I168" t="str">
            <v>DEPODAx33</v>
          </cell>
          <cell r="J168" t="str">
            <v>c0:25:a5:8e:1f:ee</v>
          </cell>
          <cell r="K168">
            <v>46030.681377314817</v>
          </cell>
          <cell r="L168" t="str">
            <v>PR-420</v>
          </cell>
          <cell r="M168" t="str">
            <v>10.241.18.168</v>
          </cell>
          <cell r="N168" t="str">
            <v>KeyOS 18.12.4</v>
          </cell>
          <cell r="O168" t="str">
            <v>Evet</v>
          </cell>
        </row>
        <row r="169">
          <cell r="H169" t="str">
            <v>35H7NM3</v>
          </cell>
          <cell r="I169" t="str">
            <v>DEPODAx32</v>
          </cell>
          <cell r="J169" t="str">
            <v>c0:25:a5:8e:bc:82</v>
          </cell>
          <cell r="K169">
            <v>46030.681145833332</v>
          </cell>
          <cell r="L169" t="str">
            <v>PR-420</v>
          </cell>
          <cell r="M169" t="str">
            <v>10.241.18.220</v>
          </cell>
          <cell r="N169" t="str">
            <v>KeyOS 18.12.4</v>
          </cell>
          <cell r="O169" t="str">
            <v>Evet</v>
          </cell>
        </row>
        <row r="170">
          <cell r="H170" t="str">
            <v>65VMJM3</v>
          </cell>
          <cell r="I170" t="str">
            <v>DEPODAx31</v>
          </cell>
          <cell r="J170" t="str">
            <v>c0:25:a5:91:0d:a6</v>
          </cell>
          <cell r="K170">
            <v>46030.680555555555</v>
          </cell>
          <cell r="L170" t="str">
            <v>PR-130 PR-146</v>
          </cell>
          <cell r="M170" t="str">
            <v>10.241.19.89</v>
          </cell>
          <cell r="N170" t="str">
            <v>KeyOS 18.12.4</v>
          </cell>
          <cell r="O170" t="str">
            <v>Evet</v>
          </cell>
        </row>
        <row r="171">
          <cell r="H171" t="str">
            <v>8DYLLM3</v>
          </cell>
          <cell r="I171" t="str">
            <v>DEPODAx30</v>
          </cell>
          <cell r="K171">
            <v>45937.46471064815</v>
          </cell>
          <cell r="O171" t="str">
            <v>Evet</v>
          </cell>
        </row>
        <row r="172">
          <cell r="H172" t="str">
            <v>82H7NM</v>
          </cell>
          <cell r="I172" t="str">
            <v>DEPODAx29</v>
          </cell>
          <cell r="K172">
            <v>45937.464548611111</v>
          </cell>
          <cell r="O172" t="str">
            <v>Evet</v>
          </cell>
        </row>
        <row r="173">
          <cell r="H173" t="str">
            <v>J3H7NM3</v>
          </cell>
          <cell r="I173" t="str">
            <v>DEPODAx28</v>
          </cell>
          <cell r="K173">
            <v>45937.464421296296</v>
          </cell>
          <cell r="O173" t="str">
            <v>Evet</v>
          </cell>
        </row>
        <row r="174">
          <cell r="H174" t="str">
            <v>CJQ9NM3</v>
          </cell>
          <cell r="I174" t="str">
            <v>DEPODAx27</v>
          </cell>
          <cell r="J174" t="str">
            <v>c0:25:a5:9d:1e:78</v>
          </cell>
          <cell r="K174">
            <v>45937.574212962965</v>
          </cell>
          <cell r="L174" t="str">
            <v>PR-024</v>
          </cell>
          <cell r="M174" t="str">
            <v>10.241.18.24</v>
          </cell>
          <cell r="N174" t="str">
            <v>Windows</v>
          </cell>
          <cell r="O174" t="str">
            <v>Evet</v>
          </cell>
        </row>
        <row r="175">
          <cell r="H175" t="str">
            <v>52X6NM3</v>
          </cell>
          <cell r="I175" t="str">
            <v>DEPODAx25</v>
          </cell>
          <cell r="K175">
            <v>45937.573946759258</v>
          </cell>
          <cell r="O175" t="str">
            <v>Evet</v>
          </cell>
        </row>
        <row r="176">
          <cell r="H176" t="str">
            <v>JJ19DM3</v>
          </cell>
          <cell r="I176" t="str">
            <v>DEPODAx22</v>
          </cell>
          <cell r="J176" t="str">
            <v>c0:25:a5:91:0d:9e</v>
          </cell>
          <cell r="K176">
            <v>46051.503680555557</v>
          </cell>
          <cell r="M176" t="str">
            <v>10.241.24.115</v>
          </cell>
          <cell r="N176" t="str">
            <v>KeyOS 18.12.4</v>
          </cell>
          <cell r="O176" t="str">
            <v>Evet</v>
          </cell>
        </row>
        <row r="177">
          <cell r="H177" t="str">
            <v>46H7NM3</v>
          </cell>
          <cell r="I177" t="str">
            <v>DEPODAx20</v>
          </cell>
          <cell r="J177" t="str">
            <v>c0:25:a5:8e:bc:2a</v>
          </cell>
          <cell r="K177">
            <v>45937.459305555552</v>
          </cell>
          <cell r="M177" t="str">
            <v>10.241.23.177</v>
          </cell>
          <cell r="N177" t="str">
            <v>KeyOS 18.12.4</v>
          </cell>
          <cell r="O177" t="str">
            <v>Evet</v>
          </cell>
        </row>
        <row r="178">
          <cell r="H178" t="str">
            <v>5FYLLM3</v>
          </cell>
          <cell r="I178" t="str">
            <v>DEPODAx19</v>
          </cell>
          <cell r="K178">
            <v>45937.459166666667</v>
          </cell>
          <cell r="O178" t="str">
            <v>Evet</v>
          </cell>
        </row>
        <row r="179">
          <cell r="H179" t="str">
            <v>FCYLLM3</v>
          </cell>
          <cell r="I179" t="str">
            <v>DEPODAx18</v>
          </cell>
          <cell r="K179">
            <v>45937.459039351852</v>
          </cell>
          <cell r="O179" t="str">
            <v>Evet</v>
          </cell>
        </row>
        <row r="180">
          <cell r="H180" t="str">
            <v>2R19DM3</v>
          </cell>
          <cell r="I180" t="str">
            <v>DEPODAx17</v>
          </cell>
          <cell r="K180">
            <v>45937.458912037036</v>
          </cell>
          <cell r="O180" t="str">
            <v>Evet</v>
          </cell>
        </row>
        <row r="181">
          <cell r="H181" t="str">
            <v>7DYLLM3</v>
          </cell>
          <cell r="I181" t="str">
            <v>DEPODAx14</v>
          </cell>
          <cell r="K181">
            <v>45937.458078703705</v>
          </cell>
          <cell r="O181" t="str">
            <v>Evet</v>
          </cell>
        </row>
        <row r="182">
          <cell r="H182" t="str">
            <v>5MQ9NM3</v>
          </cell>
          <cell r="I182" t="str">
            <v>DEPODAx14</v>
          </cell>
          <cell r="J182" t="str">
            <v>c0:25:a5:9d:09:55</v>
          </cell>
          <cell r="K182">
            <v>46077.604583333334</v>
          </cell>
          <cell r="L182" t="str">
            <v>PR-149 PR-404 PR-492</v>
          </cell>
          <cell r="M182" t="str">
            <v>10.241.19.120</v>
          </cell>
          <cell r="N182" t="str">
            <v>KeyOS 18.12.4</v>
          </cell>
          <cell r="O182" t="str">
            <v>Evet</v>
          </cell>
        </row>
        <row r="183">
          <cell r="H183" t="str">
            <v>DMG7NM3</v>
          </cell>
          <cell r="I183" t="str">
            <v>DEPODAx11</v>
          </cell>
          <cell r="J183" t="str">
            <v>c0:25:a5:9c:57:4b</v>
          </cell>
          <cell r="K183">
            <v>45937.457430555558</v>
          </cell>
          <cell r="L183" t="str">
            <v>PR-072</v>
          </cell>
          <cell r="M183" t="str">
            <v>10.241.34.117</v>
          </cell>
          <cell r="N183" t="str">
            <v>KeyOS 18.12.4</v>
          </cell>
          <cell r="O183" t="str">
            <v>Evet</v>
          </cell>
        </row>
        <row r="184">
          <cell r="H184" t="str">
            <v>G8W7DM3</v>
          </cell>
          <cell r="I184" t="str">
            <v>DEPODAx10</v>
          </cell>
          <cell r="J184" t="str">
            <v>c0:25:a5:90:a0:8b</v>
          </cell>
          <cell r="K184">
            <v>45937.457245370373</v>
          </cell>
          <cell r="L184" t="str">
            <v>PR-028</v>
          </cell>
          <cell r="M184" t="str">
            <v>10.241.18.89</v>
          </cell>
          <cell r="N184" t="str">
            <v>KeyOS 18.12.4</v>
          </cell>
          <cell r="O184" t="str">
            <v>Evet</v>
          </cell>
        </row>
        <row r="185">
          <cell r="H185" t="str">
            <v>F0YLLM3</v>
          </cell>
          <cell r="I185" t="str">
            <v>DEPODAx09</v>
          </cell>
          <cell r="J185" t="str">
            <v>c0:25:a5:8c:e3:ca</v>
          </cell>
          <cell r="K185">
            <v>45937.457118055558</v>
          </cell>
          <cell r="L185" t="str">
            <v>PR-083</v>
          </cell>
          <cell r="M185" t="str">
            <v>10.241.17.46</v>
          </cell>
          <cell r="N185" t="str">
            <v>KeyOS 18.12.4</v>
          </cell>
          <cell r="O185" t="str">
            <v>Evet</v>
          </cell>
        </row>
        <row r="186">
          <cell r="H186" t="str">
            <v>9CX6NM3</v>
          </cell>
          <cell r="I186" t="str">
            <v>DEPODAx06</v>
          </cell>
          <cell r="J186" t="str">
            <v>c0:25:a5:9c:9f:51</v>
          </cell>
          <cell r="K186">
            <v>45937.456689814811</v>
          </cell>
          <cell r="L186" t="str">
            <v>PR-099</v>
          </cell>
          <cell r="M186" t="str">
            <v>10.241.16.98</v>
          </cell>
          <cell r="N186" t="str">
            <v>KeyOS 18.12.4</v>
          </cell>
          <cell r="O186" t="str">
            <v>Evet</v>
          </cell>
        </row>
        <row r="187">
          <cell r="H187" t="str">
            <v>6T91NM3</v>
          </cell>
          <cell r="I187" t="str">
            <v>DEPODAx05</v>
          </cell>
          <cell r="K187">
            <v>45937.45648148148</v>
          </cell>
          <cell r="O187" t="str">
            <v>Evet</v>
          </cell>
        </row>
        <row r="188">
          <cell r="H188" t="str">
            <v>6RLVJM3</v>
          </cell>
          <cell r="I188" t="str">
            <v>DEPODAx04</v>
          </cell>
          <cell r="K188">
            <v>45937.456342592595</v>
          </cell>
          <cell r="O188" t="str">
            <v>Evet</v>
          </cell>
        </row>
        <row r="189">
          <cell r="H189" t="str">
            <v>25S8DM3</v>
          </cell>
          <cell r="I189" t="str">
            <v>DEPODAx02</v>
          </cell>
          <cell r="J189" t="str">
            <v>c0:25:a5:8b:a7:ce</v>
          </cell>
          <cell r="K189">
            <v>46087.433865740742</v>
          </cell>
          <cell r="M189" t="str">
            <v>10.241.16.5</v>
          </cell>
          <cell r="N189" t="str">
            <v>Windows</v>
          </cell>
          <cell r="O189" t="str">
            <v>Evet</v>
          </cell>
        </row>
        <row r="190">
          <cell r="H190" t="str">
            <v>9TTMJM3</v>
          </cell>
          <cell r="I190" t="str">
            <v>DEPODAx01</v>
          </cell>
          <cell r="J190" t="str">
            <v>c0:25:a5:91:05:d2</v>
          </cell>
          <cell r="K190">
            <v>46071.591168981482</v>
          </cell>
          <cell r="M190" t="str">
            <v>10.241.23.114</v>
          </cell>
          <cell r="N190" t="str">
            <v>Windows</v>
          </cell>
          <cell r="O190" t="str">
            <v>Evet</v>
          </cell>
        </row>
        <row r="191">
          <cell r="H191" t="str">
            <v>6RR8DM3</v>
          </cell>
          <cell r="I191" t="str">
            <v>DEPODAx01</v>
          </cell>
          <cell r="J191" t="str">
            <v>c0:25:a5:91:44:38</v>
          </cell>
          <cell r="K191">
            <v>46114.612430555557</v>
          </cell>
          <cell r="M191" t="str">
            <v>10.241.20.122</v>
          </cell>
          <cell r="N191" t="str">
            <v>Windows</v>
          </cell>
          <cell r="O191" t="str">
            <v>Evet</v>
          </cell>
        </row>
        <row r="192">
          <cell r="H192" t="str">
            <v>4DJ6NM3</v>
          </cell>
          <cell r="I192" t="str">
            <v>DEPODAx01</v>
          </cell>
          <cell r="K192">
            <v>45937.436747685184</v>
          </cell>
          <cell r="O192" t="str">
            <v>Evet</v>
          </cell>
        </row>
        <row r="193">
          <cell r="H193" t="str">
            <v>14B1NM3</v>
          </cell>
          <cell r="I193" t="str">
            <v>DB1F1304x01</v>
          </cell>
          <cell r="J193" t="str">
            <v>c0:25:a5:9d:12:a9</v>
          </cell>
          <cell r="K193">
            <v>46128.5940162037</v>
          </cell>
          <cell r="L193" t="str">
            <v>PR-022</v>
          </cell>
          <cell r="M193" t="str">
            <v>10.241.31.48</v>
          </cell>
          <cell r="N193" t="str">
            <v>KeyOS 18.12.4</v>
          </cell>
          <cell r="O193" t="str">
            <v>Evet</v>
          </cell>
        </row>
        <row r="194">
          <cell r="H194" t="str">
            <v>DDH7NM3</v>
          </cell>
          <cell r="I194" t="str">
            <v>DB1F1303x01</v>
          </cell>
          <cell r="J194" t="str">
            <v>c0:25:a5:8f:b1:5f</v>
          </cell>
          <cell r="K194">
            <v>46128.595439814817</v>
          </cell>
          <cell r="L194" t="str">
            <v>PR-022</v>
          </cell>
          <cell r="M194" t="str">
            <v>10.241.18.210</v>
          </cell>
          <cell r="N194" t="str">
            <v>KeyOS 18.12.4</v>
          </cell>
          <cell r="O194" t="str">
            <v>Evet</v>
          </cell>
        </row>
        <row r="195">
          <cell r="H195" t="str">
            <v>CCH7NM3</v>
          </cell>
          <cell r="I195" t="str">
            <v>DB1F1302x01</v>
          </cell>
          <cell r="J195" t="str">
            <v>c0:25:a5:8e:24:55</v>
          </cell>
          <cell r="K195">
            <v>46128.594236111108</v>
          </cell>
          <cell r="L195" t="str">
            <v>PR-022</v>
          </cell>
          <cell r="M195" t="str">
            <v>10.241.35.96</v>
          </cell>
          <cell r="N195" t="str">
            <v>KeyOS 18.12.4</v>
          </cell>
          <cell r="O195" t="str">
            <v>Evet</v>
          </cell>
        </row>
        <row r="196">
          <cell r="H196" t="str">
            <v>3CH7NM3</v>
          </cell>
          <cell r="I196" t="str">
            <v>DB1F1301x01</v>
          </cell>
          <cell r="J196" t="str">
            <v>c0:25:a5:8e:bb:14</v>
          </cell>
          <cell r="K196">
            <v>46128.594201388885</v>
          </cell>
          <cell r="L196" t="str">
            <v>PR-022</v>
          </cell>
          <cell r="M196" t="str">
            <v>10.241.23.163</v>
          </cell>
          <cell r="N196" t="str">
            <v>KeyOS 18.12.4</v>
          </cell>
          <cell r="O196" t="str">
            <v>Evet</v>
          </cell>
        </row>
        <row r="197">
          <cell r="H197" t="str">
            <v>62H7NM3</v>
          </cell>
          <cell r="I197" t="str">
            <v>DB1F1293x01</v>
          </cell>
          <cell r="J197" t="str">
            <v>c0:25:a5:8e:20:e2</v>
          </cell>
          <cell r="K197">
            <v>46051.417060185187</v>
          </cell>
          <cell r="M197" t="str">
            <v>10.241.24.94</v>
          </cell>
          <cell r="N197" t="str">
            <v>KeyOS 18.12.4</v>
          </cell>
          <cell r="O197" t="str">
            <v>Evet</v>
          </cell>
        </row>
        <row r="198">
          <cell r="H198" t="str">
            <v>B2X6NM3</v>
          </cell>
          <cell r="I198" t="str">
            <v>DB1F1275x01</v>
          </cell>
          <cell r="J198" t="str">
            <v>c0:25:a5:9c:5a:ca</v>
          </cell>
          <cell r="K198">
            <v>46128.594027777777</v>
          </cell>
          <cell r="M198" t="str">
            <v>10.241.35.133</v>
          </cell>
          <cell r="N198" t="str">
            <v>KeyOS 18.12.4</v>
          </cell>
          <cell r="O198" t="str">
            <v>Evet</v>
          </cell>
        </row>
        <row r="199">
          <cell r="H199" t="str">
            <v>JBH7NM3</v>
          </cell>
          <cell r="I199" t="str">
            <v>DB1F1274x01</v>
          </cell>
          <cell r="J199" t="str">
            <v>c0:25:a5:8f:b1:2a</v>
          </cell>
          <cell r="K199">
            <v>46128.594224537039</v>
          </cell>
          <cell r="L199" t="str">
            <v>PR-022</v>
          </cell>
          <cell r="M199" t="str">
            <v>10.241.20.85</v>
          </cell>
          <cell r="N199" t="str">
            <v>KeyOS 18.12.4</v>
          </cell>
          <cell r="O199" t="str">
            <v>Evet</v>
          </cell>
        </row>
        <row r="200">
          <cell r="H200" t="str">
            <v>8FH7NM3</v>
          </cell>
          <cell r="I200" t="str">
            <v>DB1F1273x01</v>
          </cell>
          <cell r="J200" t="str">
            <v>c0:25:a5:8f:b1:85</v>
          </cell>
          <cell r="K200">
            <v>46128.593946759262</v>
          </cell>
          <cell r="L200" t="str">
            <v>PR-022</v>
          </cell>
          <cell r="M200" t="str">
            <v>10.241.32.114</v>
          </cell>
          <cell r="N200" t="str">
            <v>KeyOS 18.12.4</v>
          </cell>
          <cell r="O200" t="str">
            <v>Evet</v>
          </cell>
        </row>
        <row r="201">
          <cell r="H201" t="str">
            <v>8DH7NM3</v>
          </cell>
          <cell r="I201" t="str">
            <v>DB1F1272x01</v>
          </cell>
          <cell r="J201" t="str">
            <v>c0:25:a5:8e:bb:3c</v>
          </cell>
          <cell r="K201">
            <v>46128.593958333331</v>
          </cell>
          <cell r="L201" t="str">
            <v>PR-022</v>
          </cell>
          <cell r="M201" t="str">
            <v>10.241.20.87</v>
          </cell>
          <cell r="N201" t="str">
            <v>KeyOS 18.12.4</v>
          </cell>
          <cell r="O201" t="str">
            <v>Evet</v>
          </cell>
        </row>
        <row r="202">
          <cell r="H202" t="str">
            <v>FDH7NM3</v>
          </cell>
          <cell r="I202" t="str">
            <v>DB1F1271x01</v>
          </cell>
          <cell r="J202" t="str">
            <v>c0:25:a5:8e:bd:e9</v>
          </cell>
          <cell r="K202">
            <v>46128.593958333331</v>
          </cell>
          <cell r="L202" t="str">
            <v>PR-022</v>
          </cell>
          <cell r="M202" t="str">
            <v>10.241.18.216</v>
          </cell>
          <cell r="N202" t="str">
            <v>KeyOS 18.12.4</v>
          </cell>
          <cell r="O202" t="str">
            <v>Evet</v>
          </cell>
        </row>
        <row r="203">
          <cell r="H203" t="str">
            <v>7CH7NM3</v>
          </cell>
          <cell r="I203" t="str">
            <v>DB1F1270x01</v>
          </cell>
          <cell r="J203" t="str">
            <v>c0:25:a5:8e:24:78</v>
          </cell>
          <cell r="K203">
            <v>46128.594085648147</v>
          </cell>
          <cell r="L203" t="str">
            <v>PR-022</v>
          </cell>
          <cell r="M203" t="str">
            <v>10.241.18.209</v>
          </cell>
          <cell r="N203" t="str">
            <v>KeyOS 18.12.4</v>
          </cell>
          <cell r="O203" t="str">
            <v>Evet</v>
          </cell>
        </row>
        <row r="204">
          <cell r="H204" t="str">
            <v>5CH7NM3</v>
          </cell>
          <cell r="I204" t="str">
            <v>DB1F1264x01</v>
          </cell>
          <cell r="J204" t="str">
            <v>c0:25:a5:8e:22:5b</v>
          </cell>
          <cell r="K204">
            <v>46128.59412037037</v>
          </cell>
          <cell r="L204" t="str">
            <v>PR-022</v>
          </cell>
          <cell r="M204" t="str">
            <v>10.241.19.155</v>
          </cell>
          <cell r="N204" t="str">
            <v>KeyOS 18.12.4</v>
          </cell>
          <cell r="O204" t="str">
            <v>Evet</v>
          </cell>
        </row>
        <row r="205">
          <cell r="H205" t="str">
            <v>55H7NM3</v>
          </cell>
          <cell r="I205" t="str">
            <v>D02F1385x01</v>
          </cell>
          <cell r="J205" t="str">
            <v>c0:25:a5:8e:23:d6</v>
          </cell>
          <cell r="K205">
            <v>46127.670451388891</v>
          </cell>
          <cell r="L205" t="str">
            <v>PR-130</v>
          </cell>
          <cell r="M205" t="str">
            <v>10.241.18.219</v>
          </cell>
          <cell r="N205" t="str">
            <v>KeyOS 18.12.4</v>
          </cell>
          <cell r="O205" t="str">
            <v>Evet</v>
          </cell>
        </row>
        <row r="206">
          <cell r="H206" t="str">
            <v>3K9S3L3</v>
          </cell>
          <cell r="I206" t="str">
            <v>D02F1384x01</v>
          </cell>
          <cell r="J206" t="str">
            <v>c0:25:a5:9d:83:ac</v>
          </cell>
          <cell r="K206">
            <v>46127.673981481479</v>
          </cell>
          <cell r="M206" t="str">
            <v>10.241.16.1</v>
          </cell>
          <cell r="N206" t="str">
            <v>KeyOS 18.12.4</v>
          </cell>
          <cell r="O206" t="str">
            <v>Evet</v>
          </cell>
        </row>
        <row r="207">
          <cell r="H207" t="str">
            <v>C5H7NM3</v>
          </cell>
          <cell r="I207" t="str">
            <v>D02F1377x01</v>
          </cell>
          <cell r="J207" t="str">
            <v>c0:25:a5:8e:24:25</v>
          </cell>
          <cell r="K207">
            <v>46128.594097222223</v>
          </cell>
          <cell r="L207" t="str">
            <v>PR-130</v>
          </cell>
          <cell r="M207" t="str">
            <v>10.241.18.217</v>
          </cell>
          <cell r="N207" t="str">
            <v>KeyOS 18.12.4</v>
          </cell>
          <cell r="O207" t="str">
            <v>Evet</v>
          </cell>
        </row>
        <row r="208">
          <cell r="H208" t="str">
            <v>C6H7NM3</v>
          </cell>
          <cell r="I208" t="str">
            <v>D02F1375x01</v>
          </cell>
          <cell r="J208" t="str">
            <v>c0:25:a5:8e:1f:ed</v>
          </cell>
          <cell r="K208">
            <v>46128.593993055554</v>
          </cell>
          <cell r="L208" t="str">
            <v>PR-130</v>
          </cell>
          <cell r="M208" t="str">
            <v>10.241.19.106</v>
          </cell>
          <cell r="N208" t="str">
            <v>KeyOS 18.12.4</v>
          </cell>
          <cell r="O208" t="str">
            <v>Evet</v>
          </cell>
        </row>
        <row r="209">
          <cell r="H209" t="str">
            <v>6LQ9NM3</v>
          </cell>
          <cell r="I209" t="str">
            <v>D01F1316x01</v>
          </cell>
          <cell r="J209" t="str">
            <v>c0:25:a5:9d:08:f5</v>
          </cell>
          <cell r="K209">
            <v>46128.594097222223</v>
          </cell>
          <cell r="L209" t="str">
            <v>PR-140</v>
          </cell>
          <cell r="M209" t="str">
            <v>10.241.18.162</v>
          </cell>
          <cell r="N209" t="str">
            <v>KeyOS 18.12.4</v>
          </cell>
          <cell r="O209" t="str">
            <v>Evet</v>
          </cell>
        </row>
        <row r="210">
          <cell r="H210" t="str">
            <v>6MQ9NM3</v>
          </cell>
          <cell r="I210" t="str">
            <v>D01F1315x01</v>
          </cell>
          <cell r="J210" t="str">
            <v>c0:25:a5:9d:15:00</v>
          </cell>
          <cell r="K210">
            <v>46128.594108796293</v>
          </cell>
          <cell r="L210" t="str">
            <v>PR-140 PR-160</v>
          </cell>
          <cell r="M210" t="str">
            <v>10.241.19.132</v>
          </cell>
          <cell r="N210" t="str">
            <v>KeyOS 18.12.4</v>
          </cell>
          <cell r="O210" t="str">
            <v>Evet</v>
          </cell>
        </row>
        <row r="211">
          <cell r="H211" t="str">
            <v>JLQ9NM3</v>
          </cell>
          <cell r="I211" t="str">
            <v>D01F1314x01</v>
          </cell>
          <cell r="J211" t="str">
            <v>c0:25:a5:9d:11:67</v>
          </cell>
          <cell r="K211">
            <v>46128.594259259262</v>
          </cell>
          <cell r="L211" t="str">
            <v>PR-140</v>
          </cell>
          <cell r="M211" t="str">
            <v>10.241.18.160</v>
          </cell>
          <cell r="N211" t="str">
            <v>KeyOS 18.12.4</v>
          </cell>
          <cell r="O211" t="str">
            <v>Evet</v>
          </cell>
        </row>
        <row r="212">
          <cell r="H212" t="str">
            <v>GNQ9NM3</v>
          </cell>
          <cell r="I212" t="str">
            <v>D01F1313x01</v>
          </cell>
          <cell r="J212" t="str">
            <v>c0:25:a5:9d:11:44</v>
          </cell>
          <cell r="K212">
            <v>46128.594259259262</v>
          </cell>
          <cell r="L212" t="str">
            <v>PR-140</v>
          </cell>
          <cell r="M212" t="str">
            <v>10.241.18.161</v>
          </cell>
          <cell r="N212" t="str">
            <v>KeyOS 18.12.4</v>
          </cell>
          <cell r="O212" t="str">
            <v>Evet</v>
          </cell>
        </row>
        <row r="213">
          <cell r="H213" t="str">
            <v>JNQ9NM3</v>
          </cell>
          <cell r="I213" t="str">
            <v>D01F1306x01</v>
          </cell>
          <cell r="J213" t="str">
            <v>c0:25:a5:9d:1d:8d</v>
          </cell>
          <cell r="K213">
            <v>46128.59412037037</v>
          </cell>
          <cell r="L213" t="str">
            <v>PR-018 PR-035 PR-121 PR-130 PR-137 PR-138 PR-140 PR-144</v>
          </cell>
          <cell r="M213" t="str">
            <v>10.241.19.134</v>
          </cell>
          <cell r="N213" t="str">
            <v>KeyOS 18.12.4</v>
          </cell>
          <cell r="O213" t="str">
            <v>Evet</v>
          </cell>
        </row>
        <row r="214">
          <cell r="H214" t="str">
            <v>8MQ9NM3</v>
          </cell>
          <cell r="I214" t="str">
            <v>D01F1289x01</v>
          </cell>
          <cell r="J214" t="str">
            <v>c0:25:a5:9d:11:54</v>
          </cell>
          <cell r="K214">
            <v>46128.594236111108</v>
          </cell>
          <cell r="L214" t="str">
            <v>PR-137</v>
          </cell>
          <cell r="M214" t="str">
            <v>10.241.18.165</v>
          </cell>
          <cell r="N214" t="str">
            <v>KeyOS 18.12.4</v>
          </cell>
          <cell r="O214" t="str">
            <v>Evet</v>
          </cell>
        </row>
        <row r="215">
          <cell r="H215" t="str">
            <v>2MQ9NM3</v>
          </cell>
          <cell r="I215" t="str">
            <v>D01F1288x01</v>
          </cell>
          <cell r="J215" t="str">
            <v>c0:25:a5:9d:19:39</v>
          </cell>
          <cell r="K215">
            <v>46128.594224537039</v>
          </cell>
          <cell r="L215" t="str">
            <v>PR-137</v>
          </cell>
          <cell r="M215" t="str">
            <v>10.241.18.164</v>
          </cell>
          <cell r="N215" t="str">
            <v>KeyOS 18.12.4</v>
          </cell>
          <cell r="O215" t="str">
            <v>Evet</v>
          </cell>
        </row>
        <row r="216">
          <cell r="H216" t="str">
            <v>D38JRM3</v>
          </cell>
          <cell r="I216" t="str">
            <v>CG0S3125x02</v>
          </cell>
          <cell r="J216" t="str">
            <v>c0:25:a5:8f:a1:9e</v>
          </cell>
          <cell r="K216">
            <v>46128.59547453704</v>
          </cell>
          <cell r="L216" t="str">
            <v>PR-046</v>
          </cell>
          <cell r="M216" t="str">
            <v>10.241.18.51</v>
          </cell>
          <cell r="N216" t="str">
            <v>KeyOS 18.12.4</v>
          </cell>
          <cell r="O216" t="str">
            <v>Evet</v>
          </cell>
        </row>
        <row r="217">
          <cell r="H217" t="str">
            <v>4TTMJM3</v>
          </cell>
          <cell r="I217" t="str">
            <v>CG0S3125x01</v>
          </cell>
          <cell r="J217" t="str">
            <v>c0:25:a5:91:0a:8e</v>
          </cell>
          <cell r="K217">
            <v>46128.594131944446</v>
          </cell>
          <cell r="L217" t="str">
            <v>PR-046</v>
          </cell>
          <cell r="M217" t="str">
            <v>10.241.22.67</v>
          </cell>
          <cell r="N217" t="str">
            <v>KeyOS 18.12.4</v>
          </cell>
          <cell r="O217" t="str">
            <v>Evet</v>
          </cell>
        </row>
        <row r="218">
          <cell r="H218" t="str">
            <v>4TLVJM3</v>
          </cell>
          <cell r="I218" t="str">
            <v>CG0S3114x02</v>
          </cell>
          <cell r="J218" t="str">
            <v>c0:25:a5:91:36:87</v>
          </cell>
          <cell r="K218">
            <v>46128.593981481485</v>
          </cell>
          <cell r="L218" t="str">
            <v>PR-038</v>
          </cell>
          <cell r="M218" t="str">
            <v>10.241.22.94</v>
          </cell>
          <cell r="N218" t="str">
            <v>KeyOS 18.12.4</v>
          </cell>
          <cell r="O218" t="str">
            <v>Evet</v>
          </cell>
        </row>
        <row r="219">
          <cell r="H219" t="str">
            <v>7VQ9NM3</v>
          </cell>
          <cell r="I219" t="str">
            <v>CG0S3114x01</v>
          </cell>
          <cell r="J219" t="str">
            <v>c0:25:a5:9d:1e:81</v>
          </cell>
          <cell r="K219">
            <v>46128.594386574077</v>
          </cell>
          <cell r="L219" t="str">
            <v>PR-038</v>
          </cell>
          <cell r="M219" t="str">
            <v>10.241.22.93</v>
          </cell>
          <cell r="N219" t="str">
            <v>KeyOS 18.12.4</v>
          </cell>
          <cell r="O219" t="str">
            <v>Evet</v>
          </cell>
        </row>
        <row r="220">
          <cell r="H220" t="str">
            <v>4SR8DM3</v>
          </cell>
          <cell r="I220" t="str">
            <v>CG0S3113x02</v>
          </cell>
          <cell r="J220" t="str">
            <v>c0:25:a5:90:90:b0</v>
          </cell>
          <cell r="K220">
            <v>46069.401307870372</v>
          </cell>
          <cell r="L220" t="str">
            <v>PR-197</v>
          </cell>
          <cell r="M220" t="str">
            <v>10.241.21.102</v>
          </cell>
          <cell r="N220" t="str">
            <v>Windows</v>
          </cell>
          <cell r="O220" t="str">
            <v>Evet</v>
          </cell>
        </row>
        <row r="221">
          <cell r="H221" t="str">
            <v>21YLLM3</v>
          </cell>
          <cell r="I221" t="str">
            <v>cg0m34419X1</v>
          </cell>
          <cell r="J221" t="str">
            <v>c0:25:a5:8c:e0:ba</v>
          </cell>
          <cell r="K221">
            <v>46128.594166666669</v>
          </cell>
          <cell r="L221" t="str">
            <v>PR-248</v>
          </cell>
          <cell r="M221" t="str">
            <v>10.241.17.205</v>
          </cell>
          <cell r="N221" t="str">
            <v>KeyOS 18.12.4</v>
          </cell>
          <cell r="O221" t="str">
            <v>Evet</v>
          </cell>
        </row>
        <row r="222">
          <cell r="H222" t="str">
            <v>1GMVJM3</v>
          </cell>
          <cell r="I222" t="str">
            <v>CG0M334419x05</v>
          </cell>
          <cell r="J222" t="str">
            <v>c0:25:a5:91:39:1e</v>
          </cell>
          <cell r="K222">
            <v>46128.594108796293</v>
          </cell>
          <cell r="L222" t="str">
            <v>PR-248</v>
          </cell>
          <cell r="M222" t="str">
            <v>10.241.19.240</v>
          </cell>
          <cell r="N222" t="str">
            <v>KeyOS 18.12.4</v>
          </cell>
          <cell r="O222" t="str">
            <v>Evet</v>
          </cell>
        </row>
        <row r="223">
          <cell r="H223" t="str">
            <v>HGMVJM3</v>
          </cell>
          <cell r="I223" t="str">
            <v>CG0M334419x04</v>
          </cell>
          <cell r="J223" t="str">
            <v>c0:25:a5:91:39:2b</v>
          </cell>
          <cell r="K223">
            <v>46128.594386574077</v>
          </cell>
          <cell r="L223" t="str">
            <v>PR-248</v>
          </cell>
          <cell r="M223" t="str">
            <v>10.241.18.127</v>
          </cell>
          <cell r="N223" t="str">
            <v>KeyOS 18.12.4</v>
          </cell>
          <cell r="O223" t="str">
            <v>Evet</v>
          </cell>
        </row>
        <row r="224">
          <cell r="H224" t="str">
            <v>DG09DM3</v>
          </cell>
          <cell r="I224" t="str">
            <v>CG0M334419x03</v>
          </cell>
          <cell r="J224" t="str">
            <v>c0:25:a5:91:39:d4</v>
          </cell>
          <cell r="K224">
            <v>46128.594178240739</v>
          </cell>
          <cell r="L224" t="str">
            <v>PR-248</v>
          </cell>
          <cell r="M224" t="str">
            <v>10.241.17.164</v>
          </cell>
          <cell r="N224" t="str">
            <v>KeyOS 18.12.4</v>
          </cell>
          <cell r="O224" t="str">
            <v>Evet</v>
          </cell>
        </row>
        <row r="225">
          <cell r="H225" t="str">
            <v>H67JRM3</v>
          </cell>
          <cell r="I225" t="str">
            <v>CG0M334419x02</v>
          </cell>
          <cell r="J225" t="str">
            <v>c0:25:a5:9d:82:06</v>
          </cell>
          <cell r="K225">
            <v>46128.594085648147</v>
          </cell>
          <cell r="L225" t="str">
            <v>PR-248</v>
          </cell>
          <cell r="M225" t="str">
            <v>10.241.20.25</v>
          </cell>
          <cell r="N225" t="str">
            <v>KeyOS 18.12.4</v>
          </cell>
          <cell r="O225" t="str">
            <v>Evet</v>
          </cell>
        </row>
        <row r="226">
          <cell r="H226" t="str">
            <v>657JRM3</v>
          </cell>
          <cell r="I226" t="str">
            <v>CG0M334419x01</v>
          </cell>
          <cell r="J226" t="str">
            <v>70:b5:e8:79:7a:f1</v>
          </cell>
          <cell r="K226">
            <v>46128.594108796293</v>
          </cell>
          <cell r="L226" t="str">
            <v>PR-248</v>
          </cell>
          <cell r="M226" t="str">
            <v>10.241.20.29</v>
          </cell>
          <cell r="N226" t="str">
            <v>KeyOS 18.12.4</v>
          </cell>
          <cell r="O226" t="str">
            <v>Evet</v>
          </cell>
        </row>
        <row r="227">
          <cell r="H227" t="str">
            <v>2VWJKM3</v>
          </cell>
          <cell r="I227" t="str">
            <v>cg0m333719X1</v>
          </cell>
          <cell r="J227" t="str">
            <v>c0:25:a5:8f:b5:29</v>
          </cell>
          <cell r="K227">
            <v>46124.850937499999</v>
          </cell>
          <cell r="L227" t="str">
            <v>PR-289</v>
          </cell>
          <cell r="M227" t="str">
            <v>10.241.16.31</v>
          </cell>
          <cell r="N227" t="str">
            <v>KeyOS 18.12.4</v>
          </cell>
          <cell r="O227" t="str">
            <v>Evet</v>
          </cell>
        </row>
        <row r="228">
          <cell r="H228" t="str">
            <v>7W2NJM3</v>
          </cell>
          <cell r="I228" t="str">
            <v>CG0M333716x03</v>
          </cell>
          <cell r="J228" t="str">
            <v>c0:25:a5:8c:26:72</v>
          </cell>
          <cell r="K228">
            <v>46128.594131944446</v>
          </cell>
          <cell r="L228" t="str">
            <v>PR-289</v>
          </cell>
          <cell r="M228" t="str">
            <v>10.241.18.228</v>
          </cell>
          <cell r="N228" t="str">
            <v>KeyOS 18.12.4</v>
          </cell>
          <cell r="O228" t="str">
            <v>Evet</v>
          </cell>
        </row>
        <row r="229">
          <cell r="H229" t="str">
            <v>9WTMJM3</v>
          </cell>
          <cell r="I229" t="str">
            <v>CG0M333716x02</v>
          </cell>
          <cell r="J229" t="str">
            <v>c0:25:a5:91:0c:14</v>
          </cell>
          <cell r="K229">
            <v>46128.594212962962</v>
          </cell>
          <cell r="L229" t="str">
            <v>PR-289</v>
          </cell>
          <cell r="M229" t="str">
            <v>10.241.20.60</v>
          </cell>
          <cell r="N229" t="str">
            <v>KeyOS 18.12.4</v>
          </cell>
          <cell r="O229" t="str">
            <v>Evet</v>
          </cell>
        </row>
        <row r="230">
          <cell r="H230" t="str">
            <v>367JRM3</v>
          </cell>
          <cell r="I230" t="str">
            <v>CG0M333716x01</v>
          </cell>
          <cell r="J230" t="str">
            <v>c0:25:a5:8e:2b:b0</v>
          </cell>
          <cell r="K230">
            <v>46128.594236111108</v>
          </cell>
          <cell r="L230" t="str">
            <v>PR-289</v>
          </cell>
          <cell r="M230" t="str">
            <v>10.241.20.88</v>
          </cell>
          <cell r="N230" t="str">
            <v>KeyOS 18.12.4</v>
          </cell>
          <cell r="O230" t="str">
            <v>Evet</v>
          </cell>
        </row>
        <row r="231">
          <cell r="H231" t="str">
            <v>967JRM3</v>
          </cell>
          <cell r="I231" t="str">
            <v>CG0M3335x01</v>
          </cell>
          <cell r="J231" t="str">
            <v>c0:25:a5:9d:83:d6</v>
          </cell>
          <cell r="K231">
            <v>46128.594027777777</v>
          </cell>
          <cell r="L231" t="str">
            <v>PR-010 PR-279</v>
          </cell>
          <cell r="M231" t="str">
            <v>10.241.20.48</v>
          </cell>
          <cell r="N231" t="str">
            <v>KeyOS 18.12.4</v>
          </cell>
          <cell r="O231" t="str">
            <v>Evet</v>
          </cell>
        </row>
        <row r="232">
          <cell r="H232" t="str">
            <v>4HMVJM3</v>
          </cell>
          <cell r="I232" t="str">
            <v>CG0M3334x02</v>
          </cell>
          <cell r="J232" t="str">
            <v>c0:25:a5:91:36:16</v>
          </cell>
          <cell r="K232">
            <v>46128.594143518516</v>
          </cell>
          <cell r="L232" t="str">
            <v>PR-241</v>
          </cell>
          <cell r="M232" t="str">
            <v>10.241.19.200</v>
          </cell>
          <cell r="N232" t="str">
            <v>KeyOS 18.12.4</v>
          </cell>
          <cell r="O232" t="str">
            <v>Evet</v>
          </cell>
        </row>
        <row r="233">
          <cell r="H233" t="str">
            <v>F47JRM3</v>
          </cell>
          <cell r="I233" t="str">
            <v>CG0M3334x01</v>
          </cell>
          <cell r="J233" t="str">
            <v>c0:25:a5:9d:82:1d</v>
          </cell>
          <cell r="K233">
            <v>46128.594178240739</v>
          </cell>
          <cell r="L233" t="str">
            <v>PR-010</v>
          </cell>
          <cell r="M233" t="str">
            <v>10.241.22.84</v>
          </cell>
          <cell r="N233" t="str">
            <v>KeyOS 18.12.4</v>
          </cell>
          <cell r="O233" t="str">
            <v>Evet</v>
          </cell>
        </row>
        <row r="234">
          <cell r="H234" t="str">
            <v>C57JRM3</v>
          </cell>
          <cell r="I234" t="str">
            <v>CG0M3333x01</v>
          </cell>
          <cell r="J234" t="str">
            <v>c0:25:a5:9d:85:96</v>
          </cell>
          <cell r="K234">
            <v>46128.593993055554</v>
          </cell>
          <cell r="L234" t="str">
            <v>PR-010 PR-190</v>
          </cell>
          <cell r="M234" t="str">
            <v>10.241.20.2</v>
          </cell>
          <cell r="N234" t="str">
            <v>KeyOS 18.12.4</v>
          </cell>
          <cell r="O234" t="str">
            <v>Evet</v>
          </cell>
        </row>
        <row r="235">
          <cell r="H235" t="str">
            <v>H47JRM3</v>
          </cell>
          <cell r="I235" t="str">
            <v>CG0M3332x01</v>
          </cell>
          <cell r="J235" t="str">
            <v>c0:25:a5:9d:85:16</v>
          </cell>
          <cell r="K235">
            <v>46128.594108796293</v>
          </cell>
          <cell r="L235" t="str">
            <v>PR-010</v>
          </cell>
          <cell r="M235" t="str">
            <v>10.241.19.4</v>
          </cell>
          <cell r="N235" t="str">
            <v>KeyOS 18.12.4</v>
          </cell>
          <cell r="O235" t="str">
            <v>Evet</v>
          </cell>
        </row>
        <row r="236">
          <cell r="H236" t="str">
            <v>F67JRM3</v>
          </cell>
          <cell r="I236" t="str">
            <v>CG0M3331x01</v>
          </cell>
          <cell r="J236" t="str">
            <v>c0:25:a5:9d:82:31</v>
          </cell>
          <cell r="K236">
            <v>46128.389305555553</v>
          </cell>
          <cell r="L236" t="str">
            <v>PR-010</v>
          </cell>
          <cell r="M236" t="str">
            <v>10.241.19.3</v>
          </cell>
          <cell r="N236" t="str">
            <v>KeyOS 18.12.4</v>
          </cell>
          <cell r="O236" t="str">
            <v>Evet</v>
          </cell>
        </row>
        <row r="237">
          <cell r="H237" t="str">
            <v>J57JRM3</v>
          </cell>
          <cell r="I237" t="str">
            <v>CG0M3330x01</v>
          </cell>
          <cell r="J237" t="str">
            <v>c0:25:a5:7e:fe:8c</v>
          </cell>
          <cell r="K237">
            <v>46128.594131944446</v>
          </cell>
          <cell r="L237" t="str">
            <v>PR-010</v>
          </cell>
          <cell r="M237" t="str">
            <v>10.241.19.1</v>
          </cell>
          <cell r="N237" t="str">
            <v>KeyOS 18.12.4</v>
          </cell>
          <cell r="O237" t="str">
            <v>Evet</v>
          </cell>
        </row>
        <row r="238">
          <cell r="H238" t="str">
            <v>757JRM3</v>
          </cell>
          <cell r="I238" t="str">
            <v>CG0M3329x01</v>
          </cell>
          <cell r="J238" t="str">
            <v>c0:25:a5:7e:00:77</v>
          </cell>
          <cell r="K238">
            <v>46128.594074074077</v>
          </cell>
          <cell r="L238" t="str">
            <v>PR-010</v>
          </cell>
          <cell r="M238" t="str">
            <v>10.241.19.2</v>
          </cell>
          <cell r="N238" t="str">
            <v>KeyOS 18.12.4</v>
          </cell>
          <cell r="O238" t="str">
            <v>Evet</v>
          </cell>
        </row>
        <row r="239">
          <cell r="H239" t="str">
            <v>847JRM3</v>
          </cell>
          <cell r="I239" t="str">
            <v>CG0M3328x01</v>
          </cell>
          <cell r="J239" t="str">
            <v>c0:25:a5:9d:84:fb</v>
          </cell>
          <cell r="K239">
            <v>46128.5940625</v>
          </cell>
          <cell r="L239" t="str">
            <v>PR-010</v>
          </cell>
          <cell r="M239" t="str">
            <v>10.241.20.175</v>
          </cell>
          <cell r="N239" t="str">
            <v>KeyOS 18.12.4</v>
          </cell>
          <cell r="O239" t="str">
            <v>Evet</v>
          </cell>
        </row>
        <row r="240">
          <cell r="H240" t="str">
            <v>357JRM3</v>
          </cell>
          <cell r="I240" t="str">
            <v>CG0M3322x01</v>
          </cell>
          <cell r="J240" t="str">
            <v>70:b5:e8:79:9f:77</v>
          </cell>
          <cell r="K240">
            <v>46128.59375</v>
          </cell>
          <cell r="L240" t="str">
            <v>PR-205 PR-351</v>
          </cell>
          <cell r="M240" t="str">
            <v>10.241.20.153</v>
          </cell>
          <cell r="N240" t="str">
            <v>KeyOS 18.12.4</v>
          </cell>
          <cell r="O240" t="str">
            <v>Evet</v>
          </cell>
        </row>
        <row r="241">
          <cell r="H241" t="str">
            <v>G57JRM3</v>
          </cell>
          <cell r="I241" t="str">
            <v>CG0M3321x02</v>
          </cell>
          <cell r="J241" t="str">
            <v>c0:25:a5:9a:f2:0c</v>
          </cell>
          <cell r="K241">
            <v>46128.594143518516</v>
          </cell>
          <cell r="L241" t="str">
            <v>PR-205 PR-354</v>
          </cell>
          <cell r="M241" t="str">
            <v>10.241.20.124</v>
          </cell>
          <cell r="N241" t="str">
            <v>KeyOS 18.12.4</v>
          </cell>
          <cell r="O241" t="str">
            <v>Evet</v>
          </cell>
        </row>
        <row r="242">
          <cell r="H242" t="str">
            <v>G47JRM3</v>
          </cell>
          <cell r="I242" t="str">
            <v>CG0M3321x01</v>
          </cell>
          <cell r="J242" t="str">
            <v>c0:25:a5:9d:82:00</v>
          </cell>
          <cell r="K242">
            <v>46128.593969907408</v>
          </cell>
          <cell r="L242" t="str">
            <v>PR-205</v>
          </cell>
          <cell r="M242" t="str">
            <v>10.241.20.154</v>
          </cell>
          <cell r="N242" t="str">
            <v>KeyOS 18.12.4</v>
          </cell>
          <cell r="O242" t="str">
            <v>Evet</v>
          </cell>
        </row>
        <row r="243">
          <cell r="H243" t="str">
            <v>377JRM3</v>
          </cell>
          <cell r="I243" t="str">
            <v>CG0M3320x01</v>
          </cell>
          <cell r="J243" t="str">
            <v>c0:25:a5:9d:82:4f</v>
          </cell>
          <cell r="K243">
            <v>46128.594143518516</v>
          </cell>
          <cell r="L243" t="str">
            <v>PR-205</v>
          </cell>
          <cell r="M243" t="str">
            <v>10.241.22.83</v>
          </cell>
          <cell r="N243" t="str">
            <v>KeyOS 18.12.4</v>
          </cell>
          <cell r="O243" t="str">
            <v>Evet</v>
          </cell>
        </row>
        <row r="244">
          <cell r="H244" t="str">
            <v>71H7NM3</v>
          </cell>
          <cell r="I244" t="str">
            <v>cg0m3316X1</v>
          </cell>
          <cell r="J244" t="str">
            <v>c0:25:a5:8e:23:44</v>
          </cell>
          <cell r="K244">
            <v>46128.594108796293</v>
          </cell>
          <cell r="M244" t="str">
            <v>10.241.24.93</v>
          </cell>
          <cell r="N244" t="str">
            <v>KeyOS 18.12.4</v>
          </cell>
          <cell r="O244" t="str">
            <v>Evet</v>
          </cell>
        </row>
        <row r="245">
          <cell r="H245" t="str">
            <v>D47JRM3</v>
          </cell>
          <cell r="I245" t="str">
            <v>CG0M3315x01</v>
          </cell>
          <cell r="J245" t="str">
            <v>c0:25:a5:9d:82:30</v>
          </cell>
          <cell r="K245">
            <v>46128.593993055554</v>
          </cell>
          <cell r="L245" t="str">
            <v>PR-354</v>
          </cell>
          <cell r="M245" t="str">
            <v>10.241.19.12</v>
          </cell>
          <cell r="N245" t="str">
            <v>KeyOS 18.12.4</v>
          </cell>
          <cell r="O245" t="str">
            <v>Evet</v>
          </cell>
        </row>
        <row r="246">
          <cell r="H246" t="str">
            <v>B57JRM3</v>
          </cell>
          <cell r="I246" t="str">
            <v>CG0M3314x01</v>
          </cell>
          <cell r="J246" t="str">
            <v>c0:25:a5:9d:82:54</v>
          </cell>
          <cell r="K246">
            <v>46128.594143518516</v>
          </cell>
          <cell r="L246" t="str">
            <v>PR-205</v>
          </cell>
          <cell r="M246" t="str">
            <v>10.241.22.42</v>
          </cell>
          <cell r="N246" t="str">
            <v>KeyOS 18.12.4</v>
          </cell>
          <cell r="O246" t="str">
            <v>Evet</v>
          </cell>
        </row>
        <row r="247">
          <cell r="H247" t="str">
            <v>4661ZL3</v>
          </cell>
          <cell r="I247" t="str">
            <v>CG0M3310x01</v>
          </cell>
          <cell r="J247" t="str">
            <v>c0:25:a5:90:90:07</v>
          </cell>
          <cell r="K247">
            <v>46128.594224537039</v>
          </cell>
          <cell r="L247" t="str">
            <v>PR-037</v>
          </cell>
          <cell r="M247" t="str">
            <v>10.241.19.173</v>
          </cell>
          <cell r="N247" t="str">
            <v>KeyOS 18.12.4</v>
          </cell>
          <cell r="O247" t="str">
            <v>Evet</v>
          </cell>
        </row>
        <row r="248">
          <cell r="H248" t="str">
            <v>4BJ6NM3</v>
          </cell>
          <cell r="I248" t="str">
            <v>CG0M3305x03</v>
          </cell>
          <cell r="J248" t="str">
            <v>c0:25:a5:9c:a0:30</v>
          </cell>
          <cell r="K248">
            <v>46128.594247685185</v>
          </cell>
          <cell r="L248" t="str">
            <v>PR-010</v>
          </cell>
          <cell r="M248" t="str">
            <v>10.241.20.235</v>
          </cell>
          <cell r="N248" t="str">
            <v>KeyOS 18.12.4</v>
          </cell>
          <cell r="O248" t="str">
            <v>Evet</v>
          </cell>
        </row>
        <row r="249">
          <cell r="H249" t="str">
            <v>477JRM3</v>
          </cell>
          <cell r="I249" t="str">
            <v>CG0M3304x01</v>
          </cell>
          <cell r="J249" t="str">
            <v>c0:25:a5:9d:85:67</v>
          </cell>
          <cell r="K249">
            <v>46128.594236111108</v>
          </cell>
          <cell r="L249" t="str">
            <v>PR-010</v>
          </cell>
          <cell r="M249" t="str">
            <v>10.241.20.1</v>
          </cell>
          <cell r="N249" t="str">
            <v>KeyOS 18.12.4</v>
          </cell>
          <cell r="O249" t="str">
            <v>Evet</v>
          </cell>
        </row>
        <row r="250">
          <cell r="H250" t="str">
            <v>G67JRM3</v>
          </cell>
          <cell r="I250" t="str">
            <v>CG0M3303x02</v>
          </cell>
          <cell r="J250" t="str">
            <v>c0:25:a5:9d:82:46</v>
          </cell>
          <cell r="K250">
            <v>46128.594201388885</v>
          </cell>
          <cell r="L250" t="str">
            <v>PR-010</v>
          </cell>
          <cell r="M250" t="str">
            <v>10.241.20.26</v>
          </cell>
          <cell r="N250" t="str">
            <v>KeyOS 18.12.4</v>
          </cell>
          <cell r="O250" t="str">
            <v>Evet</v>
          </cell>
        </row>
        <row r="251">
          <cell r="H251" t="str">
            <v>857JRM3</v>
          </cell>
          <cell r="I251" t="str">
            <v>CG0M3302x01</v>
          </cell>
          <cell r="J251" t="str">
            <v>c0:25:a5:9d:85:26</v>
          </cell>
          <cell r="K251">
            <v>46128.593969907408</v>
          </cell>
          <cell r="L251" t="str">
            <v>PR-205</v>
          </cell>
          <cell r="M251" t="str">
            <v>10.241.20.9</v>
          </cell>
          <cell r="N251" t="str">
            <v>KeyOS 18.12.4</v>
          </cell>
          <cell r="O251" t="str">
            <v>Evet</v>
          </cell>
        </row>
        <row r="252">
          <cell r="H252" t="str">
            <v>957JRM3</v>
          </cell>
          <cell r="I252" t="str">
            <v>CG0M3301x01</v>
          </cell>
          <cell r="J252" t="str">
            <v>c0:25:a5:9d:82:20</v>
          </cell>
          <cell r="K252">
            <v>46128.594247685185</v>
          </cell>
          <cell r="L252" t="str">
            <v>PR-351</v>
          </cell>
          <cell r="M252" t="str">
            <v>10.241.20.10</v>
          </cell>
          <cell r="N252" t="str">
            <v>KeyOS 18.12.4</v>
          </cell>
          <cell r="O252" t="str">
            <v>Evet</v>
          </cell>
        </row>
        <row r="253">
          <cell r="H253" t="str">
            <v>567JRM3</v>
          </cell>
          <cell r="I253" t="str">
            <v>CG0M3300x01</v>
          </cell>
          <cell r="J253" t="str">
            <v>c0:25:a5:99:9a:ee</v>
          </cell>
          <cell r="K253">
            <v>46128.594247685185</v>
          </cell>
          <cell r="L253" t="str">
            <v>PR-354</v>
          </cell>
          <cell r="M253" t="str">
            <v>10.241.20.11</v>
          </cell>
          <cell r="N253" t="str">
            <v>KeyOS 18.12.4</v>
          </cell>
          <cell r="O253" t="str">
            <v>Evet</v>
          </cell>
        </row>
        <row r="254">
          <cell r="H254" t="str">
            <v>267JRM3</v>
          </cell>
          <cell r="I254" t="str">
            <v>CG0M3299x01</v>
          </cell>
          <cell r="J254" t="str">
            <v>70:b5:e8:79:37:43</v>
          </cell>
          <cell r="K254">
            <v>45961.534687500003</v>
          </cell>
          <cell r="L254" t="str">
            <v>PR-235</v>
          </cell>
          <cell r="M254" t="str">
            <v>10.241.19.149</v>
          </cell>
          <cell r="N254" t="str">
            <v>KeyOS 18.12.4</v>
          </cell>
          <cell r="O254" t="str">
            <v>Evet</v>
          </cell>
        </row>
        <row r="255">
          <cell r="H255" t="str">
            <v>FSLVJM3</v>
          </cell>
          <cell r="I255" t="str">
            <v>CG0M2269x01</v>
          </cell>
          <cell r="J255" t="str">
            <v>c0:25:a5:90:0e:aa</v>
          </cell>
          <cell r="K255">
            <v>46128.594166666669</v>
          </cell>
          <cell r="L255" t="str">
            <v>PR-072</v>
          </cell>
          <cell r="M255" t="str">
            <v>10.241.31.47</v>
          </cell>
          <cell r="N255" t="str">
            <v>KeyOS 18.12.4</v>
          </cell>
          <cell r="O255" t="str">
            <v>Evet</v>
          </cell>
        </row>
        <row r="256">
          <cell r="H256" t="str">
            <v>BG09DM3</v>
          </cell>
          <cell r="I256" t="str">
            <v>CG0M22691x03</v>
          </cell>
          <cell r="J256" t="str">
            <v>c0:25:a5:91:4a:93</v>
          </cell>
          <cell r="K256">
            <v>46128.594004629631</v>
          </cell>
          <cell r="L256" t="str">
            <v>PR-072</v>
          </cell>
          <cell r="M256" t="str">
            <v>10.241.17.135</v>
          </cell>
          <cell r="N256" t="str">
            <v>KeyOS 18.12.4</v>
          </cell>
          <cell r="O256" t="str">
            <v>Evet</v>
          </cell>
        </row>
        <row r="257">
          <cell r="H257" t="str">
            <v>6CYLLM3</v>
          </cell>
          <cell r="I257" t="str">
            <v>CG0M22691x02</v>
          </cell>
          <cell r="J257" t="str">
            <v>c0:25:a5:90:9f:f2</v>
          </cell>
          <cell r="K257">
            <v>46128.593981481485</v>
          </cell>
          <cell r="L257" t="str">
            <v>PR-072</v>
          </cell>
          <cell r="M257" t="str">
            <v>10.241.20.169</v>
          </cell>
          <cell r="N257" t="str">
            <v>KeyOS 18.12.4</v>
          </cell>
          <cell r="O257" t="str">
            <v>Evet</v>
          </cell>
        </row>
        <row r="258">
          <cell r="H258" t="str">
            <v>FFYLLM3</v>
          </cell>
          <cell r="I258" t="str">
            <v>CG0M22691x01</v>
          </cell>
          <cell r="J258" t="str">
            <v>c0:25:a5:8f:b2:a9</v>
          </cell>
          <cell r="K258">
            <v>46128.594050925924</v>
          </cell>
          <cell r="L258" t="str">
            <v>PR-072</v>
          </cell>
          <cell r="M258" t="str">
            <v>10.241.20.168</v>
          </cell>
          <cell r="N258" t="str">
            <v>KeyOS 18.12.4</v>
          </cell>
          <cell r="O258" t="str">
            <v>Evet</v>
          </cell>
        </row>
        <row r="259">
          <cell r="H259" t="str">
            <v>H461ZL3</v>
          </cell>
          <cell r="I259" t="str">
            <v>CG0M22521x01</v>
          </cell>
          <cell r="J259" t="str">
            <v>c0:25:a5:8f:63:8d</v>
          </cell>
          <cell r="K259">
            <v>46128.594178240739</v>
          </cell>
          <cell r="L259" t="str">
            <v>PR-405</v>
          </cell>
          <cell r="M259" t="str">
            <v>10.241.19.10</v>
          </cell>
          <cell r="N259" t="str">
            <v>KeyOS 18.12.4</v>
          </cell>
          <cell r="O259" t="str">
            <v>Evet</v>
          </cell>
        </row>
        <row r="260">
          <cell r="H260" t="str">
            <v>D67JRM3</v>
          </cell>
          <cell r="I260" t="str">
            <v>CG0M2237x01</v>
          </cell>
          <cell r="J260" t="str">
            <v>c0:25:a5:9d:81:fe</v>
          </cell>
          <cell r="K260">
            <v>46128.594108796293</v>
          </cell>
          <cell r="L260" t="str">
            <v>PR-023</v>
          </cell>
          <cell r="M260" t="str">
            <v>10.241.18.253</v>
          </cell>
          <cell r="N260" t="str">
            <v>KeyOS 18.12.4</v>
          </cell>
          <cell r="O260" t="str">
            <v>Evet</v>
          </cell>
        </row>
        <row r="261">
          <cell r="H261" t="str">
            <v>C47JRM3</v>
          </cell>
          <cell r="I261" t="str">
            <v>CG0M2234x01</v>
          </cell>
          <cell r="J261" t="str">
            <v>c0:25:a5:9d:85:b0</v>
          </cell>
          <cell r="K261">
            <v>46128.594224537039</v>
          </cell>
          <cell r="L261" t="str">
            <v>PR-023</v>
          </cell>
          <cell r="M261" t="str">
            <v>10.241.20.55</v>
          </cell>
          <cell r="N261" t="str">
            <v>KeyOS 18.12.4</v>
          </cell>
          <cell r="O261" t="str">
            <v>Evet</v>
          </cell>
        </row>
        <row r="262">
          <cell r="H262" t="str">
            <v>2VTMJM3</v>
          </cell>
          <cell r="I262" t="str">
            <v>CG0M2230x01</v>
          </cell>
          <cell r="J262" t="str">
            <v>c0:25:a5:91:09:d6</v>
          </cell>
          <cell r="K262">
            <v>46128.593576388892</v>
          </cell>
          <cell r="M262" t="str">
            <v>10.241.20.248</v>
          </cell>
          <cell r="N262" t="str">
            <v>Windows</v>
          </cell>
          <cell r="O262" t="str">
            <v>Evet</v>
          </cell>
        </row>
        <row r="263">
          <cell r="H263" t="str">
            <v>DH09DM3</v>
          </cell>
          <cell r="I263" t="str">
            <v>CG0M2229x01</v>
          </cell>
          <cell r="J263" t="str">
            <v>c0:25:a5:91:4d:4c</v>
          </cell>
          <cell r="K263">
            <v>46128.594155092593</v>
          </cell>
          <cell r="L263" t="str">
            <v>PR-411</v>
          </cell>
          <cell r="M263" t="str">
            <v>10.241.32.240</v>
          </cell>
          <cell r="N263" t="str">
            <v>KeyOS 18.12.4</v>
          </cell>
          <cell r="O263" t="str">
            <v>Evet</v>
          </cell>
        </row>
        <row r="264">
          <cell r="H264" t="str">
            <v>7F09DM3</v>
          </cell>
          <cell r="I264" t="str">
            <v>CG0M2228x01</v>
          </cell>
          <cell r="J264" t="str">
            <v>c0:25:a5:91:4a:c0</v>
          </cell>
          <cell r="K264">
            <v>46128.59412037037</v>
          </cell>
          <cell r="L264" t="str">
            <v>PR-023</v>
          </cell>
          <cell r="M264" t="str">
            <v>10.241.20.238</v>
          </cell>
          <cell r="N264" t="str">
            <v>KeyOS 18.12.4</v>
          </cell>
          <cell r="O264" t="str">
            <v>Evet</v>
          </cell>
        </row>
        <row r="265">
          <cell r="H265" t="str">
            <v>BF09DM3</v>
          </cell>
          <cell r="I265" t="str">
            <v>CG0M2227x01</v>
          </cell>
          <cell r="J265" t="str">
            <v>c0:25:a5:91:49:cf</v>
          </cell>
          <cell r="K265">
            <v>46125.951851851853</v>
          </cell>
          <cell r="L265" t="str">
            <v>PR-405</v>
          </cell>
          <cell r="M265" t="str">
            <v>10.241.32.239</v>
          </cell>
          <cell r="N265" t="str">
            <v>KeyOS 18.12.4</v>
          </cell>
          <cell r="O265" t="str">
            <v>Evet</v>
          </cell>
        </row>
        <row r="266">
          <cell r="H266" t="str">
            <v>JZXLLM3</v>
          </cell>
          <cell r="I266" t="str">
            <v>CG0M22222x02</v>
          </cell>
          <cell r="J266" t="str">
            <v>c0:25:a5:8c:e3:c2</v>
          </cell>
          <cell r="K266">
            <v>46128.594236111108</v>
          </cell>
          <cell r="L266" t="str">
            <v>PR-023 PR-205 PR-351</v>
          </cell>
          <cell r="M266" t="str">
            <v>10.241.22.107</v>
          </cell>
          <cell r="N266" t="str">
            <v>KeyOS 18.12.4</v>
          </cell>
          <cell r="O266" t="str">
            <v>Evet</v>
          </cell>
        </row>
        <row r="267">
          <cell r="H267" t="str">
            <v>J661ZL3</v>
          </cell>
          <cell r="I267" t="str">
            <v>CG0M22222x01</v>
          </cell>
          <cell r="J267" t="str">
            <v>c0:25:a5:8f:b4:50</v>
          </cell>
          <cell r="K267">
            <v>46036.593981481485</v>
          </cell>
          <cell r="L267" t="str">
            <v>PR-023</v>
          </cell>
          <cell r="M267" t="str">
            <v>10.241.19.204</v>
          </cell>
          <cell r="N267" t="str">
            <v>KeyOS 18.12.4</v>
          </cell>
          <cell r="O267" t="str">
            <v>Evet</v>
          </cell>
        </row>
        <row r="268">
          <cell r="H268" t="str">
            <v>1DYLLM3</v>
          </cell>
          <cell r="I268" t="str">
            <v>CG0M2218x01</v>
          </cell>
          <cell r="J268" t="str">
            <v>c0:25:a5:90:a4:97</v>
          </cell>
          <cell r="K268">
            <v>46128.594236111108</v>
          </cell>
          <cell r="L268" t="str">
            <v>PR-013 PR-385</v>
          </cell>
          <cell r="M268" t="str">
            <v>10.241.20.24</v>
          </cell>
          <cell r="N268" t="str">
            <v>KeyOS 18.12.4</v>
          </cell>
          <cell r="O268" t="str">
            <v>Evet</v>
          </cell>
        </row>
        <row r="269">
          <cell r="H269" t="str">
            <v>5CYLLM3</v>
          </cell>
          <cell r="I269" t="str">
            <v>CG0M2216x01</v>
          </cell>
          <cell r="J269" t="str">
            <v>c0:25:a5:90:a3:2a</v>
          </cell>
          <cell r="K269">
            <v>46128.594259259262</v>
          </cell>
          <cell r="L269" t="str">
            <v>PR-009</v>
          </cell>
          <cell r="M269" t="str">
            <v>10.241.20.74</v>
          </cell>
          <cell r="N269" t="str">
            <v>KeyOS 18.12.4</v>
          </cell>
          <cell r="O269" t="str">
            <v>Evet</v>
          </cell>
        </row>
        <row r="270">
          <cell r="H270" t="str">
            <v>GQ91NM3</v>
          </cell>
          <cell r="I270" t="str">
            <v>CG0M2213x01</v>
          </cell>
          <cell r="J270" t="str">
            <v>c0:25:a5:9d:0a:71</v>
          </cell>
          <cell r="K270">
            <v>46128.594143518516</v>
          </cell>
          <cell r="L270" t="str">
            <v>PR-009</v>
          </cell>
          <cell r="M270" t="str">
            <v>10.241.20.21</v>
          </cell>
          <cell r="N270" t="str">
            <v>KeyOS 18.12.4</v>
          </cell>
          <cell r="O270" t="str">
            <v>Evet</v>
          </cell>
        </row>
        <row r="271">
          <cell r="H271" t="str">
            <v>JP91NM3</v>
          </cell>
          <cell r="I271" t="str">
            <v>CG0M2211x01</v>
          </cell>
          <cell r="J271" t="str">
            <v>c0:25:a5:9d:0a:76</v>
          </cell>
          <cell r="K271">
            <v>46128.593981481485</v>
          </cell>
          <cell r="L271" t="str">
            <v>PR-009</v>
          </cell>
          <cell r="M271" t="str">
            <v>10.241.20.5</v>
          </cell>
          <cell r="N271" t="str">
            <v>KeyOS 18.12.4</v>
          </cell>
          <cell r="O271" t="str">
            <v>Evet</v>
          </cell>
        </row>
        <row r="272">
          <cell r="H272" t="str">
            <v>F561ZL3</v>
          </cell>
          <cell r="I272" t="str">
            <v>CG0M2208x01</v>
          </cell>
          <cell r="J272" t="str">
            <v>c0:25:a5:8f:9f:23</v>
          </cell>
          <cell r="K272">
            <v>46128.594212962962</v>
          </cell>
          <cell r="L272" t="str">
            <v>PR-009 PR-385</v>
          </cell>
          <cell r="M272" t="str">
            <v>10.241.20.20</v>
          </cell>
          <cell r="N272" t="str">
            <v>KeyOS 18.12.4</v>
          </cell>
          <cell r="O272" t="str">
            <v>Evet</v>
          </cell>
        </row>
        <row r="273">
          <cell r="H273" t="str">
            <v>DP91NM3</v>
          </cell>
          <cell r="I273" t="str">
            <v>CG0M2207x01</v>
          </cell>
          <cell r="J273" t="str">
            <v>c0:25:a5:9d:0a:5d</v>
          </cell>
          <cell r="K273">
            <v>46128.594224537039</v>
          </cell>
          <cell r="L273" t="str">
            <v>PR-009 PR-013 PR-385</v>
          </cell>
          <cell r="M273" t="str">
            <v>10.241.20.4</v>
          </cell>
          <cell r="N273" t="str">
            <v>KeyOS 18.12.4</v>
          </cell>
          <cell r="O273" t="str">
            <v>Evet</v>
          </cell>
        </row>
        <row r="274">
          <cell r="H274" t="str">
            <v>167JRM3</v>
          </cell>
          <cell r="I274" t="str">
            <v>CG0M2202x02</v>
          </cell>
          <cell r="J274" t="str">
            <v>70:b5:e8:7a:ab:b1</v>
          </cell>
          <cell r="K274">
            <v>46128.594155092593</v>
          </cell>
          <cell r="L274" t="str">
            <v>PR-004 PR-126</v>
          </cell>
          <cell r="M274" t="str">
            <v>10.241.20.0</v>
          </cell>
          <cell r="N274" t="str">
            <v>KeyOS 18.12.4</v>
          </cell>
          <cell r="O274" t="str">
            <v>Evet</v>
          </cell>
        </row>
        <row r="275">
          <cell r="H275" t="str">
            <v>J47JRM3</v>
          </cell>
          <cell r="I275" t="str">
            <v>CG0M2202x01</v>
          </cell>
          <cell r="J275" t="str">
            <v>c0:25:a5:9d:85:c4</v>
          </cell>
          <cell r="K275">
            <v>46128.594201388885</v>
          </cell>
          <cell r="L275" t="str">
            <v>PR-126</v>
          </cell>
          <cell r="M275" t="str">
            <v>10.241.19.239</v>
          </cell>
          <cell r="N275" t="str">
            <v>KeyOS 18.12.4</v>
          </cell>
          <cell r="O275" t="str">
            <v>Evet</v>
          </cell>
        </row>
        <row r="276">
          <cell r="H276" t="str">
            <v>JSTMJM3</v>
          </cell>
          <cell r="I276" t="str">
            <v>CG0M1176x01</v>
          </cell>
          <cell r="J276" t="str">
            <v>c0:25:a5:91:0e:0c</v>
          </cell>
          <cell r="K276">
            <v>46128.594004629631</v>
          </cell>
          <cell r="M276" t="str">
            <v>10.241.22.66</v>
          </cell>
          <cell r="N276" t="str">
            <v>KeyOS 18.12.4</v>
          </cell>
          <cell r="O276" t="str">
            <v>Evet</v>
          </cell>
        </row>
        <row r="277">
          <cell r="H277" t="str">
            <v>FX91NM3</v>
          </cell>
          <cell r="I277" t="str">
            <v>CG0M11633x01</v>
          </cell>
          <cell r="J277" t="str">
            <v>c0:25:a5:9d:0d:04</v>
          </cell>
          <cell r="K277">
            <v>46128.580266203702</v>
          </cell>
          <cell r="L277" t="str">
            <v>PR-241</v>
          </cell>
          <cell r="M277" t="str">
            <v>10.241.20.18</v>
          </cell>
          <cell r="N277" t="str">
            <v>KeyOS 18.12.4</v>
          </cell>
          <cell r="O277" t="str">
            <v>Evet</v>
          </cell>
        </row>
        <row r="278">
          <cell r="H278" t="str">
            <v>DHMVJM3</v>
          </cell>
          <cell r="I278" t="str">
            <v>CG0M1160x04</v>
          </cell>
          <cell r="J278" t="str">
            <v>c0:25:a5:91:36:43</v>
          </cell>
          <cell r="K278">
            <v>46128.584166666667</v>
          </cell>
          <cell r="L278" t="str">
            <v>PR-006</v>
          </cell>
          <cell r="M278" t="str">
            <v>10.241.18.128</v>
          </cell>
          <cell r="N278" t="str">
            <v>KeyOS 18.12.4</v>
          </cell>
          <cell r="O278" t="str">
            <v>Evet</v>
          </cell>
        </row>
        <row r="279">
          <cell r="H279" t="str">
            <v>FHMVJM3</v>
          </cell>
          <cell r="I279" t="str">
            <v>CG0M1160x03</v>
          </cell>
          <cell r="J279" t="str">
            <v>c0:25:a5:91:38:c0</v>
          </cell>
          <cell r="K279">
            <v>46128.587106481478</v>
          </cell>
          <cell r="L279" t="str">
            <v>PR-006</v>
          </cell>
          <cell r="M279" t="str">
            <v>10.241.21.240</v>
          </cell>
          <cell r="N279" t="str">
            <v>KeyOS 18.12.4</v>
          </cell>
          <cell r="O279" t="str">
            <v>Evet</v>
          </cell>
        </row>
        <row r="280">
          <cell r="H280" t="str">
            <v>JG09DM3</v>
          </cell>
          <cell r="I280" t="str">
            <v>CG0M1160x02</v>
          </cell>
          <cell r="J280" t="str">
            <v>c0:25:a5:91:48:f7</v>
          </cell>
          <cell r="K280">
            <v>46128.584236111114</v>
          </cell>
          <cell r="L280" t="str">
            <v>PR-006</v>
          </cell>
          <cell r="M280" t="str">
            <v>10.241.20.167</v>
          </cell>
          <cell r="N280" t="str">
            <v>KeyOS 18.12.4</v>
          </cell>
          <cell r="O280" t="str">
            <v>Evet</v>
          </cell>
        </row>
        <row r="281">
          <cell r="H281" t="str">
            <v>FG09DM3</v>
          </cell>
          <cell r="I281" t="str">
            <v>CG0M1160x01</v>
          </cell>
          <cell r="J281" t="str">
            <v>c0:25:a5:91:48:7b</v>
          </cell>
          <cell r="K281">
            <v>46128.594247685185</v>
          </cell>
          <cell r="L281" t="str">
            <v>PR-006</v>
          </cell>
          <cell r="M281" t="str">
            <v>10.241.32.69</v>
          </cell>
          <cell r="N281" t="str">
            <v>KeyOS 18.12.4</v>
          </cell>
          <cell r="O281" t="str">
            <v>Evet</v>
          </cell>
        </row>
        <row r="282">
          <cell r="H282" t="str">
            <v>4JMVJM3</v>
          </cell>
          <cell r="I282" t="str">
            <v>CG0M1156x01</v>
          </cell>
          <cell r="J282" t="str">
            <v>c0:25:a5:91:32:e8</v>
          </cell>
          <cell r="K282">
            <v>46128.584027777775</v>
          </cell>
          <cell r="L282" t="str">
            <v>PR-017</v>
          </cell>
          <cell r="M282" t="str">
            <v>10.241.19.220</v>
          </cell>
          <cell r="N282" t="str">
            <v>KeyOS 18.12.4</v>
          </cell>
          <cell r="O282" t="str">
            <v>Evet</v>
          </cell>
        </row>
        <row r="283">
          <cell r="H283" t="str">
            <v>5H09DM3</v>
          </cell>
          <cell r="I283" t="str">
            <v>CG0M1156x01</v>
          </cell>
          <cell r="J283" t="str">
            <v>c0:25:a5:91:49:15</v>
          </cell>
          <cell r="K283">
            <v>46128.583981481483</v>
          </cell>
          <cell r="L283" t="str">
            <v>PR-017</v>
          </cell>
          <cell r="M283" t="str">
            <v>10.241.20.104</v>
          </cell>
          <cell r="N283" t="str">
            <v>KeyOS 18.12.4</v>
          </cell>
          <cell r="O283" t="str">
            <v>Evet</v>
          </cell>
        </row>
        <row r="284">
          <cell r="H284" t="str">
            <v>JYR8DM3</v>
          </cell>
          <cell r="I284" t="str">
            <v>CG0M115612x01</v>
          </cell>
          <cell r="J284" t="str">
            <v>c0:25:a5:90:93:3e</v>
          </cell>
          <cell r="K284">
            <v>46128.584027777775</v>
          </cell>
          <cell r="L284" t="str">
            <v>PR-017</v>
          </cell>
          <cell r="M284" t="str">
            <v>10.241.23.149</v>
          </cell>
          <cell r="N284" t="str">
            <v>KeyOS 18.12.4</v>
          </cell>
          <cell r="O284" t="str">
            <v>Evet</v>
          </cell>
        </row>
        <row r="285">
          <cell r="H285" t="str">
            <v>6V91NM3</v>
          </cell>
          <cell r="I285" t="str">
            <v>CG0M1152x01</v>
          </cell>
          <cell r="J285" t="str">
            <v>c0:25:a5:9d:12:af</v>
          </cell>
          <cell r="K285">
            <v>46128.584398148145</v>
          </cell>
          <cell r="L285" t="str">
            <v>PR-352</v>
          </cell>
          <cell r="M285" t="str">
            <v>10.241.19.201</v>
          </cell>
          <cell r="N285" t="str">
            <v>KeyOS 18.12.4</v>
          </cell>
          <cell r="O285" t="str">
            <v>Evet</v>
          </cell>
        </row>
        <row r="286">
          <cell r="H286" t="str">
            <v>5Z91NM3</v>
          </cell>
          <cell r="I286" t="str">
            <v>CG0M1151x01</v>
          </cell>
          <cell r="J286" t="str">
            <v>c0:25:a5:9d:0a:6a</v>
          </cell>
          <cell r="K286">
            <v>46128.594039351854</v>
          </cell>
          <cell r="M286" t="str">
            <v>10.241.32.66</v>
          </cell>
          <cell r="N286" t="str">
            <v>KeyOS 18.12.4</v>
          </cell>
          <cell r="O286" t="str">
            <v>Evet</v>
          </cell>
        </row>
        <row r="287">
          <cell r="H287" t="str">
            <v>4V91NM3</v>
          </cell>
          <cell r="I287" t="str">
            <v>CG0M11492x01</v>
          </cell>
          <cell r="J287" t="str">
            <v>c0:25:a5:9d:12:aa</v>
          </cell>
          <cell r="K287">
            <v>46128.584270833337</v>
          </cell>
          <cell r="L287" t="str">
            <v>PR-05</v>
          </cell>
          <cell r="M287" t="str">
            <v>10.241.19.13</v>
          </cell>
          <cell r="N287" t="str">
            <v>KeyOS 18.12.4</v>
          </cell>
          <cell r="O287" t="str">
            <v>Evet</v>
          </cell>
        </row>
        <row r="288">
          <cell r="H288" t="str">
            <v>4T91NM3</v>
          </cell>
          <cell r="I288" t="str">
            <v>CG0M1148x01</v>
          </cell>
          <cell r="J288" t="str">
            <v>c0:25:a5:9d:08:cb</v>
          </cell>
          <cell r="K288">
            <v>46128.583668981482</v>
          </cell>
          <cell r="L288" t="str">
            <v>PR-411</v>
          </cell>
          <cell r="M288" t="str">
            <v>10.241.19.205</v>
          </cell>
          <cell r="N288" t="str">
            <v>KeyOS 18.12.4</v>
          </cell>
          <cell r="O288" t="str">
            <v>Evet</v>
          </cell>
        </row>
        <row r="289">
          <cell r="H289" t="str">
            <v>DSVMJM3</v>
          </cell>
          <cell r="I289" t="str">
            <v>CG0M1141x01</v>
          </cell>
          <cell r="J289" t="str">
            <v>c0:25:a5:8c:23:85</v>
          </cell>
          <cell r="K289">
            <v>46128.586805555555</v>
          </cell>
          <cell r="M289" t="str">
            <v>10.241.23.15</v>
          </cell>
          <cell r="N289" t="str">
            <v>KeyOS 18.12.4</v>
          </cell>
          <cell r="O289" t="str">
            <v>Evet</v>
          </cell>
        </row>
        <row r="290">
          <cell r="H290" t="str">
            <v>6Y91NM3</v>
          </cell>
          <cell r="I290" t="str">
            <v>CG0M1140x01</v>
          </cell>
          <cell r="J290" t="str">
            <v>c0:25:a5:9d:12:bc</v>
          </cell>
          <cell r="K290">
            <v>46128.586898148147</v>
          </cell>
          <cell r="L290" t="str">
            <v>PR-241</v>
          </cell>
          <cell r="M290" t="str">
            <v>10.241.19.198</v>
          </cell>
          <cell r="N290" t="str">
            <v>KeyOS 18.12.4</v>
          </cell>
          <cell r="O290" t="str">
            <v>Evet</v>
          </cell>
        </row>
        <row r="291">
          <cell r="H291" t="str">
            <v>2W91NM3</v>
          </cell>
          <cell r="I291" t="str">
            <v>CG0M1139x01</v>
          </cell>
          <cell r="J291" t="str">
            <v>c0:25:a5:9d:0a:ae</v>
          </cell>
          <cell r="K291">
            <v>46128.58021990741</v>
          </cell>
          <cell r="L291" t="str">
            <v>PR-241</v>
          </cell>
          <cell r="M291" t="str">
            <v>10.241.20.19</v>
          </cell>
          <cell r="N291" t="str">
            <v>KeyOS 18.12.4</v>
          </cell>
          <cell r="O291" t="str">
            <v>Evet</v>
          </cell>
        </row>
        <row r="292">
          <cell r="H292" t="str">
            <v>2Y91NM3</v>
          </cell>
          <cell r="I292" t="str">
            <v>CG0M1138x01</v>
          </cell>
          <cell r="J292" t="str">
            <v>c0:25:a5:9d:0b:89</v>
          </cell>
          <cell r="K292">
            <v>46128.595335648148</v>
          </cell>
          <cell r="L292" t="str">
            <v>PR-241 PR-352</v>
          </cell>
          <cell r="M292" t="str">
            <v>10.241.20.16</v>
          </cell>
          <cell r="N292" t="str">
            <v>KeyOS 18.12.4</v>
          </cell>
          <cell r="O292" t="str">
            <v>Evet</v>
          </cell>
        </row>
        <row r="293">
          <cell r="H293" t="str">
            <v>3JMVJM3</v>
          </cell>
          <cell r="I293" t="str">
            <v>CG0M1137x02</v>
          </cell>
          <cell r="J293" t="str">
            <v>c0:25:a5:91:32:f5</v>
          </cell>
          <cell r="K293">
            <v>46128.584305555552</v>
          </cell>
          <cell r="M293" t="str">
            <v>10.241.22.159</v>
          </cell>
          <cell r="N293" t="str">
            <v>KeyOS 18.12.4</v>
          </cell>
          <cell r="O293" t="str">
            <v>Evet</v>
          </cell>
        </row>
        <row r="294">
          <cell r="H294" t="str">
            <v>8T91NM3</v>
          </cell>
          <cell r="I294" t="str">
            <v>CG0M1137x01</v>
          </cell>
          <cell r="J294" t="str">
            <v>c0:25:a5:9d:10:1e</v>
          </cell>
          <cell r="K294">
            <v>46128.594259259262</v>
          </cell>
          <cell r="M294" t="str">
            <v>10.241.35.34</v>
          </cell>
          <cell r="N294" t="str">
            <v>KeyOS 18.12.4</v>
          </cell>
          <cell r="O294" t="str">
            <v>Evet</v>
          </cell>
        </row>
        <row r="295">
          <cell r="H295" t="str">
            <v>CHMVJM3</v>
          </cell>
          <cell r="I295" t="str">
            <v>CG0M1136x01</v>
          </cell>
          <cell r="J295" t="str">
            <v>c0:25:a5:91:39:12</v>
          </cell>
          <cell r="K295">
            <v>46128.587141203701</v>
          </cell>
          <cell r="L295" t="str">
            <v>PR-241 PR-358</v>
          </cell>
          <cell r="M295" t="str">
            <v>10.241.20.7</v>
          </cell>
          <cell r="N295" t="str">
            <v>KeyOS 18.12.4</v>
          </cell>
          <cell r="O295" t="str">
            <v>Evet</v>
          </cell>
        </row>
        <row r="296">
          <cell r="H296" t="str">
            <v>2V91NM3</v>
          </cell>
          <cell r="I296" t="str">
            <v>CG0M1135x01</v>
          </cell>
          <cell r="J296" t="str">
            <v>c0:25:a5:9d:0f:78</v>
          </cell>
          <cell r="K296">
            <v>46128.595046296294</v>
          </cell>
          <cell r="L296" t="str">
            <v>PR-005 PR-352</v>
          </cell>
          <cell r="M296" t="str">
            <v>10.241.20.8</v>
          </cell>
          <cell r="N296" t="str">
            <v>KeyOS 18.12.4</v>
          </cell>
          <cell r="O296" t="str">
            <v>Evet</v>
          </cell>
        </row>
        <row r="297">
          <cell r="H297" t="str">
            <v>FBYLLM3</v>
          </cell>
          <cell r="I297" t="str">
            <v>CG0M1131x01</v>
          </cell>
          <cell r="J297" t="str">
            <v>c0:25:a5:90:9f:47</v>
          </cell>
          <cell r="K297">
            <v>46128.594247685185</v>
          </cell>
          <cell r="L297" t="str">
            <v>PR-009</v>
          </cell>
          <cell r="M297" t="str">
            <v>10.241.32.92</v>
          </cell>
          <cell r="N297" t="str">
            <v>KeyOS 18.12.4</v>
          </cell>
          <cell r="O297" t="str">
            <v>Evet</v>
          </cell>
        </row>
        <row r="298">
          <cell r="H298" t="str">
            <v>G7B1NM3</v>
          </cell>
          <cell r="I298" t="str">
            <v>CG0M1129x02</v>
          </cell>
          <cell r="J298" t="str">
            <v>c0:25:a5:9d:0d:3c</v>
          </cell>
          <cell r="K298">
            <v>46128.580335648148</v>
          </cell>
          <cell r="L298" t="str">
            <v>PR-007</v>
          </cell>
          <cell r="M298" t="str">
            <v>10.241.19.195</v>
          </cell>
          <cell r="N298" t="str">
            <v>KeyOS 18.12.4</v>
          </cell>
          <cell r="O298" t="str">
            <v>Evet</v>
          </cell>
        </row>
        <row r="299">
          <cell r="H299" t="str">
            <v>DDYLLM3</v>
          </cell>
          <cell r="I299" t="str">
            <v>CG0M1129x01</v>
          </cell>
          <cell r="J299" t="str">
            <v>c0:25:a5:90:a3:32</v>
          </cell>
          <cell r="K299">
            <v>46128.593993055554</v>
          </cell>
          <cell r="L299" t="str">
            <v>PR-007 PR-174</v>
          </cell>
          <cell r="M299" t="str">
            <v>10.241.20.14</v>
          </cell>
          <cell r="N299" t="str">
            <v>KeyOS 18.12.4</v>
          </cell>
          <cell r="O299" t="str">
            <v>Evet</v>
          </cell>
        </row>
        <row r="300">
          <cell r="H300" t="str">
            <v>4Y91NM3</v>
          </cell>
          <cell r="I300" t="str">
            <v>CG0M1128x01</v>
          </cell>
          <cell r="J300" t="str">
            <v>c0:25:a5:9d:0b:4b</v>
          </cell>
          <cell r="K300">
            <v>46128.587106481478</v>
          </cell>
          <cell r="L300" t="str">
            <v>PR-007</v>
          </cell>
          <cell r="M300" t="str">
            <v>10.241.19.196</v>
          </cell>
          <cell r="N300" t="str">
            <v>KeyOS 18.12.4</v>
          </cell>
          <cell r="O300" t="str">
            <v>Evet</v>
          </cell>
        </row>
        <row r="301">
          <cell r="H301" t="str">
            <v>2FYLLM3</v>
          </cell>
          <cell r="I301" t="str">
            <v>CG0M1127x01</v>
          </cell>
          <cell r="J301" t="str">
            <v>c0:25:a5:90:a4:b1</v>
          </cell>
          <cell r="K301">
            <v>46128.587152777778</v>
          </cell>
          <cell r="L301" t="str">
            <v>PR-007</v>
          </cell>
          <cell r="M301" t="str">
            <v>10.241.18.133</v>
          </cell>
          <cell r="N301" t="str">
            <v>KeyOS 18.12.4</v>
          </cell>
          <cell r="O301" t="str">
            <v>Evet</v>
          </cell>
        </row>
        <row r="302">
          <cell r="H302" t="str">
            <v>7FYLLM3</v>
          </cell>
          <cell r="I302" t="str">
            <v>CG0M1126x01</v>
          </cell>
          <cell r="J302" t="str">
            <v>c0:25:a5:90:a3:2e</v>
          </cell>
          <cell r="K302">
            <v>46128.595300925925</v>
          </cell>
          <cell r="L302" t="str">
            <v>PR-010</v>
          </cell>
          <cell r="M302" t="str">
            <v>10.241.19.16</v>
          </cell>
          <cell r="N302" t="str">
            <v>KeyOS 18.12.4</v>
          </cell>
          <cell r="O302" t="str">
            <v>Evet</v>
          </cell>
        </row>
        <row r="303">
          <cell r="H303" t="str">
            <v>C561ZL3</v>
          </cell>
          <cell r="I303" t="str">
            <v>CG0M1124x01</v>
          </cell>
          <cell r="J303" t="str">
            <v>c0:25:a5:8f:9d:cd</v>
          </cell>
          <cell r="K303">
            <v>46128.584039351852</v>
          </cell>
          <cell r="L303" t="str">
            <v>PR-007 PR-117 PR-126</v>
          </cell>
          <cell r="M303" t="str">
            <v>10.241.32.147</v>
          </cell>
          <cell r="N303" t="str">
            <v>KeyOS 18.12.4</v>
          </cell>
          <cell r="O303" t="str">
            <v>Evet</v>
          </cell>
        </row>
        <row r="304">
          <cell r="H304" t="str">
            <v>3T91NM3</v>
          </cell>
          <cell r="I304" t="str">
            <v>CG0M1120x01</v>
          </cell>
          <cell r="J304" t="str">
            <v>c0:25:a5:9d:08:c5</v>
          </cell>
          <cell r="K304">
            <v>46128.587129629632</v>
          </cell>
          <cell r="L304" t="str">
            <v>PR-007</v>
          </cell>
          <cell r="M304" t="str">
            <v>10.241.19.202</v>
          </cell>
          <cell r="N304" t="str">
            <v>KeyOS 18.12.4</v>
          </cell>
          <cell r="O304" t="str">
            <v>Evet</v>
          </cell>
        </row>
        <row r="305">
          <cell r="H305" t="str">
            <v>8761ZL3</v>
          </cell>
          <cell r="I305" t="str">
            <v>CG0M1119x01</v>
          </cell>
          <cell r="J305" t="str">
            <v>c0:25:a5:8f:b3:71</v>
          </cell>
          <cell r="K305">
            <v>46128.587013888886</v>
          </cell>
          <cell r="L305" t="str">
            <v>PR-007</v>
          </cell>
          <cell r="M305" t="str">
            <v>10.241.19.197</v>
          </cell>
          <cell r="N305" t="str">
            <v>KeyOS 18.12.4</v>
          </cell>
          <cell r="O305" t="str">
            <v>Evet</v>
          </cell>
        </row>
        <row r="306">
          <cell r="H306" t="str">
            <v>DY91NM3</v>
          </cell>
          <cell r="I306" t="str">
            <v>CG0M1113x01</v>
          </cell>
          <cell r="J306" t="str">
            <v>c0:25:a5:9d:12:a5</v>
          </cell>
          <cell r="K306">
            <v>46128.594236111108</v>
          </cell>
          <cell r="L306" t="str">
            <v>PR-352</v>
          </cell>
          <cell r="M306" t="str">
            <v>10.241.32.149</v>
          </cell>
          <cell r="N306" t="str">
            <v>KeyOS 18.12.4</v>
          </cell>
          <cell r="O306" t="str">
            <v>Evet</v>
          </cell>
        </row>
        <row r="307">
          <cell r="H307" t="str">
            <v>F7B1NM3</v>
          </cell>
          <cell r="I307" t="str">
            <v>CG0M1112x01</v>
          </cell>
          <cell r="J307" t="str">
            <v>c0:25:a5:9d:0b:33</v>
          </cell>
          <cell r="K307">
            <v>46128.58388888889</v>
          </cell>
          <cell r="M307" t="str">
            <v>10.241.20.15</v>
          </cell>
          <cell r="N307" t="str">
            <v>KeyOS 18.12.4</v>
          </cell>
          <cell r="O307" t="str">
            <v>Evet</v>
          </cell>
        </row>
        <row r="308">
          <cell r="H308" t="str">
            <v>7W91NM3</v>
          </cell>
          <cell r="I308" t="str">
            <v>CG0M1111x01</v>
          </cell>
          <cell r="J308" t="str">
            <v>c0:25:a5:9d:0f:97</v>
          </cell>
          <cell r="K308">
            <v>46128.584328703706</v>
          </cell>
          <cell r="L308" t="str">
            <v>PR-004</v>
          </cell>
          <cell r="M308" t="str">
            <v>10.241.21.254</v>
          </cell>
          <cell r="N308" t="str">
            <v>KeyOS 18.12.4</v>
          </cell>
          <cell r="O308" t="str">
            <v>Evet</v>
          </cell>
        </row>
        <row r="309">
          <cell r="H309" t="str">
            <v>8V91NM3</v>
          </cell>
          <cell r="I309" t="str">
            <v>CG0M1110x02</v>
          </cell>
          <cell r="J309" t="str">
            <v>c0:25:a5:9d:0b:21</v>
          </cell>
          <cell r="K309">
            <v>46128.583912037036</v>
          </cell>
          <cell r="L309" t="str">
            <v>PR-004</v>
          </cell>
          <cell r="M309" t="str">
            <v>10.241.18.135</v>
          </cell>
          <cell r="N309" t="str">
            <v>KeyOS 18.12.4</v>
          </cell>
          <cell r="O309" t="str">
            <v>Evet</v>
          </cell>
        </row>
        <row r="310">
          <cell r="H310" t="str">
            <v>4561ZL3</v>
          </cell>
          <cell r="I310" t="str">
            <v>CG0M1110x01</v>
          </cell>
          <cell r="J310" t="str">
            <v>c0:25:a5:90:15:73</v>
          </cell>
          <cell r="K310">
            <v>46128.58388888889</v>
          </cell>
          <cell r="L310" t="str">
            <v>PR-004</v>
          </cell>
          <cell r="M310" t="str">
            <v>10.241.19.203</v>
          </cell>
          <cell r="N310" t="str">
            <v>KeyOS 18.12.4</v>
          </cell>
          <cell r="O310" t="str">
            <v>Evet</v>
          </cell>
        </row>
        <row r="311">
          <cell r="H311" t="str">
            <v>85B1NM3</v>
          </cell>
          <cell r="I311" t="str">
            <v>CG0F52341x01</v>
          </cell>
          <cell r="J311" t="str">
            <v>c0:25:a5:9d:12:a0</v>
          </cell>
          <cell r="K311">
            <v>46128.593738425923</v>
          </cell>
          <cell r="L311" t="str">
            <v>PR-133</v>
          </cell>
          <cell r="M311" t="str">
            <v>10.241.18.202</v>
          </cell>
          <cell r="N311" t="str">
            <v>KeyOS 18.12.4</v>
          </cell>
          <cell r="O311" t="str">
            <v>Evet</v>
          </cell>
        </row>
        <row r="312">
          <cell r="H312" t="str">
            <v>JCH7NM3</v>
          </cell>
          <cell r="I312" t="str">
            <v>CG0F5212x01</v>
          </cell>
          <cell r="J312" t="str">
            <v>c0:25:a5:8f:b4:35</v>
          </cell>
          <cell r="K312">
            <v>46128.594259259262</v>
          </cell>
          <cell r="L312" t="str">
            <v>PR-151 PR-242</v>
          </cell>
          <cell r="M312" t="str">
            <v>10.241.18.205</v>
          </cell>
          <cell r="N312" t="str">
            <v>KeyOS 18.12.4</v>
          </cell>
          <cell r="O312" t="str">
            <v>Evet</v>
          </cell>
        </row>
        <row r="313">
          <cell r="H313" t="str">
            <v>15B1NM3</v>
          </cell>
          <cell r="I313" t="str">
            <v>CG0F5212x01</v>
          </cell>
          <cell r="J313" t="str">
            <v>c0:25:a5:9d:0f:d3</v>
          </cell>
          <cell r="K313">
            <v>46107.444768518515</v>
          </cell>
          <cell r="M313" t="str">
            <v>10.241.18.204</v>
          </cell>
          <cell r="N313" t="str">
            <v>KeyOS 18.12.4</v>
          </cell>
          <cell r="O313" t="str">
            <v>Evet</v>
          </cell>
        </row>
        <row r="314">
          <cell r="H314" t="str">
            <v>95B1NM3</v>
          </cell>
          <cell r="I314" t="str">
            <v>CG0F5209x01</v>
          </cell>
          <cell r="J314" t="str">
            <v>c0:25:a5:9d:13:4e</v>
          </cell>
          <cell r="K314">
            <v>46128.593935185185</v>
          </cell>
          <cell r="L314" t="str">
            <v>PR-132</v>
          </cell>
          <cell r="M314" t="str">
            <v>10.241.18.195</v>
          </cell>
          <cell r="N314" t="str">
            <v>KeyOS 18.12.4</v>
          </cell>
          <cell r="O314" t="str">
            <v>Evet</v>
          </cell>
        </row>
        <row r="315">
          <cell r="H315" t="str">
            <v>45B1NM3</v>
          </cell>
          <cell r="I315" t="str">
            <v>CG0F5208x01</v>
          </cell>
          <cell r="J315" t="str">
            <v>c0:25:a5:9d:12:9d</v>
          </cell>
          <cell r="K315">
            <v>46113.562777777777</v>
          </cell>
          <cell r="M315" t="str">
            <v>10.241.20.81</v>
          </cell>
          <cell r="N315" t="str">
            <v>KeyOS 18.12.4</v>
          </cell>
          <cell r="O315" t="str">
            <v>Evet</v>
          </cell>
        </row>
        <row r="316">
          <cell r="H316" t="str">
            <v>1MQ9NM3</v>
          </cell>
          <cell r="I316" t="str">
            <v>CG0F5203x02</v>
          </cell>
          <cell r="J316" t="str">
            <v>c0:25:a5:9d:08:e5</v>
          </cell>
          <cell r="K316">
            <v>46107.462037037039</v>
          </cell>
          <cell r="M316" t="str">
            <v>10.241.18.163</v>
          </cell>
          <cell r="N316" t="str">
            <v>KeyOS 18.12.4</v>
          </cell>
          <cell r="O316" t="str">
            <v>Evet</v>
          </cell>
        </row>
        <row r="317">
          <cell r="H317" t="str">
            <v>H3B1NM3</v>
          </cell>
          <cell r="I317" t="str">
            <v>CG0F5203x01</v>
          </cell>
          <cell r="J317" t="str">
            <v>c0:25:a5:9d:0b:22</v>
          </cell>
          <cell r="K317">
            <v>46107.441319444442</v>
          </cell>
          <cell r="M317" t="str">
            <v>10.241.20.80</v>
          </cell>
          <cell r="N317" t="str">
            <v>KeyOS 18.12.4</v>
          </cell>
          <cell r="O317" t="str">
            <v>Evet</v>
          </cell>
        </row>
        <row r="318">
          <cell r="H318" t="str">
            <v>C4B1NM3</v>
          </cell>
          <cell r="I318" t="str">
            <v>CG0F5191x01</v>
          </cell>
          <cell r="J318" t="str">
            <v>c0:25:a5:9d:12:59</v>
          </cell>
          <cell r="K318">
            <v>46127.701377314814</v>
          </cell>
          <cell r="L318" t="str">
            <v>PR-132</v>
          </cell>
          <cell r="M318" t="str">
            <v>10.241.22.110</v>
          </cell>
          <cell r="N318" t="str">
            <v>KeyOS 18.12.4</v>
          </cell>
          <cell r="O318" t="str">
            <v>Evet</v>
          </cell>
        </row>
        <row r="319">
          <cell r="H319" t="str">
            <v>767JRM3</v>
          </cell>
          <cell r="I319" t="str">
            <v>CG0F5188x01</v>
          </cell>
          <cell r="J319" t="str">
            <v>c0:25:a5:9d:82:36</v>
          </cell>
          <cell r="K319">
            <v>46128.594259259262</v>
          </cell>
          <cell r="L319" t="str">
            <v>PR-282</v>
          </cell>
          <cell r="M319" t="str">
            <v>10.241.21.119</v>
          </cell>
          <cell r="N319" t="str">
            <v>KeyOS 18.12.4</v>
          </cell>
          <cell r="O319" t="str">
            <v>Evet</v>
          </cell>
        </row>
        <row r="320">
          <cell r="H320" t="str">
            <v>J2B1NM3</v>
          </cell>
          <cell r="I320" t="str">
            <v>CG0F5187x01</v>
          </cell>
          <cell r="J320" t="str">
            <v>c0:25:a5:9d:0b:8d</v>
          </cell>
          <cell r="K320">
            <v>46128.5940162037</v>
          </cell>
          <cell r="M320" t="str">
            <v>10.241.23.98</v>
          </cell>
          <cell r="N320" t="str">
            <v>KeyOS 18.12.4</v>
          </cell>
          <cell r="O320" t="str">
            <v>Evet</v>
          </cell>
        </row>
        <row r="321">
          <cell r="H321" t="str">
            <v>65B1NM3</v>
          </cell>
          <cell r="I321" t="str">
            <v>CG0F5185x01</v>
          </cell>
          <cell r="J321" t="str">
            <v>c0:25:a5:9d:0a:45</v>
          </cell>
          <cell r="K321">
            <v>46128.594085648147</v>
          </cell>
          <cell r="L321" t="str">
            <v>PR-282</v>
          </cell>
          <cell r="M321" t="str">
            <v>10.241.22.109</v>
          </cell>
          <cell r="N321" t="str">
            <v>KeyOS 18.12.4</v>
          </cell>
          <cell r="O321" t="str">
            <v>Evet</v>
          </cell>
        </row>
        <row r="322">
          <cell r="H322" t="str">
            <v>55B1NM3</v>
          </cell>
          <cell r="I322" t="str">
            <v>CG0F51821x01</v>
          </cell>
          <cell r="J322" t="str">
            <v>c0:25:a5:9d:0c:24</v>
          </cell>
          <cell r="K322">
            <v>46128.594236111108</v>
          </cell>
          <cell r="L322" t="str">
            <v>PR-145</v>
          </cell>
          <cell r="M322" t="str">
            <v>10.241.20.82</v>
          </cell>
          <cell r="N322" t="str">
            <v>KeyOS 18.12.4</v>
          </cell>
          <cell r="O322" t="str">
            <v>Evet</v>
          </cell>
        </row>
        <row r="323">
          <cell r="H323" t="str">
            <v>53B1NM3</v>
          </cell>
          <cell r="I323" t="str">
            <v>CG0F51811x01</v>
          </cell>
          <cell r="J323" t="str">
            <v>c0:25:a5:9d:0b:87</v>
          </cell>
          <cell r="K323">
            <v>46128.594212962962</v>
          </cell>
          <cell r="L323" t="str">
            <v>PR-145</v>
          </cell>
          <cell r="M323" t="str">
            <v>10.241.20.83</v>
          </cell>
          <cell r="N323" t="str">
            <v>KeyOS 18.12.4</v>
          </cell>
          <cell r="O323" t="str">
            <v>Evet</v>
          </cell>
        </row>
        <row r="324">
          <cell r="H324" t="str">
            <v>6FH7NM3</v>
          </cell>
          <cell r="I324" t="str">
            <v>CB2M2432x25</v>
          </cell>
          <cell r="K324">
            <v>46098.685578703706</v>
          </cell>
          <cell r="N324" t="str">
            <v>Windows</v>
          </cell>
          <cell r="O324" t="str">
            <v>Evet</v>
          </cell>
        </row>
        <row r="325">
          <cell r="H325" t="str">
            <v>4DH7NM3</v>
          </cell>
          <cell r="I325" t="str">
            <v>CB2M2432x24</v>
          </cell>
          <cell r="K325">
            <v>46087.587291666663</v>
          </cell>
          <cell r="N325" t="str">
            <v>Windows</v>
          </cell>
          <cell r="O325" t="str">
            <v>Evet</v>
          </cell>
        </row>
        <row r="326">
          <cell r="H326" t="str">
            <v>3FH7NM3</v>
          </cell>
          <cell r="I326" t="str">
            <v>CB2M2432x23</v>
          </cell>
          <cell r="K326">
            <v>46114.45239583333</v>
          </cell>
          <cell r="N326" t="str">
            <v>Windows</v>
          </cell>
          <cell r="O326" t="str">
            <v>Evet</v>
          </cell>
        </row>
        <row r="327">
          <cell r="H327" t="str">
            <v>1FH7NM3</v>
          </cell>
          <cell r="I327" t="str">
            <v>CB2M2432x22</v>
          </cell>
          <cell r="K327">
            <v>46121.334618055553</v>
          </cell>
          <cell r="N327" t="str">
            <v>Windows</v>
          </cell>
          <cell r="O327" t="str">
            <v>Evet</v>
          </cell>
        </row>
        <row r="328">
          <cell r="H328" t="str">
            <v>7QR8DM3</v>
          </cell>
          <cell r="I328" t="str">
            <v>CB2M2432x20</v>
          </cell>
          <cell r="J328" t="str">
            <v>c0:25:a5:91:43:9e</v>
          </cell>
          <cell r="K328">
            <v>46128.594178240739</v>
          </cell>
          <cell r="M328" t="str">
            <v>10.241.20.127</v>
          </cell>
          <cell r="N328" t="str">
            <v>KeyOS 18.12.4</v>
          </cell>
          <cell r="O328" t="str">
            <v>Evet</v>
          </cell>
        </row>
        <row r="329">
          <cell r="H329" t="str">
            <v>BSR8DM3</v>
          </cell>
          <cell r="I329" t="str">
            <v>CB2M2432x19</v>
          </cell>
          <cell r="J329" t="str">
            <v>c0:25:a5:90:90:b5</v>
          </cell>
          <cell r="K329">
            <v>46128.594247685185</v>
          </cell>
          <cell r="L329" t="str">
            <v>PR-001</v>
          </cell>
          <cell r="M329" t="str">
            <v>10.241.16.68</v>
          </cell>
          <cell r="N329" t="str">
            <v>KeyOS 18.12.4</v>
          </cell>
          <cell r="O329" t="str">
            <v>Evet</v>
          </cell>
        </row>
        <row r="330">
          <cell r="H330" t="str">
            <v>GSR8DM3</v>
          </cell>
          <cell r="I330" t="str">
            <v>CB2M2432x18</v>
          </cell>
          <cell r="J330" t="str">
            <v>c0:25:a5:90:90:b6</v>
          </cell>
          <cell r="K330">
            <v>46128.5937037037</v>
          </cell>
          <cell r="M330" t="str">
            <v>10.241.16.62</v>
          </cell>
          <cell r="N330" t="str">
            <v>KeyOS 18.12.4</v>
          </cell>
          <cell r="O330" t="str">
            <v>Evet</v>
          </cell>
        </row>
        <row r="331">
          <cell r="H331" t="str">
            <v>1TR8DM3</v>
          </cell>
          <cell r="I331" t="str">
            <v>CB2M2432x17</v>
          </cell>
          <cell r="J331" t="str">
            <v>c0:25:a5:90:93:0f</v>
          </cell>
          <cell r="K331">
            <v>46128.59443287037</v>
          </cell>
          <cell r="L331" t="str">
            <v>PR-001</v>
          </cell>
          <cell r="M331" t="str">
            <v>10.241.16.75</v>
          </cell>
          <cell r="N331" t="str">
            <v>KeyOS 18.12.4</v>
          </cell>
          <cell r="O331" t="str">
            <v>Evet</v>
          </cell>
        </row>
        <row r="332">
          <cell r="H332" t="str">
            <v>FSR8DM3</v>
          </cell>
          <cell r="I332" t="str">
            <v>CB2M2432x16</v>
          </cell>
          <cell r="J332" t="str">
            <v>c0:25:a5:90:93:14</v>
          </cell>
          <cell r="K332">
            <v>46128.594259259262</v>
          </cell>
          <cell r="M332" t="str">
            <v>10.241.16.67</v>
          </cell>
          <cell r="N332" t="str">
            <v>KeyOS 18.12.4</v>
          </cell>
          <cell r="O332" t="str">
            <v>Evet</v>
          </cell>
        </row>
        <row r="333">
          <cell r="H333" t="str">
            <v>5RR8DM3</v>
          </cell>
          <cell r="I333" t="str">
            <v>CB2M2432x15</v>
          </cell>
          <cell r="J333" t="str">
            <v>c0:25:a5:91:43:e5</v>
          </cell>
          <cell r="K333">
            <v>46128.594259259262</v>
          </cell>
          <cell r="M333" t="str">
            <v>10.241.16.71</v>
          </cell>
          <cell r="N333" t="str">
            <v>KeyOS 18.12.4</v>
          </cell>
          <cell r="O333" t="str">
            <v>Evet</v>
          </cell>
        </row>
        <row r="334">
          <cell r="H334" t="str">
            <v>8RR8DM3</v>
          </cell>
          <cell r="I334" t="str">
            <v>CB2M2432x14</v>
          </cell>
          <cell r="J334" t="str">
            <v>c0:25:a5:91:43:ed</v>
          </cell>
          <cell r="K334">
            <v>46128.594189814816</v>
          </cell>
          <cell r="M334" t="str">
            <v>10.241.16.66</v>
          </cell>
          <cell r="N334" t="str">
            <v>KeyOS 18.12.4</v>
          </cell>
          <cell r="O334" t="str">
            <v>Evet</v>
          </cell>
        </row>
        <row r="335">
          <cell r="H335" t="str">
            <v>3TR8DM3</v>
          </cell>
          <cell r="I335" t="str">
            <v>CB2M2432x13</v>
          </cell>
          <cell r="J335" t="str">
            <v>c0:25:a5:90:92:dc</v>
          </cell>
          <cell r="K335">
            <v>46128.330138888887</v>
          </cell>
          <cell r="M335" t="str">
            <v>10.241.16.70</v>
          </cell>
          <cell r="N335" t="str">
            <v>KeyOS 18.12.4</v>
          </cell>
          <cell r="O335" t="str">
            <v>Evet</v>
          </cell>
        </row>
        <row r="336">
          <cell r="H336" t="str">
            <v>4TR8DM3</v>
          </cell>
          <cell r="I336" t="str">
            <v>CB2M2432x12</v>
          </cell>
          <cell r="J336" t="str">
            <v>c0:25:a5:90:90:aa</v>
          </cell>
          <cell r="K336">
            <v>46128.593993055554</v>
          </cell>
          <cell r="L336" t="str">
            <v>PR-001</v>
          </cell>
          <cell r="M336" t="str">
            <v>10.241.20.120</v>
          </cell>
          <cell r="N336" t="str">
            <v>KeyOS 18.12.4</v>
          </cell>
          <cell r="O336" t="str">
            <v>Evet</v>
          </cell>
        </row>
        <row r="337">
          <cell r="H337" t="str">
            <v>HRR8DM3</v>
          </cell>
          <cell r="I337" t="str">
            <v>CB2M2432x11</v>
          </cell>
          <cell r="J337" t="str">
            <v>c0:25:a5:90:93:17</v>
          </cell>
          <cell r="K337">
            <v>46128.59412037037</v>
          </cell>
          <cell r="M337" t="str">
            <v>10.241.16.79</v>
          </cell>
          <cell r="N337" t="str">
            <v>KeyOS 18.12.4</v>
          </cell>
          <cell r="O337" t="str">
            <v>Evet</v>
          </cell>
        </row>
        <row r="338">
          <cell r="H338" t="str">
            <v>2RR8DM3</v>
          </cell>
          <cell r="I338" t="str">
            <v>CB2M2432x10</v>
          </cell>
          <cell r="J338" t="str">
            <v>c0:25:a5:91:42:dd</v>
          </cell>
          <cell r="K338">
            <v>46128.595046296294</v>
          </cell>
          <cell r="M338" t="str">
            <v>10.241.16.69</v>
          </cell>
          <cell r="N338" t="str">
            <v>KeyOS 18.12.4</v>
          </cell>
          <cell r="O338" t="str">
            <v>Evet</v>
          </cell>
        </row>
        <row r="339">
          <cell r="H339" t="str">
            <v>65MMJM3</v>
          </cell>
          <cell r="I339" t="str">
            <v>CB2M2432x09</v>
          </cell>
          <cell r="J339" t="str">
            <v>c0:25:a5:8b:a1:d9</v>
          </cell>
          <cell r="K339">
            <v>46128.594050925924</v>
          </cell>
          <cell r="M339" t="str">
            <v>10.241.20.121</v>
          </cell>
          <cell r="N339" t="str">
            <v>KeyOS 18.12.4</v>
          </cell>
          <cell r="O339" t="str">
            <v>Evet</v>
          </cell>
        </row>
        <row r="340">
          <cell r="H340" t="str">
            <v>56MMJM3</v>
          </cell>
          <cell r="I340" t="str">
            <v>CB2M2432x08</v>
          </cell>
          <cell r="J340" t="str">
            <v>c0:25:a5:8b:a0:c2</v>
          </cell>
          <cell r="K340">
            <v>46127.33017361111</v>
          </cell>
          <cell r="M340" t="str">
            <v>10.241.16.64</v>
          </cell>
          <cell r="N340" t="str">
            <v>KeyOS 18.12.4</v>
          </cell>
          <cell r="O340" t="str">
            <v>Evet</v>
          </cell>
        </row>
        <row r="341">
          <cell r="H341" t="str">
            <v>JSR8DM3</v>
          </cell>
          <cell r="I341" t="str">
            <v>CB2M2432x07</v>
          </cell>
          <cell r="J341" t="str">
            <v>c0:25:a5:90:93:22</v>
          </cell>
          <cell r="K341">
            <v>46128.593645833331</v>
          </cell>
          <cell r="M341" t="str">
            <v>10.241.20.123</v>
          </cell>
          <cell r="N341" t="str">
            <v>KeyOS 18.12.4</v>
          </cell>
          <cell r="O341" t="str">
            <v>Evet</v>
          </cell>
        </row>
        <row r="342">
          <cell r="H342" t="str">
            <v>7RR8DM3</v>
          </cell>
          <cell r="I342" t="str">
            <v>CB2M2432x06</v>
          </cell>
          <cell r="J342" t="str">
            <v>c0:25:a5:91:42:19</v>
          </cell>
          <cell r="K342">
            <v>46128.594108796293</v>
          </cell>
          <cell r="M342" t="str">
            <v>10.241.16.63</v>
          </cell>
          <cell r="N342" t="str">
            <v>KeyOS 18.12.4</v>
          </cell>
          <cell r="O342" t="str">
            <v>Evet</v>
          </cell>
        </row>
        <row r="343">
          <cell r="H343" t="str">
            <v>1TLVJM3</v>
          </cell>
          <cell r="I343" t="str">
            <v>CB2M2432x05</v>
          </cell>
          <cell r="J343" t="str">
            <v>c0:25:a5:91:37:ce</v>
          </cell>
          <cell r="K343">
            <v>46128.593738425923</v>
          </cell>
          <cell r="M343" t="str">
            <v>10.241.16.102</v>
          </cell>
          <cell r="N343" t="str">
            <v>KeyOS 18.12.4</v>
          </cell>
          <cell r="O343" t="str">
            <v>Evet</v>
          </cell>
        </row>
        <row r="344">
          <cell r="H344" t="str">
            <v>9RR8DM3</v>
          </cell>
          <cell r="I344" t="str">
            <v>CB2M2432x04</v>
          </cell>
          <cell r="J344" t="str">
            <v>c0:25:a5:91:44:37</v>
          </cell>
          <cell r="K344">
            <v>46128.593946759262</v>
          </cell>
          <cell r="M344" t="str">
            <v>10.241.16.74</v>
          </cell>
          <cell r="N344" t="str">
            <v>KeyOS 18.12.4</v>
          </cell>
          <cell r="O344" t="str">
            <v>Evet</v>
          </cell>
        </row>
        <row r="345">
          <cell r="H345" t="str">
            <v>DSR8DM3</v>
          </cell>
          <cell r="I345" t="str">
            <v>CB2M2432x03</v>
          </cell>
          <cell r="J345" t="str">
            <v>c0:25:a5:90:90:ab</v>
          </cell>
          <cell r="K345">
            <v>46128.594247685185</v>
          </cell>
          <cell r="M345" t="str">
            <v>10.241.16.73</v>
          </cell>
          <cell r="N345" t="str">
            <v>KeyOS 18.12.4</v>
          </cell>
          <cell r="O345" t="str">
            <v>Evet</v>
          </cell>
        </row>
        <row r="346">
          <cell r="H346" t="str">
            <v>457JRM3</v>
          </cell>
          <cell r="I346" t="str">
            <v>CB2M2432x02</v>
          </cell>
          <cell r="J346" t="str">
            <v>c0:25:a5:7e:f1:10</v>
          </cell>
          <cell r="K346">
            <v>46128.593935185185</v>
          </cell>
          <cell r="L346" t="str">
            <v>PR-288</v>
          </cell>
          <cell r="M346" t="str">
            <v>10.241.20.50</v>
          </cell>
          <cell r="N346" t="str">
            <v>KeyOS 18.12.4</v>
          </cell>
          <cell r="O346" t="str">
            <v>Evet</v>
          </cell>
        </row>
        <row r="347">
          <cell r="H347" t="str">
            <v>5SR8DM3</v>
          </cell>
          <cell r="I347" t="str">
            <v>CB2M2432x01</v>
          </cell>
          <cell r="J347" t="str">
            <v>c0:25:a5:90:93:2f</v>
          </cell>
          <cell r="K347">
            <v>46128.594259259262</v>
          </cell>
          <cell r="M347" t="str">
            <v>10.241.16.65</v>
          </cell>
          <cell r="N347" t="str">
            <v>KeyOS 18.12.4</v>
          </cell>
          <cell r="O347" t="str">
            <v>Evet</v>
          </cell>
        </row>
        <row r="348">
          <cell r="H348" t="str">
            <v>2MMVJM3</v>
          </cell>
          <cell r="I348" t="str">
            <v>CB2M2431x15</v>
          </cell>
          <cell r="J348" t="str">
            <v>c0:25:a5:8f:b6:05</v>
          </cell>
          <cell r="K348">
            <v>45931.752592592595</v>
          </cell>
          <cell r="M348" t="str">
            <v>10.241.24.64</v>
          </cell>
          <cell r="N348" t="str">
            <v>Windows</v>
          </cell>
          <cell r="O348" t="str">
            <v>Evet</v>
          </cell>
        </row>
        <row r="349">
          <cell r="H349" t="str">
            <v>89X6NM3</v>
          </cell>
          <cell r="I349" t="str">
            <v>CB2M2431x14</v>
          </cell>
          <cell r="J349" t="str">
            <v>c0:25:a5:9c:98:12</v>
          </cell>
          <cell r="K349">
            <v>45931.752141203702</v>
          </cell>
          <cell r="M349" t="str">
            <v>10.241.34.232</v>
          </cell>
          <cell r="N349" t="str">
            <v>Windows</v>
          </cell>
          <cell r="O349" t="str">
            <v>Evet</v>
          </cell>
        </row>
        <row r="350">
          <cell r="H350" t="str">
            <v>3FYLLM3</v>
          </cell>
          <cell r="I350" t="str">
            <v>CB2M2431x13</v>
          </cell>
          <cell r="K350">
            <v>46127.334189814814</v>
          </cell>
          <cell r="N350" t="str">
            <v>Windows</v>
          </cell>
          <cell r="O350" t="str">
            <v>Evet</v>
          </cell>
        </row>
        <row r="351">
          <cell r="H351" t="str">
            <v>13X6NM3</v>
          </cell>
          <cell r="I351" t="str">
            <v>CB2M2431x12</v>
          </cell>
          <cell r="K351">
            <v>46091.02138888889</v>
          </cell>
          <cell r="N351" t="str">
            <v>Windows</v>
          </cell>
          <cell r="O351" t="str">
            <v>Evet</v>
          </cell>
        </row>
        <row r="352">
          <cell r="H352" t="str">
            <v>9561ZL3</v>
          </cell>
          <cell r="I352" t="str">
            <v>CB2M2431x11</v>
          </cell>
          <cell r="J352" t="str">
            <v>c0:25:a5:8f:b1:ab</v>
          </cell>
          <cell r="K352">
            <v>45925.450289351851</v>
          </cell>
          <cell r="M352" t="str">
            <v>10.241.24.30</v>
          </cell>
          <cell r="N352" t="str">
            <v>Windows</v>
          </cell>
          <cell r="O352" t="str">
            <v>Evet</v>
          </cell>
        </row>
        <row r="353">
          <cell r="H353" t="str">
            <v>9DTMJM3</v>
          </cell>
          <cell r="I353" t="str">
            <v>CB2M2431x10</v>
          </cell>
          <cell r="J353" t="str">
            <v>c0:25:a5:95:fa:2b</v>
          </cell>
          <cell r="K353">
            <v>46128.594212962962</v>
          </cell>
          <cell r="L353" t="str">
            <v>PR-482</v>
          </cell>
          <cell r="M353" t="str">
            <v>10.241.23.196</v>
          </cell>
          <cell r="N353" t="str">
            <v>KeyOS 18.12.4</v>
          </cell>
          <cell r="O353" t="str">
            <v>Evet</v>
          </cell>
        </row>
        <row r="354">
          <cell r="H354" t="str">
            <v>38WJKM3</v>
          </cell>
          <cell r="I354" t="str">
            <v>CB2M2431x09</v>
          </cell>
          <cell r="J354" t="str">
            <v>c0:25:a5:8c:2f:b2</v>
          </cell>
          <cell r="K354">
            <v>46128.548402777778</v>
          </cell>
          <cell r="L354" t="str">
            <v>PR-482</v>
          </cell>
          <cell r="M354" t="str">
            <v>10.241.16.32</v>
          </cell>
          <cell r="N354" t="str">
            <v>Windows</v>
          </cell>
          <cell r="O354" t="str">
            <v>Evet</v>
          </cell>
        </row>
        <row r="355">
          <cell r="H355" t="str">
            <v>2SWJKM3</v>
          </cell>
          <cell r="I355" t="str">
            <v>CB2M2431x08</v>
          </cell>
          <cell r="J355" t="str">
            <v>c0:25:a5:8f:b5:c4</v>
          </cell>
          <cell r="K355">
            <v>45940.441192129627</v>
          </cell>
          <cell r="L355" t="str">
            <v>PR-482</v>
          </cell>
          <cell r="M355" t="str">
            <v>10.241.34.195</v>
          </cell>
          <cell r="N355" t="str">
            <v>KeyOS 18.12.4</v>
          </cell>
          <cell r="O355" t="str">
            <v>Evet</v>
          </cell>
        </row>
        <row r="356">
          <cell r="H356" t="str">
            <v>CL9S3L3</v>
          </cell>
          <cell r="I356" t="str">
            <v>CB2M2431x07</v>
          </cell>
          <cell r="J356" t="str">
            <v>c0:25:a5:9d:83:e7</v>
          </cell>
          <cell r="K356">
            <v>45434.799062500002</v>
          </cell>
          <cell r="M356" t="str">
            <v>10.241.22.135</v>
          </cell>
          <cell r="N356" t="str">
            <v>KeyOS 18.12.4</v>
          </cell>
          <cell r="O356" t="str">
            <v>Evet</v>
          </cell>
        </row>
        <row r="357">
          <cell r="H357" t="str">
            <v>63X6NM3</v>
          </cell>
          <cell r="I357" t="str">
            <v>CB2M2431x05</v>
          </cell>
          <cell r="K357">
            <v>46059.834456018521</v>
          </cell>
          <cell r="N357" t="str">
            <v>Windows</v>
          </cell>
          <cell r="O357" t="str">
            <v>Evet</v>
          </cell>
        </row>
        <row r="358">
          <cell r="H358" t="str">
            <v>BCH7NM3</v>
          </cell>
          <cell r="I358" t="str">
            <v>CB2M2431x04</v>
          </cell>
          <cell r="K358">
            <v>46069.304548611108</v>
          </cell>
          <cell r="N358" t="str">
            <v>Windows</v>
          </cell>
          <cell r="O358" t="str">
            <v>Evet</v>
          </cell>
        </row>
        <row r="359">
          <cell r="H359" t="str">
            <v>3DH7NM3</v>
          </cell>
          <cell r="I359" t="str">
            <v>CB2M2431x03</v>
          </cell>
          <cell r="K359">
            <v>46069.304328703707</v>
          </cell>
          <cell r="N359" t="str">
            <v>Windows</v>
          </cell>
          <cell r="O359" t="str">
            <v>Evet</v>
          </cell>
        </row>
        <row r="360">
          <cell r="H360" t="str">
            <v>9CH7NM3</v>
          </cell>
          <cell r="I360" t="str">
            <v>CB2M2431x02</v>
          </cell>
          <cell r="K360">
            <v>46066.580104166664</v>
          </cell>
          <cell r="N360" t="str">
            <v>Windows</v>
          </cell>
          <cell r="O360" t="str">
            <v>Evet</v>
          </cell>
        </row>
        <row r="361">
          <cell r="H361" t="str">
            <v>HCH7NM3</v>
          </cell>
          <cell r="I361" t="str">
            <v>CB2M2431x01</v>
          </cell>
          <cell r="K361">
            <v>46076.328958333332</v>
          </cell>
          <cell r="N361" t="str">
            <v>Windows</v>
          </cell>
          <cell r="O361" t="str">
            <v>Evet</v>
          </cell>
        </row>
        <row r="362">
          <cell r="H362" t="str">
            <v>G1X6NM3</v>
          </cell>
          <cell r="I362" t="str">
            <v>CB2M24311x02</v>
          </cell>
          <cell r="K362">
            <v>46091.536030092589</v>
          </cell>
          <cell r="N362" t="str">
            <v>Windows</v>
          </cell>
          <cell r="O362" t="str">
            <v>Evet</v>
          </cell>
        </row>
        <row r="363">
          <cell r="H363" t="str">
            <v>D3VMJM3</v>
          </cell>
          <cell r="I363" t="str">
            <v>CB2M24311x01</v>
          </cell>
          <cell r="J363" t="str">
            <v>c0:25:a5:91:0e:1d</v>
          </cell>
          <cell r="K363">
            <v>46128.594236111108</v>
          </cell>
          <cell r="M363" t="str">
            <v>10.241.23.178</v>
          </cell>
          <cell r="N363" t="str">
            <v>KeyOS 18.12.4</v>
          </cell>
          <cell r="O363" t="str">
            <v>Evet</v>
          </cell>
        </row>
        <row r="364">
          <cell r="H364" t="str">
            <v>H2X6NM3</v>
          </cell>
          <cell r="I364" t="str">
            <v>CB2M2428x04</v>
          </cell>
          <cell r="J364" t="str">
            <v>c0:25:a5:9c:98:0d</v>
          </cell>
          <cell r="K364">
            <v>46062.497361111113</v>
          </cell>
          <cell r="M364" t="str">
            <v>10.241.20.240</v>
          </cell>
          <cell r="N364" t="str">
            <v>Windows</v>
          </cell>
          <cell r="O364" t="str">
            <v>Evet</v>
          </cell>
        </row>
        <row r="365">
          <cell r="H365" t="str">
            <v>63H7NM3</v>
          </cell>
          <cell r="I365" t="str">
            <v>CB2M2428x01</v>
          </cell>
          <cell r="J365" t="str">
            <v>c0:25:a5:8e:b9:06</v>
          </cell>
          <cell r="K365">
            <v>46128.593831018516</v>
          </cell>
          <cell r="L365" t="str">
            <v>PR-001</v>
          </cell>
          <cell r="M365" t="str">
            <v>10.241.24.98</v>
          </cell>
          <cell r="N365" t="str">
            <v>KeyOS 18.12.4</v>
          </cell>
          <cell r="O365" t="str">
            <v>Evet</v>
          </cell>
        </row>
        <row r="366">
          <cell r="H366" t="str">
            <v>HT2NJM3</v>
          </cell>
          <cell r="I366" t="str">
            <v>CB2M2413x05</v>
          </cell>
          <cell r="J366" t="str">
            <v>c0:25:a5:8c:2a:68</v>
          </cell>
          <cell r="K366">
            <v>46128.594189814816</v>
          </cell>
          <cell r="L366" t="str">
            <v>PR-259</v>
          </cell>
          <cell r="M366" t="str">
            <v>10.241.35.19</v>
          </cell>
          <cell r="N366" t="str">
            <v>KeyOS 18.12.4</v>
          </cell>
          <cell r="O366" t="str">
            <v>Evet</v>
          </cell>
        </row>
        <row r="367">
          <cell r="H367" t="str">
            <v>95VMJM3</v>
          </cell>
          <cell r="I367" t="str">
            <v>CB2M2413x04</v>
          </cell>
          <cell r="J367" t="str">
            <v>c0:25:a5:91:0b:8c</v>
          </cell>
          <cell r="K367">
            <v>46128.59375</v>
          </cell>
          <cell r="L367" t="str">
            <v>PR-259</v>
          </cell>
          <cell r="M367" t="str">
            <v>10.241.34.157</v>
          </cell>
          <cell r="N367" t="str">
            <v>KeyOS 18.12.4</v>
          </cell>
          <cell r="O367" t="str">
            <v>Evet</v>
          </cell>
        </row>
        <row r="368">
          <cell r="H368" t="str">
            <v>CS91NM3</v>
          </cell>
          <cell r="I368" t="str">
            <v>CB2M2413x03</v>
          </cell>
          <cell r="J368" t="str">
            <v>c0:25:a5:9d:12:d7</v>
          </cell>
          <cell r="K368">
            <v>46128.594085648147</v>
          </cell>
          <cell r="L368" t="str">
            <v>PR-259</v>
          </cell>
          <cell r="M368" t="str">
            <v>10.241.21.129</v>
          </cell>
          <cell r="N368" t="str">
            <v>KeyOS 18.12.4</v>
          </cell>
          <cell r="O368" t="str">
            <v>Evet</v>
          </cell>
        </row>
        <row r="369">
          <cell r="H369" t="str">
            <v>JT91NM3</v>
          </cell>
          <cell r="I369" t="str">
            <v>CB2M2413x02</v>
          </cell>
          <cell r="J369" t="str">
            <v>c0:25:a5:9d:0a:8e</v>
          </cell>
          <cell r="K369">
            <v>46128.59412037037</v>
          </cell>
          <cell r="L369" t="str">
            <v>PR-259</v>
          </cell>
          <cell r="M369" t="str">
            <v>10.241.21.128</v>
          </cell>
          <cell r="N369" t="str">
            <v>KeyOS 18.12.4</v>
          </cell>
          <cell r="O369" t="str">
            <v>Evet</v>
          </cell>
        </row>
        <row r="370">
          <cell r="H370" t="str">
            <v>DRR8DM3</v>
          </cell>
          <cell r="I370" t="str">
            <v>CB2M2413x01</v>
          </cell>
          <cell r="J370" t="str">
            <v>c0:25:a5:90:90:b3</v>
          </cell>
          <cell r="K370">
            <v>46128.594131944446</v>
          </cell>
          <cell r="L370" t="str">
            <v>PR-259</v>
          </cell>
          <cell r="M370" t="str">
            <v>10.241.33.195</v>
          </cell>
          <cell r="N370" t="str">
            <v>KeyOS 18.12.4</v>
          </cell>
          <cell r="O370" t="str">
            <v>Evet</v>
          </cell>
        </row>
        <row r="371">
          <cell r="H371" t="str">
            <v>BRR8DM3</v>
          </cell>
          <cell r="I371" t="str">
            <v>CB2M2410x02</v>
          </cell>
          <cell r="J371" t="str">
            <v>c0:25:a5:91:44:2b</v>
          </cell>
          <cell r="K371">
            <v>46100.479479166665</v>
          </cell>
          <cell r="M371" t="str">
            <v>10.241.16.72</v>
          </cell>
          <cell r="N371" t="str">
            <v>KeyOS 18.12.4</v>
          </cell>
          <cell r="O371" t="str">
            <v>Evet</v>
          </cell>
        </row>
        <row r="372">
          <cell r="H372" t="str">
            <v>H7W7DM3</v>
          </cell>
          <cell r="I372" t="str">
            <v>CB2M2410x01</v>
          </cell>
          <cell r="J372" t="str">
            <v>c0:25:a5:90:a0:6e</v>
          </cell>
          <cell r="K372">
            <v>46128.593958333331</v>
          </cell>
          <cell r="M372" t="str">
            <v>10.241.22.63</v>
          </cell>
          <cell r="N372" t="str">
            <v>KeyOS 18.12.4</v>
          </cell>
          <cell r="O372" t="str">
            <v>Evet</v>
          </cell>
        </row>
        <row r="373">
          <cell r="H373" t="str">
            <v>HS91NM3</v>
          </cell>
          <cell r="I373" t="str">
            <v>CB2M24051x01</v>
          </cell>
          <cell r="J373" t="str">
            <v>c0:25:a5:9d:12:c3</v>
          </cell>
          <cell r="K373">
            <v>46128.594097222223</v>
          </cell>
          <cell r="L373" t="str">
            <v>PR-102</v>
          </cell>
          <cell r="M373" t="str">
            <v>10.241.21.50</v>
          </cell>
          <cell r="N373" t="str">
            <v>KeyOS 18.12.4</v>
          </cell>
          <cell r="O373" t="str">
            <v>Evet</v>
          </cell>
        </row>
        <row r="374">
          <cell r="H374" t="str">
            <v>BQR8DM3</v>
          </cell>
          <cell r="I374" t="str">
            <v>CB2M2389x01</v>
          </cell>
          <cell r="J374" t="str">
            <v>c0:25:a5:91:38:3a</v>
          </cell>
          <cell r="K374">
            <v>46128.593969907408</v>
          </cell>
          <cell r="L374" t="str">
            <v>PR-172</v>
          </cell>
          <cell r="M374" t="str">
            <v>10.241.18.148</v>
          </cell>
          <cell r="N374" t="str">
            <v>KeyOS 18.12.4</v>
          </cell>
          <cell r="O374" t="str">
            <v>Evet</v>
          </cell>
        </row>
        <row r="375">
          <cell r="H375" t="str">
            <v>DN6JRM3</v>
          </cell>
          <cell r="I375" t="str">
            <v>CB2M2388x03</v>
          </cell>
          <cell r="J375" t="str">
            <v>c0:25:a5:9c:51:c9</v>
          </cell>
          <cell r="K375">
            <v>46128.5940625</v>
          </cell>
          <cell r="L375" t="str">
            <v>PR-129</v>
          </cell>
          <cell r="M375" t="str">
            <v>10.241.22.51</v>
          </cell>
          <cell r="N375" t="str">
            <v>KeyOS 18.12.4</v>
          </cell>
          <cell r="O375" t="str">
            <v>Evet</v>
          </cell>
        </row>
        <row r="376">
          <cell r="H376" t="str">
            <v>J3B1NM3</v>
          </cell>
          <cell r="I376" t="str">
            <v>CB2M2388x02</v>
          </cell>
          <cell r="J376" t="str">
            <v>c0:25:a5:9d:0e:41</v>
          </cell>
          <cell r="K376">
            <v>46128.594166666669</v>
          </cell>
          <cell r="L376" t="str">
            <v>PR-129</v>
          </cell>
          <cell r="M376" t="str">
            <v>10.241.23.200</v>
          </cell>
          <cell r="N376" t="str">
            <v>KeyOS 18.12.4</v>
          </cell>
          <cell r="O376" t="str">
            <v>Evet</v>
          </cell>
        </row>
        <row r="377">
          <cell r="H377" t="str">
            <v>9S91NM3</v>
          </cell>
          <cell r="I377" t="str">
            <v>CB2M2376x01</v>
          </cell>
          <cell r="J377" t="str">
            <v>c0:25:a5:9d:09:8f</v>
          </cell>
          <cell r="K377">
            <v>46128.594178240739</v>
          </cell>
          <cell r="L377" t="str">
            <v>PR-261</v>
          </cell>
          <cell r="M377" t="str">
            <v>10.241.20.211</v>
          </cell>
          <cell r="N377" t="str">
            <v>KeyOS 18.12.4</v>
          </cell>
          <cell r="O377" t="str">
            <v>Evet</v>
          </cell>
        </row>
        <row r="378">
          <cell r="H378" t="str">
            <v>42X6NM3</v>
          </cell>
          <cell r="I378" t="str">
            <v>CB2M23761x07</v>
          </cell>
          <cell r="J378" t="str">
            <v>c0:25:a5:9c:9e:84</v>
          </cell>
          <cell r="K378">
            <v>46066.379351851851</v>
          </cell>
          <cell r="L378" t="str">
            <v>PR-032 PR-217 PR-261</v>
          </cell>
          <cell r="M378" t="str">
            <v>10.241.24.25</v>
          </cell>
          <cell r="N378" t="str">
            <v>Windows</v>
          </cell>
          <cell r="O378" t="str">
            <v>Evet</v>
          </cell>
        </row>
        <row r="379">
          <cell r="H379" t="str">
            <v>DV91NM3</v>
          </cell>
          <cell r="I379" t="str">
            <v>CB2M23761x06</v>
          </cell>
          <cell r="J379" t="str">
            <v>c0:25:a5:9d:0b:81</v>
          </cell>
          <cell r="K379">
            <v>46094.626967592594</v>
          </cell>
          <cell r="L379" t="str">
            <v>PR-261</v>
          </cell>
          <cell r="M379" t="str">
            <v>10.241.32.221</v>
          </cell>
          <cell r="N379" t="str">
            <v>Windows</v>
          </cell>
          <cell r="O379" t="str">
            <v>Evet</v>
          </cell>
        </row>
        <row r="380">
          <cell r="H380" t="str">
            <v>5V91NM3</v>
          </cell>
          <cell r="I380" t="str">
            <v>CB2M23761x05</v>
          </cell>
          <cell r="J380" t="str">
            <v>c0:25:a5:9d:0a:de</v>
          </cell>
          <cell r="K380">
            <v>45294.609629629631</v>
          </cell>
          <cell r="L380" t="str">
            <v>PR-261</v>
          </cell>
          <cell r="M380" t="str">
            <v>10.241.33.26</v>
          </cell>
          <cell r="N380" t="str">
            <v>KeyOS 18.12.4</v>
          </cell>
          <cell r="O380" t="str">
            <v>Evet</v>
          </cell>
        </row>
        <row r="381">
          <cell r="H381" t="str">
            <v>C3X6NM3</v>
          </cell>
          <cell r="I381" t="str">
            <v>CB2M23761x04</v>
          </cell>
          <cell r="J381" t="str">
            <v>c0:25:a5:9c:99:89</v>
          </cell>
          <cell r="K381">
            <v>46128.594247685185</v>
          </cell>
          <cell r="L381" t="str">
            <v>PR-032 PR-217 PR-261</v>
          </cell>
          <cell r="M381" t="str">
            <v>10.241.24.21</v>
          </cell>
          <cell r="N381" t="str">
            <v>KeyOS 18.12.4</v>
          </cell>
          <cell r="O381" t="str">
            <v>Evet</v>
          </cell>
        </row>
        <row r="382">
          <cell r="H382" t="str">
            <v>24X6NM3</v>
          </cell>
          <cell r="I382" t="str">
            <v>CB2M23761x02</v>
          </cell>
          <cell r="J382" t="str">
            <v>c0:25:a5:9c:98:dd</v>
          </cell>
          <cell r="K382">
            <v>46128.594247685185</v>
          </cell>
          <cell r="L382" t="str">
            <v>PR-032 PR-217</v>
          </cell>
          <cell r="M382" t="str">
            <v>10.241.24.23</v>
          </cell>
          <cell r="N382" t="str">
            <v>KeyOS 18.12.4</v>
          </cell>
          <cell r="O382" t="str">
            <v>Evet</v>
          </cell>
        </row>
        <row r="383">
          <cell r="H383" t="str">
            <v>BS91NM3</v>
          </cell>
          <cell r="I383" t="str">
            <v>CB2M23761x01</v>
          </cell>
          <cell r="J383" t="str">
            <v>c0:25:a5:9d:0f:ee</v>
          </cell>
          <cell r="K383">
            <v>46030.531944444447</v>
          </cell>
          <cell r="L383" t="str">
            <v>PR-261</v>
          </cell>
          <cell r="M383" t="str">
            <v>10.241.21.40</v>
          </cell>
          <cell r="N383" t="str">
            <v>Windows</v>
          </cell>
          <cell r="O383" t="str">
            <v>Evet</v>
          </cell>
        </row>
        <row r="384">
          <cell r="H384" t="str">
            <v>CP20BM3</v>
          </cell>
          <cell r="I384" t="str">
            <v>CB2M1359x07</v>
          </cell>
          <cell r="J384" t="str">
            <v>c0:25:a5:91:4c:7f</v>
          </cell>
          <cell r="K384">
            <v>46128.5940162037</v>
          </cell>
          <cell r="L384" t="str">
            <v>PR-032 PR-217</v>
          </cell>
          <cell r="M384" t="str">
            <v>10.241.19.153</v>
          </cell>
          <cell r="N384" t="str">
            <v>KeyOS 18.12.4</v>
          </cell>
          <cell r="O384" t="str">
            <v>Evet</v>
          </cell>
        </row>
        <row r="385">
          <cell r="H385" t="str">
            <v>BW91NM3</v>
          </cell>
          <cell r="I385" t="str">
            <v>CB2M1359x06</v>
          </cell>
          <cell r="J385" t="str">
            <v>c0:25:a5:9d:0b:c8</v>
          </cell>
          <cell r="K385">
            <v>46121.627766203703</v>
          </cell>
          <cell r="L385" t="str">
            <v>PR-261</v>
          </cell>
          <cell r="M385" t="str">
            <v>10.241.21.41</v>
          </cell>
          <cell r="N385" t="str">
            <v>Windows</v>
          </cell>
          <cell r="O385" t="str">
            <v>Evet</v>
          </cell>
        </row>
        <row r="386">
          <cell r="H386" t="str">
            <v>JRWJKM3</v>
          </cell>
          <cell r="I386" t="str">
            <v>CB2M1359x05</v>
          </cell>
          <cell r="J386" t="str">
            <v>c0:25:a5:8f:b5:77</v>
          </cell>
          <cell r="K386">
            <v>46099.643449074072</v>
          </cell>
          <cell r="L386" t="str">
            <v>PR-261</v>
          </cell>
          <cell r="M386" t="str">
            <v>10.241.20.170</v>
          </cell>
          <cell r="N386" t="str">
            <v>Windows</v>
          </cell>
          <cell r="O386" t="str">
            <v>Evet</v>
          </cell>
        </row>
        <row r="387">
          <cell r="H387" t="str">
            <v>9DYLLM3</v>
          </cell>
          <cell r="I387" t="str">
            <v>CB2M1359x04</v>
          </cell>
          <cell r="J387" t="str">
            <v>c0:25:a5:90:99:fb</v>
          </cell>
          <cell r="K387">
            <v>46128.596608796295</v>
          </cell>
          <cell r="L387" t="str">
            <v>PR-032 PR-217</v>
          </cell>
          <cell r="M387" t="str">
            <v>10.241.24.24</v>
          </cell>
          <cell r="N387" t="str">
            <v>KeyOS 18.12.4</v>
          </cell>
          <cell r="O387" t="str">
            <v>Evet</v>
          </cell>
        </row>
        <row r="388">
          <cell r="H388" t="str">
            <v>5W91NM3</v>
          </cell>
          <cell r="I388" t="str">
            <v>CB2M1359x03</v>
          </cell>
          <cell r="J388" t="str">
            <v>c0:25:a5:9d:0d:38</v>
          </cell>
          <cell r="K388">
            <v>46126.655497685184</v>
          </cell>
          <cell r="L388" t="str">
            <v>PR-261</v>
          </cell>
          <cell r="M388" t="str">
            <v>10.241.21.43</v>
          </cell>
          <cell r="N388" t="str">
            <v>Windows</v>
          </cell>
          <cell r="O388" t="str">
            <v>Evet</v>
          </cell>
        </row>
        <row r="389">
          <cell r="H389" t="str">
            <v>F4X6NM3</v>
          </cell>
          <cell r="I389" t="str">
            <v>CB2M1359x02</v>
          </cell>
          <cell r="J389" t="str">
            <v>c0:25:a5:9b:b4:78</v>
          </cell>
          <cell r="K389">
            <v>46128.594247685185</v>
          </cell>
          <cell r="L389" t="str">
            <v>PR-032 PR-217</v>
          </cell>
          <cell r="M389" t="str">
            <v>10.241.35.179</v>
          </cell>
          <cell r="N389" t="str">
            <v>KeyOS 18.12.4</v>
          </cell>
          <cell r="O389" t="str">
            <v>Evet</v>
          </cell>
        </row>
        <row r="390">
          <cell r="H390" t="str">
            <v>DS91NM3</v>
          </cell>
          <cell r="I390" t="str">
            <v>CB2M1355x01</v>
          </cell>
          <cell r="J390" t="str">
            <v>c0:25:a5:9d:12:b5</v>
          </cell>
          <cell r="K390">
            <v>46051.467534722222</v>
          </cell>
          <cell r="M390" t="str">
            <v>10.241.20.247</v>
          </cell>
          <cell r="N390" t="str">
            <v>Windows</v>
          </cell>
          <cell r="O390" t="str">
            <v>Evet</v>
          </cell>
        </row>
        <row r="391">
          <cell r="H391" t="str">
            <v>DT91NM3</v>
          </cell>
          <cell r="I391" t="str">
            <v>CB2M1354x01</v>
          </cell>
          <cell r="J391" t="str">
            <v>c0:25:a5:9d:0a:68</v>
          </cell>
          <cell r="K391">
            <v>46126.385914351849</v>
          </cell>
          <cell r="M391" t="str">
            <v>10.241.20.246</v>
          </cell>
          <cell r="N391" t="str">
            <v>Windows</v>
          </cell>
          <cell r="O391" t="str">
            <v>Evet</v>
          </cell>
        </row>
        <row r="392">
          <cell r="H392" t="str">
            <v>5T91NM3</v>
          </cell>
          <cell r="I392" t="str">
            <v>CB2M1353x01</v>
          </cell>
          <cell r="J392" t="str">
            <v>c0:25:a5:9d:0b:60</v>
          </cell>
          <cell r="K392">
            <v>46064.632395833331</v>
          </cell>
          <cell r="M392" t="str">
            <v>10.241.20.245</v>
          </cell>
          <cell r="N392" t="str">
            <v>Windows</v>
          </cell>
          <cell r="O392" t="str">
            <v>Evet</v>
          </cell>
        </row>
        <row r="393">
          <cell r="H393" t="str">
            <v>HT91NM3</v>
          </cell>
          <cell r="I393" t="str">
            <v>CB2M1352x01</v>
          </cell>
          <cell r="J393" t="str">
            <v>c0:25:a5:9d:0f:93</v>
          </cell>
          <cell r="K393">
            <v>46118.351875</v>
          </cell>
          <cell r="L393" t="str">
            <v>PR-032</v>
          </cell>
          <cell r="M393" t="str">
            <v>10.241.20.249</v>
          </cell>
          <cell r="N393" t="str">
            <v>Windows</v>
          </cell>
          <cell r="O393" t="str">
            <v>Evet</v>
          </cell>
        </row>
        <row r="394">
          <cell r="H394" t="str">
            <v>3W91NM3</v>
          </cell>
          <cell r="I394" t="str">
            <v>CB2M1350x01</v>
          </cell>
          <cell r="J394" t="str">
            <v>c0:25:a5:9d:12:ae</v>
          </cell>
          <cell r="K394">
            <v>46119.571782407409</v>
          </cell>
          <cell r="L394" t="str">
            <v>PR-261</v>
          </cell>
          <cell r="M394" t="str">
            <v>10.241.21.39</v>
          </cell>
          <cell r="N394" t="str">
            <v>Windows</v>
          </cell>
          <cell r="O394" t="str">
            <v>Evet</v>
          </cell>
        </row>
        <row r="395">
          <cell r="H395" t="str">
            <v>CV91NM3</v>
          </cell>
          <cell r="I395" t="str">
            <v>CB2M1348x02</v>
          </cell>
          <cell r="J395" t="str">
            <v>c0:25:a5:9d:0c:50</v>
          </cell>
          <cell r="K395">
            <v>46128.594212962962</v>
          </cell>
          <cell r="L395" t="str">
            <v>PR-032 PR-217</v>
          </cell>
          <cell r="M395" t="str">
            <v>10.241.19.11</v>
          </cell>
          <cell r="N395" t="str">
            <v>KeyOS 18.12.4</v>
          </cell>
          <cell r="O395" t="str">
            <v>Evet</v>
          </cell>
        </row>
        <row r="396">
          <cell r="H396" t="str">
            <v>1T91NM3</v>
          </cell>
          <cell r="I396" t="str">
            <v>CB2M1348x01</v>
          </cell>
          <cell r="J396" t="str">
            <v>c0:25:a5:9d:13:3e</v>
          </cell>
          <cell r="K396">
            <v>46128.594004629631</v>
          </cell>
          <cell r="L396" t="str">
            <v>PR-032</v>
          </cell>
          <cell r="M396" t="str">
            <v>10.241.20.241</v>
          </cell>
          <cell r="N396" t="str">
            <v>KeyOS 18.12.4</v>
          </cell>
          <cell r="O396" t="str">
            <v>Evet</v>
          </cell>
        </row>
        <row r="397">
          <cell r="H397" t="str">
            <v>JTTMJM3</v>
          </cell>
          <cell r="I397" t="str">
            <v>CB2M1342x02</v>
          </cell>
          <cell r="J397" t="str">
            <v>c0:25:a5:91:04:45</v>
          </cell>
          <cell r="K397">
            <v>46125.435115740744</v>
          </cell>
          <cell r="L397" t="str">
            <v>PR-032</v>
          </cell>
          <cell r="M397" t="str">
            <v>10.241.22.21</v>
          </cell>
          <cell r="N397" t="str">
            <v>Windows</v>
          </cell>
          <cell r="O397" t="str">
            <v>Evet</v>
          </cell>
        </row>
        <row r="398">
          <cell r="H398" t="str">
            <v>8W91NM3</v>
          </cell>
          <cell r="I398" t="str">
            <v>CB2M1342x01</v>
          </cell>
          <cell r="J398" t="str">
            <v>c0:25:a5:9d:0a:d5</v>
          </cell>
          <cell r="K398">
            <v>46120.698738425926</v>
          </cell>
          <cell r="L398" t="str">
            <v>PR-032</v>
          </cell>
          <cell r="M398" t="str">
            <v>10.241.21.127</v>
          </cell>
          <cell r="N398" t="str">
            <v>Windows</v>
          </cell>
          <cell r="O398" t="str">
            <v>Evet</v>
          </cell>
        </row>
        <row r="399">
          <cell r="H399" t="str">
            <v>48MMJM3</v>
          </cell>
          <cell r="I399" t="str">
            <v>CB2M0309x01</v>
          </cell>
          <cell r="J399" t="str">
            <v>c0:25:a5:8b:52:41</v>
          </cell>
          <cell r="K399">
            <v>46128.594155092593</v>
          </cell>
          <cell r="L399" t="str">
            <v>PR-258 PR-484 PR-492</v>
          </cell>
          <cell r="M399" t="str">
            <v>10.241.20.221</v>
          </cell>
          <cell r="N399" t="str">
            <v>KeyOS 18.12.4</v>
          </cell>
          <cell r="O399" t="str">
            <v>Evet</v>
          </cell>
        </row>
        <row r="400">
          <cell r="H400" t="str">
            <v>45MMJM3</v>
          </cell>
          <cell r="I400" t="str">
            <v>CB2M0306x01</v>
          </cell>
          <cell r="J400" t="str">
            <v>c0:25:a5:8b:a2:74</v>
          </cell>
          <cell r="K400">
            <v>46128.594178240739</v>
          </cell>
          <cell r="L400" t="str">
            <v>PR-258</v>
          </cell>
          <cell r="M400" t="str">
            <v>10.241.20.220</v>
          </cell>
          <cell r="N400" t="str">
            <v>KeyOS 18.12.4</v>
          </cell>
          <cell r="O400" t="str">
            <v>Evet</v>
          </cell>
        </row>
        <row r="401">
          <cell r="H401" t="str">
            <v>G7MMJM3</v>
          </cell>
          <cell r="I401" t="str">
            <v>CB2M0303x01</v>
          </cell>
          <cell r="J401" t="str">
            <v>c0:25:a5:8b:4d:a9</v>
          </cell>
          <cell r="K401">
            <v>46128.594247685185</v>
          </cell>
          <cell r="L401" t="str">
            <v>PR-258</v>
          </cell>
          <cell r="M401" t="str">
            <v>10.241.20.219</v>
          </cell>
          <cell r="N401" t="str">
            <v>KeyOS 18.12.4</v>
          </cell>
          <cell r="O401" t="str">
            <v>Evet</v>
          </cell>
        </row>
        <row r="402">
          <cell r="H402" t="str">
            <v>76MMJM3</v>
          </cell>
          <cell r="I402" t="str">
            <v>CB2M0292x01</v>
          </cell>
          <cell r="J402" t="str">
            <v>c0:25:a5:8b:a1:b4</v>
          </cell>
          <cell r="K402">
            <v>46128.594004629631</v>
          </cell>
          <cell r="L402" t="str">
            <v>PR-258</v>
          </cell>
          <cell r="M402" t="str">
            <v>10.241.20.218</v>
          </cell>
          <cell r="N402" t="str">
            <v>KeyOS 18.12.4</v>
          </cell>
          <cell r="O402" t="str">
            <v>Evet</v>
          </cell>
        </row>
        <row r="403">
          <cell r="H403" t="str">
            <v>87MMJM3</v>
          </cell>
          <cell r="I403" t="str">
            <v>CB2M0287x01</v>
          </cell>
          <cell r="J403" t="str">
            <v>c0:25:a5:8b:a0:45</v>
          </cell>
          <cell r="K403">
            <v>46128.593958333331</v>
          </cell>
          <cell r="L403" t="str">
            <v>PR-238 PR-258 PR-492</v>
          </cell>
          <cell r="M403" t="str">
            <v>10.241.21.101</v>
          </cell>
          <cell r="N403" t="str">
            <v>KeyOS 18.12.4</v>
          </cell>
          <cell r="O403" t="str">
            <v>Evet</v>
          </cell>
        </row>
        <row r="404">
          <cell r="H404" t="str">
            <v>FT91NM3</v>
          </cell>
          <cell r="I404" t="str">
            <v>CB2M0281x01</v>
          </cell>
          <cell r="J404" t="str">
            <v>c0:25:a5:9d:0c:b7</v>
          </cell>
          <cell r="K404">
            <v>46128.594097222223</v>
          </cell>
          <cell r="L404" t="str">
            <v>PR-484 PR-492</v>
          </cell>
          <cell r="M404" t="str">
            <v>10.241.20.31</v>
          </cell>
          <cell r="N404" t="str">
            <v>KeyOS 18.12.4</v>
          </cell>
          <cell r="O404" t="str">
            <v>Evet</v>
          </cell>
        </row>
        <row r="405">
          <cell r="H405" t="str">
            <v>6W91NM3</v>
          </cell>
          <cell r="I405" t="str">
            <v>CB2M0277x01</v>
          </cell>
          <cell r="J405" t="str">
            <v>c0:25:a5:9d:0b:8b</v>
          </cell>
          <cell r="K405">
            <v>46128.594108796293</v>
          </cell>
          <cell r="L405" t="str">
            <v>PR-258 PR-492</v>
          </cell>
          <cell r="M405" t="str">
            <v>10.241.21.25</v>
          </cell>
          <cell r="N405" t="str">
            <v>KeyOS 18.12.4</v>
          </cell>
          <cell r="O405" t="str">
            <v>Evet</v>
          </cell>
        </row>
        <row r="406">
          <cell r="H406" t="str">
            <v>D7MMJM3</v>
          </cell>
          <cell r="I406" t="str">
            <v>CB2M0269x01</v>
          </cell>
          <cell r="J406" t="str">
            <v>c0:25:a5:8b:9d:d8</v>
          </cell>
          <cell r="K406">
            <v>46128.594027777777</v>
          </cell>
          <cell r="L406" t="str">
            <v>PR-258</v>
          </cell>
          <cell r="M406" t="str">
            <v>10.241.20.126</v>
          </cell>
          <cell r="N406" t="str">
            <v>KeyOS 18.12.4</v>
          </cell>
          <cell r="O406" t="str">
            <v>Evet</v>
          </cell>
        </row>
        <row r="407">
          <cell r="H407" t="str">
            <v>3V91NM3</v>
          </cell>
          <cell r="I407" t="str">
            <v>CB2M0268x01</v>
          </cell>
          <cell r="J407" t="str">
            <v>c0:25:a5:9d:0d:4b</v>
          </cell>
          <cell r="K407">
            <v>46128.594039351854</v>
          </cell>
          <cell r="L407" t="str">
            <v>PR-258</v>
          </cell>
          <cell r="M407" t="str">
            <v>10.241.21.100</v>
          </cell>
          <cell r="N407" t="str">
            <v>KeyOS 18.12.4</v>
          </cell>
          <cell r="O407" t="str">
            <v>Evet</v>
          </cell>
        </row>
        <row r="408">
          <cell r="H408" t="str">
            <v>B7MMJM3</v>
          </cell>
          <cell r="I408" t="str">
            <v>CB2M0267x02</v>
          </cell>
          <cell r="J408" t="str">
            <v>c0:25:a5:8b:a2:7a</v>
          </cell>
          <cell r="K408">
            <v>46128.594178240739</v>
          </cell>
          <cell r="L408" t="str">
            <v>PR-258 PR-492</v>
          </cell>
          <cell r="M408" t="str">
            <v>10.241.21.53</v>
          </cell>
          <cell r="N408" t="str">
            <v>KeyOS 18.12.4</v>
          </cell>
          <cell r="O408" t="str">
            <v>Evet</v>
          </cell>
        </row>
        <row r="409">
          <cell r="H409" t="str">
            <v>9T91NM3</v>
          </cell>
          <cell r="I409" t="str">
            <v>CB2M0267x01</v>
          </cell>
          <cell r="J409" t="str">
            <v>c0:25:a5:9d:0f:c6</v>
          </cell>
          <cell r="K409">
            <v>46128.594224537039</v>
          </cell>
          <cell r="L409" t="str">
            <v>PR-258 PR-492</v>
          </cell>
          <cell r="M409" t="str">
            <v>10.241.21.51</v>
          </cell>
          <cell r="N409" t="str">
            <v>KeyOS 18.12.4</v>
          </cell>
          <cell r="O409" t="str">
            <v>Evet</v>
          </cell>
        </row>
        <row r="410">
          <cell r="H410" t="str">
            <v>C6MMJM3</v>
          </cell>
          <cell r="I410" t="str">
            <v>CB2M0261x01</v>
          </cell>
          <cell r="J410" t="str">
            <v>c0:25:a5:8b:a3:2d</v>
          </cell>
          <cell r="K410">
            <v>46128.593993055554</v>
          </cell>
          <cell r="L410" t="str">
            <v>PR-258 PR-492</v>
          </cell>
          <cell r="M410" t="str">
            <v>10.241.21.83</v>
          </cell>
          <cell r="N410" t="str">
            <v>KeyOS 18.12.4</v>
          </cell>
          <cell r="O410" t="str">
            <v>Evet</v>
          </cell>
        </row>
        <row r="411">
          <cell r="H411" t="str">
            <v>FV91NM3</v>
          </cell>
          <cell r="I411" t="str">
            <v>CB2M0255x01</v>
          </cell>
          <cell r="J411" t="str">
            <v>c0:25:a5:9d:0c:be</v>
          </cell>
          <cell r="K411">
            <v>46122.572418981479</v>
          </cell>
          <cell r="M411" t="str">
            <v>10.241.22.178</v>
          </cell>
          <cell r="N411" t="str">
            <v>Windows</v>
          </cell>
          <cell r="O411" t="str">
            <v>Evet</v>
          </cell>
        </row>
        <row r="412">
          <cell r="H412" t="str">
            <v>64X6NM3</v>
          </cell>
          <cell r="I412" t="str">
            <v>CB2M0252x01</v>
          </cell>
          <cell r="J412" t="str">
            <v>c0:25:a5:9c:9a:2c</v>
          </cell>
          <cell r="K412">
            <v>46093.404791666668</v>
          </cell>
          <cell r="M412" t="str">
            <v>10.241.34.221</v>
          </cell>
          <cell r="N412" t="str">
            <v>Windows</v>
          </cell>
          <cell r="O412" t="str">
            <v>Evet</v>
          </cell>
        </row>
        <row r="413">
          <cell r="H413" t="str">
            <v>BZR8DM3</v>
          </cell>
          <cell r="I413" t="str">
            <v>CB2M0238x04</v>
          </cell>
          <cell r="J413" t="str">
            <v>c0:25:a5:90:90:c7</v>
          </cell>
          <cell r="K413">
            <v>46128.594178240739</v>
          </cell>
          <cell r="L413" t="str">
            <v>PR-161 PR-271</v>
          </cell>
          <cell r="M413" t="str">
            <v>10.241.23.241</v>
          </cell>
          <cell r="N413" t="str">
            <v>KeyOS 18.12.4</v>
          </cell>
          <cell r="O413" t="str">
            <v>Evet</v>
          </cell>
        </row>
        <row r="414">
          <cell r="H414" t="str">
            <v>44VMJM3</v>
          </cell>
          <cell r="I414" t="str">
            <v>CB2M0238x03</v>
          </cell>
          <cell r="J414" t="str">
            <v>c0:25:a5:91:0d:be</v>
          </cell>
          <cell r="K414">
            <v>46128.593993055554</v>
          </cell>
          <cell r="L414" t="str">
            <v>PR-161 PR-271</v>
          </cell>
          <cell r="M414" t="str">
            <v>10.241.22.7</v>
          </cell>
          <cell r="N414" t="str">
            <v>KeyOS 18.12.4</v>
          </cell>
          <cell r="O414" t="str">
            <v>Evet</v>
          </cell>
        </row>
        <row r="415">
          <cell r="H415" t="str">
            <v>JS91NM3</v>
          </cell>
          <cell r="I415" t="str">
            <v>CB2M0238x02</v>
          </cell>
          <cell r="J415" t="str">
            <v>c0:25:a5:9d:0f:db</v>
          </cell>
          <cell r="K415">
            <v>46128.5940162037</v>
          </cell>
          <cell r="L415" t="str">
            <v>PR-161 PR-271</v>
          </cell>
          <cell r="M415" t="str">
            <v>10.241.21.23</v>
          </cell>
          <cell r="N415" t="str">
            <v>KeyOS 18.12.4</v>
          </cell>
          <cell r="O415" t="str">
            <v>Evet</v>
          </cell>
        </row>
        <row r="416">
          <cell r="H416" t="str">
            <v>2FH7NM3</v>
          </cell>
          <cell r="I416" t="str">
            <v>CB2M0238x01</v>
          </cell>
          <cell r="J416" t="str">
            <v>c0:25:a5:8f:b0:e7</v>
          </cell>
          <cell r="K416">
            <v>46128.594039351854</v>
          </cell>
          <cell r="L416" t="str">
            <v>PR-161 PR-271</v>
          </cell>
          <cell r="M416" t="str">
            <v>10.241.23.122</v>
          </cell>
          <cell r="N416" t="str">
            <v>KeyOS 18.12.4</v>
          </cell>
          <cell r="O416" t="str">
            <v>Evet</v>
          </cell>
        </row>
        <row r="417">
          <cell r="H417" t="str">
            <v>7V91NM3</v>
          </cell>
          <cell r="I417" t="str">
            <v>CB2M0237x03</v>
          </cell>
          <cell r="J417" t="str">
            <v>c0:25:a5:9d:0d:56</v>
          </cell>
          <cell r="K417">
            <v>46128.59412037037</v>
          </cell>
          <cell r="L417" t="str">
            <v>PR-161</v>
          </cell>
          <cell r="M417" t="str">
            <v>10.241.22.8</v>
          </cell>
          <cell r="N417" t="str">
            <v>KeyOS 18.12.4</v>
          </cell>
          <cell r="O417" t="str">
            <v>Evet</v>
          </cell>
        </row>
        <row r="418">
          <cell r="H418" t="str">
            <v>1V91NM3</v>
          </cell>
          <cell r="I418" t="str">
            <v>CB2M0237x02</v>
          </cell>
          <cell r="J418" t="str">
            <v>c0:25:a5:9d:0c:b8</v>
          </cell>
          <cell r="K418">
            <v>46128.593993055554</v>
          </cell>
          <cell r="L418" t="str">
            <v>PR-161 PR-284</v>
          </cell>
          <cell r="M418" t="str">
            <v>10.241.18.99</v>
          </cell>
          <cell r="N418" t="str">
            <v>KeyOS 18.12.4</v>
          </cell>
          <cell r="O418" t="str">
            <v>Evet</v>
          </cell>
        </row>
        <row r="419">
          <cell r="H419" t="str">
            <v>GRR8DM3</v>
          </cell>
          <cell r="I419" t="str">
            <v>CB2M0237x01</v>
          </cell>
          <cell r="J419" t="str">
            <v>c0:25:a5:90:93:2b</v>
          </cell>
          <cell r="K419">
            <v>46128.594085648147</v>
          </cell>
          <cell r="L419" t="str">
            <v>PR-161 PR-271 PR-284</v>
          </cell>
          <cell r="M419" t="str">
            <v>10.241.22.130</v>
          </cell>
          <cell r="N419" t="str">
            <v>KeyOS 18.12.4</v>
          </cell>
          <cell r="O419" t="str">
            <v>Evet</v>
          </cell>
        </row>
        <row r="420">
          <cell r="H420" t="str">
            <v>9W2NJM3</v>
          </cell>
          <cell r="I420" t="str">
            <v>CB2M0236x04</v>
          </cell>
          <cell r="J420" t="str">
            <v>c0:25:a5:8c:26:34</v>
          </cell>
          <cell r="K420">
            <v>46128.593831018516</v>
          </cell>
          <cell r="L420" t="str">
            <v>PR-161 PR-284</v>
          </cell>
          <cell r="M420" t="str">
            <v>10.241.23.194</v>
          </cell>
          <cell r="N420" t="str">
            <v>KeyOS 18.12.4</v>
          </cell>
          <cell r="O420" t="str">
            <v>Evet</v>
          </cell>
        </row>
        <row r="421">
          <cell r="H421" t="str">
            <v>9SR8DM3</v>
          </cell>
          <cell r="I421" t="str">
            <v>CB2M0236x03</v>
          </cell>
          <cell r="J421" t="str">
            <v>c0:25:a5:90:90:b1</v>
          </cell>
          <cell r="K421">
            <v>46128.594085648147</v>
          </cell>
          <cell r="L421" t="str">
            <v>PR-161 PR-284</v>
          </cell>
          <cell r="M421" t="str">
            <v>10.241.21.96</v>
          </cell>
          <cell r="N421" t="str">
            <v>KeyOS 18.12.4</v>
          </cell>
          <cell r="O421" t="str">
            <v>Evet</v>
          </cell>
        </row>
        <row r="422">
          <cell r="H422" t="str">
            <v>JRR8DM3</v>
          </cell>
          <cell r="I422" t="str">
            <v>CB2M0236x02</v>
          </cell>
          <cell r="J422" t="str">
            <v>c0:25:a5:90:93:2c</v>
          </cell>
          <cell r="K422">
            <v>46128.594131944446</v>
          </cell>
          <cell r="L422" t="str">
            <v>PR-161 PR-284</v>
          </cell>
          <cell r="M422" t="str">
            <v>10.241.22.106</v>
          </cell>
          <cell r="N422" t="str">
            <v>KeyOS 18.12.4</v>
          </cell>
          <cell r="O422" t="str">
            <v>Evet</v>
          </cell>
        </row>
        <row r="423">
          <cell r="H423" t="str">
            <v>2CYLLM3</v>
          </cell>
          <cell r="I423" t="str">
            <v>CB2M0236x01</v>
          </cell>
          <cell r="J423" t="str">
            <v>c0:25:a5:90:a4:4f</v>
          </cell>
          <cell r="K423">
            <v>46128.594131944446</v>
          </cell>
          <cell r="L423" t="str">
            <v>PR-161 PR-284</v>
          </cell>
          <cell r="M423" t="str">
            <v>10.241.24.72</v>
          </cell>
          <cell r="N423" t="str">
            <v>KeyOS 18.12.4</v>
          </cell>
          <cell r="O423" t="str">
            <v>Evet</v>
          </cell>
        </row>
        <row r="424">
          <cell r="H424" t="str">
            <v>16MMJM3</v>
          </cell>
          <cell r="I424" t="str">
            <v>CB2M0236x01</v>
          </cell>
          <cell r="J424" t="str">
            <v>c0:25:a5:8b:a1:b5</v>
          </cell>
          <cell r="K424">
            <v>46128.594004629631</v>
          </cell>
          <cell r="L424" t="str">
            <v>PR-161 PR-284</v>
          </cell>
          <cell r="M424" t="str">
            <v>10.241.21.24</v>
          </cell>
          <cell r="N424" t="str">
            <v>KeyOS 18.12.4</v>
          </cell>
          <cell r="O424" t="str">
            <v>Evet</v>
          </cell>
        </row>
        <row r="425">
          <cell r="H425" t="str">
            <v>D5B1NM3</v>
          </cell>
          <cell r="I425" t="str">
            <v>CB1S3157x05</v>
          </cell>
          <cell r="J425" t="str">
            <v>c0:25:a5:9d:12:76</v>
          </cell>
          <cell r="K425">
            <v>46083.354305555556</v>
          </cell>
          <cell r="L425" t="str">
            <v>PR-240</v>
          </cell>
          <cell r="M425" t="str">
            <v>10.241.19.157</v>
          </cell>
          <cell r="N425" t="str">
            <v>Windows</v>
          </cell>
          <cell r="O425" t="str">
            <v>Evet</v>
          </cell>
        </row>
        <row r="426">
          <cell r="H426" t="str">
            <v>GJQ9NM3</v>
          </cell>
          <cell r="I426" t="str">
            <v>CB1S3157x04</v>
          </cell>
          <cell r="J426" t="str">
            <v>c0:25:a5:9d:0d:c8</v>
          </cell>
          <cell r="K426">
            <v>46128.593726851854</v>
          </cell>
          <cell r="L426" t="str">
            <v>PR-240</v>
          </cell>
          <cell r="M426" t="str">
            <v>10.241.18.25</v>
          </cell>
          <cell r="N426" t="str">
            <v>KeyOS 18.12.4</v>
          </cell>
          <cell r="O426" t="str">
            <v>Evet</v>
          </cell>
        </row>
        <row r="427">
          <cell r="H427" t="str">
            <v>95MMJM3</v>
          </cell>
          <cell r="I427" t="str">
            <v>CB1S3157x03</v>
          </cell>
          <cell r="J427" t="str">
            <v>c0:25:a5:8b:a3:1f</v>
          </cell>
          <cell r="K427">
            <v>46126.593402777777</v>
          </cell>
          <cell r="M427" t="str">
            <v>10.241.21.38</v>
          </cell>
          <cell r="N427" t="str">
            <v>Windows</v>
          </cell>
          <cell r="O427" t="str">
            <v>Evet</v>
          </cell>
        </row>
        <row r="428">
          <cell r="H428" t="str">
            <v>8DJ6NM3</v>
          </cell>
          <cell r="I428" t="str">
            <v>CB1S3157x02</v>
          </cell>
          <cell r="J428" t="str">
            <v>c0:25:a5:9c:9f:c5</v>
          </cell>
          <cell r="K428">
            <v>45974.659699074073</v>
          </cell>
          <cell r="L428" t="str">
            <v>PR-240</v>
          </cell>
          <cell r="M428" t="str">
            <v>10.241.24.85</v>
          </cell>
          <cell r="N428" t="str">
            <v>KeyOS 18.12.4</v>
          </cell>
          <cell r="O428" t="str">
            <v>Evet</v>
          </cell>
        </row>
        <row r="429">
          <cell r="H429" t="str">
            <v>9V91NM3</v>
          </cell>
          <cell r="I429" t="str">
            <v>CB1S3157x01</v>
          </cell>
          <cell r="J429" t="str">
            <v>c0:25:a5:9d:0c:f4</v>
          </cell>
          <cell r="K429">
            <v>45961.554756944446</v>
          </cell>
          <cell r="L429" t="str">
            <v>PR-240</v>
          </cell>
          <cell r="M429" t="str">
            <v>10.241.22.6</v>
          </cell>
          <cell r="N429" t="str">
            <v>Windows</v>
          </cell>
          <cell r="O429" t="str">
            <v>Evet</v>
          </cell>
        </row>
        <row r="430">
          <cell r="H430" t="str">
            <v>FRR8DM3</v>
          </cell>
          <cell r="I430" t="str">
            <v>CB1S3156x01</v>
          </cell>
          <cell r="J430" t="str">
            <v>c0:25:a5:90:15:53</v>
          </cell>
          <cell r="K430">
            <v>46069.373680555553</v>
          </cell>
          <cell r="L430" t="str">
            <v>PR-032</v>
          </cell>
          <cell r="M430" t="str">
            <v>10.241.18.138</v>
          </cell>
          <cell r="N430" t="str">
            <v>Windows</v>
          </cell>
          <cell r="O430" t="str">
            <v>Evet</v>
          </cell>
        </row>
        <row r="431">
          <cell r="H431" t="str">
            <v>918JRM3</v>
          </cell>
          <cell r="I431" t="str">
            <v>CB1S3155x04</v>
          </cell>
          <cell r="J431" t="str">
            <v>c0:25:a5:8f:b3:cf</v>
          </cell>
          <cell r="K431">
            <v>46119.77449074074</v>
          </cell>
          <cell r="L431" t="str">
            <v>PR-240</v>
          </cell>
          <cell r="M431" t="str">
            <v>10.241.18.27</v>
          </cell>
          <cell r="N431" t="str">
            <v>KeyOS 18.12.4</v>
          </cell>
          <cell r="O431" t="str">
            <v>Evet</v>
          </cell>
        </row>
        <row r="432">
          <cell r="H432" t="str">
            <v>14VMJM3</v>
          </cell>
          <cell r="I432" t="str">
            <v>CB1S3155x02</v>
          </cell>
          <cell r="J432" t="str">
            <v>c0:25:a5:90:0e:f1</v>
          </cell>
          <cell r="K432">
            <v>46108.393333333333</v>
          </cell>
          <cell r="L432" t="str">
            <v>PR-244</v>
          </cell>
          <cell r="M432" t="str">
            <v>10.241.23.142</v>
          </cell>
          <cell r="N432" t="str">
            <v>Windows</v>
          </cell>
          <cell r="O432" t="str">
            <v>Evet</v>
          </cell>
        </row>
        <row r="433">
          <cell r="H433" t="str">
            <v>2SR8DM3</v>
          </cell>
          <cell r="I433" t="str">
            <v>CB1S3155x02</v>
          </cell>
          <cell r="J433" t="str">
            <v>c0:25:a5:90:93:3a</v>
          </cell>
          <cell r="K433">
            <v>46122.738703703704</v>
          </cell>
          <cell r="M433" t="str">
            <v>10.241.21.35</v>
          </cell>
          <cell r="N433" t="str">
            <v>Windows</v>
          </cell>
          <cell r="O433" t="str">
            <v>Evet</v>
          </cell>
        </row>
        <row r="434">
          <cell r="H434" t="str">
            <v>1LQ9NM3</v>
          </cell>
          <cell r="I434" t="str">
            <v>CB1S3155x01</v>
          </cell>
          <cell r="J434" t="str">
            <v>c0:25:a5:9d:1c:63</v>
          </cell>
          <cell r="K434">
            <v>46128.366423611114</v>
          </cell>
          <cell r="L434" t="str">
            <v>PR-119</v>
          </cell>
          <cell r="M434" t="str">
            <v>10.241.18.245</v>
          </cell>
          <cell r="N434" t="str">
            <v>Windows</v>
          </cell>
          <cell r="O434" t="str">
            <v>Evet</v>
          </cell>
        </row>
        <row r="435">
          <cell r="H435" t="str">
            <v>CRR8DM3</v>
          </cell>
          <cell r="I435" t="str">
            <v>CB1S3155x01</v>
          </cell>
          <cell r="J435" t="str">
            <v>c0:25:a5:91:3b:47</v>
          </cell>
          <cell r="K435">
            <v>46128.594085648147</v>
          </cell>
          <cell r="L435" t="str">
            <v>PR-244</v>
          </cell>
          <cell r="M435" t="str">
            <v>10.241.21.37</v>
          </cell>
          <cell r="N435" t="str">
            <v>KeyOS 18.12.4</v>
          </cell>
          <cell r="O435" t="str">
            <v>Evet</v>
          </cell>
        </row>
        <row r="436">
          <cell r="H436" t="str">
            <v>4FJ6NM3</v>
          </cell>
          <cell r="I436" t="str">
            <v>CB1S3146x02</v>
          </cell>
          <cell r="J436" t="str">
            <v>c0:25:a5:9c:9f:76</v>
          </cell>
          <cell r="K436">
            <v>46128.593726851854</v>
          </cell>
          <cell r="L436" t="str">
            <v>PR-252</v>
          </cell>
          <cell r="M436" t="str">
            <v>10.241.16.218</v>
          </cell>
          <cell r="N436" t="str">
            <v>KeyOS 18.12.4</v>
          </cell>
          <cell r="O436" t="str">
            <v>Evet</v>
          </cell>
        </row>
        <row r="437">
          <cell r="H437" t="str">
            <v>5HJ6NM3</v>
          </cell>
          <cell r="I437" t="str">
            <v>CB1S3146x01</v>
          </cell>
          <cell r="J437" t="str">
            <v>c0:25:a5:9c:a0:e7</v>
          </cell>
          <cell r="K437">
            <v>46128.594259259262</v>
          </cell>
          <cell r="M437" t="str">
            <v>10.241.16.245</v>
          </cell>
          <cell r="N437" t="str">
            <v>KeyOS 18.12.4</v>
          </cell>
          <cell r="O437" t="str">
            <v>Evet</v>
          </cell>
        </row>
        <row r="438">
          <cell r="H438" t="str">
            <v>7661ZL3</v>
          </cell>
          <cell r="I438" t="str">
            <v>CB1M23144x01</v>
          </cell>
          <cell r="K438">
            <v>46126.388495370367</v>
          </cell>
          <cell r="N438" t="str">
            <v>Windows</v>
          </cell>
          <cell r="O438" t="str">
            <v>Evet</v>
          </cell>
        </row>
        <row r="439">
          <cell r="H439" t="str">
            <v>CND30508L4</v>
          </cell>
          <cell r="I439" t="str">
            <v>CB1M1290x01</v>
          </cell>
          <cell r="K439">
            <v>46007.579513888886</v>
          </cell>
          <cell r="N439" t="str">
            <v>Windows</v>
          </cell>
          <cell r="O439" t="str">
            <v>Evet</v>
          </cell>
        </row>
        <row r="440">
          <cell r="H440" t="str">
            <v>C18JRM3</v>
          </cell>
          <cell r="I440" t="str">
            <v>CB1M1289x02</v>
          </cell>
          <cell r="J440" t="str">
            <v>c0:25:a5:8f:63:15</v>
          </cell>
          <cell r="K440">
            <v>46128.593993055554</v>
          </cell>
          <cell r="L440" t="str">
            <v>PR-153</v>
          </cell>
          <cell r="M440" t="str">
            <v>10.241.34.120</v>
          </cell>
          <cell r="N440" t="str">
            <v>KeyOS 18.12.4</v>
          </cell>
          <cell r="O440" t="str">
            <v>Evet</v>
          </cell>
        </row>
        <row r="441">
          <cell r="H441" t="str">
            <v>9GJ6NM3</v>
          </cell>
          <cell r="I441" t="str">
            <v>CB1M1289x01</v>
          </cell>
          <cell r="J441" t="str">
            <v>c0:25:a5:9c:9f:cd</v>
          </cell>
          <cell r="K441">
            <v>46128.5940625</v>
          </cell>
          <cell r="L441" t="str">
            <v>PR- PR-153 PR-180</v>
          </cell>
          <cell r="M441" t="str">
            <v>10.241.34.101</v>
          </cell>
          <cell r="N441" t="str">
            <v>KeyOS 18.12.4</v>
          </cell>
          <cell r="O441" t="str">
            <v>Evet</v>
          </cell>
        </row>
        <row r="442">
          <cell r="H442" t="str">
            <v>3DYLLM3</v>
          </cell>
          <cell r="I442" t="str">
            <v>CB1M12883x02</v>
          </cell>
          <cell r="J442" t="str">
            <v>c0:25:a5:90:a3:33</v>
          </cell>
          <cell r="K442">
            <v>46128.594085648147</v>
          </cell>
          <cell r="L442" t="str">
            <v>PR-283</v>
          </cell>
          <cell r="M442" t="str">
            <v>10.241.24.92</v>
          </cell>
          <cell r="N442" t="str">
            <v>KeyOS 18.12.4</v>
          </cell>
          <cell r="O442" t="str">
            <v>Evet</v>
          </cell>
        </row>
        <row r="443">
          <cell r="H443" t="str">
            <v>G3H7NM3</v>
          </cell>
          <cell r="I443" t="str">
            <v>CB1M12883x01</v>
          </cell>
          <cell r="J443" t="str">
            <v>c0:25:a5:8e:22:ba</v>
          </cell>
          <cell r="K443">
            <v>46128.594004629631</v>
          </cell>
          <cell r="L443" t="str">
            <v>PR-283</v>
          </cell>
          <cell r="M443" t="str">
            <v>10.241.24.73</v>
          </cell>
          <cell r="N443" t="str">
            <v>KeyOS 18.12.4</v>
          </cell>
          <cell r="O443" t="str">
            <v>Evet</v>
          </cell>
        </row>
        <row r="444">
          <cell r="H444" t="str">
            <v>HHMVJM3</v>
          </cell>
          <cell r="I444" t="str">
            <v>CB1M128812x01</v>
          </cell>
          <cell r="J444" t="str">
            <v>c0:25:a5:91:38:b7</v>
          </cell>
          <cell r="K444">
            <v>46128.594155092593</v>
          </cell>
          <cell r="L444" t="str">
            <v>PR-283</v>
          </cell>
          <cell r="M444" t="str">
            <v>10.241.19.235</v>
          </cell>
          <cell r="N444" t="str">
            <v>KeyOS 18.12.4</v>
          </cell>
          <cell r="O444" t="str">
            <v>Evet</v>
          </cell>
        </row>
        <row r="445">
          <cell r="H445" t="str">
            <v>BGMVJM3</v>
          </cell>
          <cell r="I445" t="str">
            <v>CB1M12835x01</v>
          </cell>
          <cell r="J445" t="str">
            <v>c0:25:a5:91:39:76</v>
          </cell>
          <cell r="K445">
            <v>46128.594178240739</v>
          </cell>
          <cell r="L445" t="str">
            <v>PR-012 PR-233</v>
          </cell>
          <cell r="M445" t="str">
            <v>10.241.19.233</v>
          </cell>
          <cell r="N445" t="str">
            <v>KeyOS 18.12.4</v>
          </cell>
          <cell r="O445" t="str">
            <v>Evet</v>
          </cell>
        </row>
        <row r="446">
          <cell r="H446" t="str">
            <v>54H7NM3</v>
          </cell>
          <cell r="I446" t="str">
            <v>CB1M12835x01</v>
          </cell>
          <cell r="J446" t="str">
            <v>c0:25:a5:8e:20:c0</v>
          </cell>
          <cell r="K446">
            <v>46128.594178240739</v>
          </cell>
          <cell r="L446" t="str">
            <v>PR-012 PR-233</v>
          </cell>
          <cell r="M446" t="str">
            <v>10.241.23.165</v>
          </cell>
          <cell r="N446" t="str">
            <v>KeyOS 18.12.4</v>
          </cell>
          <cell r="O446" t="str">
            <v>Evet</v>
          </cell>
        </row>
        <row r="447">
          <cell r="H447" t="str">
            <v>G3B1NM3</v>
          </cell>
          <cell r="I447" t="str">
            <v>CB1M128320x01</v>
          </cell>
          <cell r="J447" t="str">
            <v>c0:25:a5:9d:0f:e2</v>
          </cell>
          <cell r="K447">
            <v>46128.59412037037</v>
          </cell>
          <cell r="L447" t="str">
            <v>PR-012 PR-233</v>
          </cell>
          <cell r="M447" t="str">
            <v>10.241.19.144</v>
          </cell>
          <cell r="N447" t="str">
            <v>KeyOS 18.12.4</v>
          </cell>
          <cell r="O447" t="str">
            <v>Evet</v>
          </cell>
        </row>
        <row r="448">
          <cell r="H448" t="str">
            <v>7BJ6NM3</v>
          </cell>
          <cell r="I448" t="str">
            <v>CB1M128318x02</v>
          </cell>
          <cell r="J448" t="str">
            <v>c0:25:a5:9c:9f:27</v>
          </cell>
          <cell r="K448">
            <v>46128.59375</v>
          </cell>
          <cell r="L448" t="str">
            <v>PR-172 PR-233</v>
          </cell>
          <cell r="M448" t="str">
            <v>10.241.19.216</v>
          </cell>
          <cell r="N448" t="str">
            <v>KeyOS 18.12.4</v>
          </cell>
          <cell r="O448" t="str">
            <v>Evet</v>
          </cell>
        </row>
        <row r="449">
          <cell r="H449" t="str">
            <v>3GMVJM3</v>
          </cell>
          <cell r="I449" t="str">
            <v>CB1M128318x02</v>
          </cell>
          <cell r="J449" t="str">
            <v>c0:25:a5:91:38:d0</v>
          </cell>
          <cell r="K449">
            <v>46128.594259259262</v>
          </cell>
          <cell r="L449" t="str">
            <v>PR-012 PR-233</v>
          </cell>
          <cell r="M449" t="str">
            <v>10.241.19.234</v>
          </cell>
          <cell r="N449" t="str">
            <v>KeyOS 18.12.4</v>
          </cell>
          <cell r="O449" t="str">
            <v>Evet</v>
          </cell>
        </row>
        <row r="450">
          <cell r="H450" t="str">
            <v>GS91NM3</v>
          </cell>
          <cell r="I450" t="str">
            <v>CB1M128318x01</v>
          </cell>
          <cell r="J450" t="str">
            <v>c0:25:a5:9d:0d:22</v>
          </cell>
          <cell r="K450">
            <v>46128.594259259262</v>
          </cell>
          <cell r="L450" t="str">
            <v>PR-012 PR-233</v>
          </cell>
          <cell r="M450" t="str">
            <v>10.241.20.244</v>
          </cell>
          <cell r="N450" t="str">
            <v>KeyOS 18.12.4</v>
          </cell>
          <cell r="O450" t="str">
            <v>Evet</v>
          </cell>
        </row>
        <row r="451">
          <cell r="H451" t="str">
            <v>51YLLM3</v>
          </cell>
          <cell r="I451" t="str">
            <v>CB1M0273x01</v>
          </cell>
          <cell r="J451" t="str">
            <v>c0:25:a5:8c:e4:69</v>
          </cell>
          <cell r="K451">
            <v>46128.594189814816</v>
          </cell>
          <cell r="L451" t="str">
            <v>PR-012</v>
          </cell>
          <cell r="M451" t="str">
            <v>10.241.19.29</v>
          </cell>
          <cell r="N451" t="str">
            <v>KeyOS 18.12.4</v>
          </cell>
          <cell r="O451" t="str">
            <v>Evet</v>
          </cell>
        </row>
        <row r="452">
          <cell r="H452" t="str">
            <v>HYXLLM3</v>
          </cell>
          <cell r="I452" t="str">
            <v>CB1M0265x02</v>
          </cell>
          <cell r="J452" t="str">
            <v>c0:25:a5:8c:e1:e1</v>
          </cell>
          <cell r="K452">
            <v>46066.65997685185</v>
          </cell>
          <cell r="L452" t="str">
            <v>PR-011</v>
          </cell>
          <cell r="M452" t="str">
            <v>10.241.20.109</v>
          </cell>
          <cell r="N452" t="str">
            <v>KeyOS 18.12.4</v>
          </cell>
          <cell r="O452" t="str">
            <v>Evet</v>
          </cell>
        </row>
        <row r="453">
          <cell r="H453" t="str">
            <v>BZXLLM3</v>
          </cell>
          <cell r="I453" t="str">
            <v>CB1M0265x01</v>
          </cell>
          <cell r="J453" t="str">
            <v>c0:25:a5:8c:e2:bb</v>
          </cell>
          <cell r="K453">
            <v>46128.594131944446</v>
          </cell>
          <cell r="L453" t="str">
            <v>PR-011</v>
          </cell>
          <cell r="M453" t="str">
            <v>10.241.19.215</v>
          </cell>
          <cell r="N453" t="str">
            <v>KeyOS 18.12.4</v>
          </cell>
          <cell r="O453" t="str">
            <v>Evet</v>
          </cell>
        </row>
        <row r="454">
          <cell r="H454" t="str">
            <v>DJX6NM3</v>
          </cell>
          <cell r="I454" t="str">
            <v>CB1M0264x01</v>
          </cell>
          <cell r="J454" t="str">
            <v>c0:25:a5:8d:9c:80</v>
          </cell>
          <cell r="K454">
            <v>46128.594085648147</v>
          </cell>
          <cell r="L454" t="str">
            <v>PR-011</v>
          </cell>
          <cell r="M454" t="str">
            <v>10.241.19.30</v>
          </cell>
          <cell r="N454" t="str">
            <v>KeyOS 18.12.4</v>
          </cell>
          <cell r="O454" t="str">
            <v>Evet</v>
          </cell>
        </row>
        <row r="455">
          <cell r="H455" t="str">
            <v>BT19DM3</v>
          </cell>
          <cell r="I455" t="str">
            <v>CB1M0263x01</v>
          </cell>
          <cell r="J455" t="str">
            <v>c0:25:a5:90:0e:c1</v>
          </cell>
          <cell r="K455">
            <v>46128.594236111108</v>
          </cell>
          <cell r="M455" t="str">
            <v>10.241.22.39</v>
          </cell>
          <cell r="N455" t="str">
            <v>KeyOS 18.12.4</v>
          </cell>
          <cell r="O455" t="str">
            <v>Evet</v>
          </cell>
        </row>
        <row r="456">
          <cell r="H456" t="str">
            <v>2ZXLLM3</v>
          </cell>
          <cell r="I456" t="str">
            <v>CB1M02591x01</v>
          </cell>
          <cell r="J456" t="str">
            <v>c0:25:a5:8c:e2:de</v>
          </cell>
          <cell r="K456">
            <v>46128.593993055554</v>
          </cell>
          <cell r="M456" t="str">
            <v>10.241.20.141</v>
          </cell>
          <cell r="N456" t="str">
            <v>KeyOS 18.12.4</v>
          </cell>
          <cell r="O456" t="str">
            <v>Evet</v>
          </cell>
        </row>
        <row r="457">
          <cell r="H457" t="str">
            <v>JPG7NM3</v>
          </cell>
          <cell r="I457" t="str">
            <v>CB1M0257x01</v>
          </cell>
          <cell r="J457" t="str">
            <v>c0:25:a5:98:48:77</v>
          </cell>
          <cell r="K457">
            <v>46128.594201388885</v>
          </cell>
          <cell r="L457" t="str">
            <v>PR-011</v>
          </cell>
          <cell r="M457" t="str">
            <v>10.241.22.177</v>
          </cell>
          <cell r="N457" t="str">
            <v>KeyOS 18.12.4</v>
          </cell>
          <cell r="O457" t="str">
            <v>Evet</v>
          </cell>
        </row>
        <row r="458">
          <cell r="H458" t="str">
            <v>40YLLM3</v>
          </cell>
          <cell r="I458" t="str">
            <v>CB1M0253x01</v>
          </cell>
          <cell r="J458" t="str">
            <v>c0:25:a5:8c:e2:d6</v>
          </cell>
          <cell r="K458">
            <v>46128.594247685185</v>
          </cell>
          <cell r="L458" t="str">
            <v>PR-011</v>
          </cell>
          <cell r="M458" t="str">
            <v>10.241.19.31</v>
          </cell>
          <cell r="N458" t="str">
            <v>KeyOS 18.12.4</v>
          </cell>
          <cell r="O458" t="str">
            <v>Evet</v>
          </cell>
        </row>
        <row r="459">
          <cell r="H459" t="str">
            <v>FHX6NM3</v>
          </cell>
          <cell r="I459" t="str">
            <v>CB1M0250x01</v>
          </cell>
          <cell r="J459" t="str">
            <v>c0:25:a5:8d:9d:11</v>
          </cell>
          <cell r="K459">
            <v>46128.594201388885</v>
          </cell>
          <cell r="M459" t="str">
            <v>10.241.21.52</v>
          </cell>
          <cell r="N459" t="str">
            <v>KeyOS 18.12.4</v>
          </cell>
          <cell r="O459" t="str">
            <v>Evet</v>
          </cell>
        </row>
        <row r="460">
          <cell r="H460" t="str">
            <v>DGX6NM3</v>
          </cell>
          <cell r="I460" t="str">
            <v>CB1M0248x01</v>
          </cell>
          <cell r="J460" t="str">
            <v>c0:25:a5:8d:9c:87</v>
          </cell>
          <cell r="K460">
            <v>46128.593969907408</v>
          </cell>
          <cell r="L460" t="str">
            <v>PR-012</v>
          </cell>
          <cell r="M460" t="str">
            <v>10.241.19.8</v>
          </cell>
          <cell r="N460" t="str">
            <v>KeyOS 18.12.4</v>
          </cell>
          <cell r="O460" t="str">
            <v>Evet</v>
          </cell>
        </row>
        <row r="461">
          <cell r="H461" t="str">
            <v>9HX6NM3</v>
          </cell>
          <cell r="I461" t="str">
            <v>CB1M0246x02</v>
          </cell>
          <cell r="J461" t="str">
            <v>c0:25:a5:94:80:ab</v>
          </cell>
          <cell r="K461">
            <v>46128.593969907408</v>
          </cell>
          <cell r="L461" t="str">
            <v>PR-012</v>
          </cell>
          <cell r="M461" t="str">
            <v>10.241.20.107</v>
          </cell>
          <cell r="N461" t="str">
            <v>KeyOS 18.12.4</v>
          </cell>
          <cell r="O461" t="str">
            <v>Evet</v>
          </cell>
        </row>
        <row r="462">
          <cell r="H462" t="str">
            <v>8HX6NM3</v>
          </cell>
          <cell r="I462" t="str">
            <v>CB1M0245x01</v>
          </cell>
          <cell r="J462" t="str">
            <v>c0:25:a5:8e:b8:f9</v>
          </cell>
          <cell r="K462">
            <v>46128.496874999997</v>
          </cell>
          <cell r="L462" t="str">
            <v>PR-012</v>
          </cell>
          <cell r="M462" t="str">
            <v>10.241.20.108</v>
          </cell>
          <cell r="N462" t="str">
            <v>KeyOS 18.12.4</v>
          </cell>
          <cell r="O462" t="str">
            <v>Evet</v>
          </cell>
        </row>
        <row r="463">
          <cell r="H463" t="str">
            <v>7JX6NM3</v>
          </cell>
          <cell r="I463" t="str">
            <v>CB1M02444x01</v>
          </cell>
          <cell r="J463" t="str">
            <v>c0:25:a5:8e:20:e8</v>
          </cell>
          <cell r="K463">
            <v>46128.593993055554</v>
          </cell>
          <cell r="L463" t="str">
            <v>PR-012</v>
          </cell>
          <cell r="M463" t="str">
            <v>10.241.19.9</v>
          </cell>
          <cell r="N463" t="str">
            <v>KeyOS 18.12.4</v>
          </cell>
          <cell r="O463" t="str">
            <v>Evet</v>
          </cell>
        </row>
        <row r="464">
          <cell r="H464" t="str">
            <v>J6MMJM3</v>
          </cell>
          <cell r="I464" t="str">
            <v>CB1M0243x01</v>
          </cell>
          <cell r="J464" t="str">
            <v>c0:25:a5:8b:a3:19</v>
          </cell>
          <cell r="K464">
            <v>46128.594097222223</v>
          </cell>
          <cell r="M464" t="str">
            <v>10.241.23.97</v>
          </cell>
          <cell r="N464" t="str">
            <v>KeyOS 18.12.4</v>
          </cell>
          <cell r="O464" t="str">
            <v>Evet</v>
          </cell>
        </row>
        <row r="465">
          <cell r="H465" t="str">
            <v>JGX6NM3</v>
          </cell>
          <cell r="I465" t="str">
            <v>CB1M0242x01</v>
          </cell>
          <cell r="J465" t="str">
            <v>c0:25:a5:94:80:68</v>
          </cell>
          <cell r="K465">
            <v>46128.594131944446</v>
          </cell>
          <cell r="M465" t="str">
            <v>10.241.21.60</v>
          </cell>
          <cell r="N465" t="str">
            <v>KeyOS 18.12.4</v>
          </cell>
          <cell r="O465" t="str">
            <v>Evet</v>
          </cell>
        </row>
        <row r="466">
          <cell r="H466" t="str">
            <v>F2X6NM3</v>
          </cell>
          <cell r="I466" t="str">
            <v>CB1M0241x01</v>
          </cell>
          <cell r="J466" t="str">
            <v>c0:25:a5:9c:5a:e3</v>
          </cell>
          <cell r="K466">
            <v>46059.351087962961</v>
          </cell>
          <cell r="L466" t="str">
            <v>PR-012</v>
          </cell>
          <cell r="M466" t="str">
            <v>10.241.24.41</v>
          </cell>
          <cell r="N466" t="str">
            <v>KeyOS 18.12.4</v>
          </cell>
          <cell r="O466" t="str">
            <v>Evet</v>
          </cell>
        </row>
        <row r="467">
          <cell r="H467" t="str">
            <v>93VMJM3</v>
          </cell>
          <cell r="I467" t="str">
            <v>CB1M0238x01</v>
          </cell>
          <cell r="J467" t="str">
            <v>c0:25:a5:91:0a:d8</v>
          </cell>
          <cell r="K467">
            <v>46128.594201388885</v>
          </cell>
          <cell r="L467" t="str">
            <v>PR-012</v>
          </cell>
          <cell r="M467" t="str">
            <v>10.241.23.120</v>
          </cell>
          <cell r="N467" t="str">
            <v>KeyOS 18.12.4</v>
          </cell>
          <cell r="O467" t="str">
            <v>Evet</v>
          </cell>
        </row>
        <row r="468">
          <cell r="H468" t="str">
            <v>DYXLLM3</v>
          </cell>
          <cell r="I468" t="str">
            <v>CB1M0235x02</v>
          </cell>
          <cell r="J468" t="str">
            <v>c0:25:a5:8c:2a:34</v>
          </cell>
          <cell r="K468">
            <v>46128.594166666669</v>
          </cell>
          <cell r="L468" t="str">
            <v>PR-012</v>
          </cell>
          <cell r="M468" t="str">
            <v>10.241.19.225</v>
          </cell>
          <cell r="N468" t="str">
            <v>KeyOS 18.12.4</v>
          </cell>
          <cell r="O468" t="str">
            <v>Evet</v>
          </cell>
        </row>
        <row r="469">
          <cell r="H469" t="str">
            <v>B0YLLM3</v>
          </cell>
          <cell r="I469" t="str">
            <v>CB1M0235x01</v>
          </cell>
          <cell r="J469" t="str">
            <v>c0:25:a5:8c:e2:9c</v>
          </cell>
          <cell r="K469">
            <v>46128.594166666669</v>
          </cell>
          <cell r="L469" t="str">
            <v>PR-012</v>
          </cell>
          <cell r="M469" t="str">
            <v>10.241.19.32</v>
          </cell>
          <cell r="N469" t="str">
            <v>KeyOS 18.12.4</v>
          </cell>
          <cell r="O469" t="str">
            <v>Evet</v>
          </cell>
        </row>
        <row r="470">
          <cell r="H470" t="str">
            <v>80YLLM3</v>
          </cell>
          <cell r="I470" t="str">
            <v>CB1M0225x01</v>
          </cell>
          <cell r="J470" t="str">
            <v>c0:25:a5:8c:e4:5e</v>
          </cell>
          <cell r="K470">
            <v>46128.594259259262</v>
          </cell>
          <cell r="L470" t="str">
            <v>PR-011</v>
          </cell>
          <cell r="M470" t="str">
            <v>10.241.19.214</v>
          </cell>
          <cell r="N470" t="str">
            <v>KeyOS 18.12.4</v>
          </cell>
          <cell r="O470" t="str">
            <v>Evet</v>
          </cell>
        </row>
        <row r="471">
          <cell r="H471" t="str">
            <v>3HQ9NM3</v>
          </cell>
          <cell r="I471" t="str">
            <v>CB1M0214x05</v>
          </cell>
          <cell r="J471" t="str">
            <v>c0:25:a5:9d:1f:8a</v>
          </cell>
          <cell r="K471">
            <v>46112.340069444443</v>
          </cell>
          <cell r="L471" t="str">
            <v>PR-025</v>
          </cell>
          <cell r="M471" t="str">
            <v>10.241.18.50</v>
          </cell>
          <cell r="N471" t="str">
            <v>Windows</v>
          </cell>
          <cell r="O471" t="str">
            <v>Evet</v>
          </cell>
        </row>
        <row r="472">
          <cell r="H472" t="str">
            <v>2KQ9NM3</v>
          </cell>
          <cell r="I472" t="str">
            <v>CB1M0214x04</v>
          </cell>
          <cell r="J472" t="str">
            <v>c0:25:a5:9d:08:fb</v>
          </cell>
          <cell r="K472">
            <v>46027.370057870372</v>
          </cell>
          <cell r="L472" t="str">
            <v>PR-025</v>
          </cell>
          <cell r="M472" t="str">
            <v>10.241.18.53</v>
          </cell>
          <cell r="N472" t="str">
            <v>Windows</v>
          </cell>
          <cell r="O472" t="str">
            <v>Evet</v>
          </cell>
        </row>
        <row r="473">
          <cell r="H473" t="str">
            <v>7JQ9NM3</v>
          </cell>
          <cell r="I473" t="str">
            <v>CB1M0214x03</v>
          </cell>
          <cell r="J473" t="str">
            <v>c0:25:a5:9d:1c:e6</v>
          </cell>
          <cell r="K473">
            <v>46104.350995370369</v>
          </cell>
          <cell r="L473" t="str">
            <v>PR-025</v>
          </cell>
          <cell r="M473" t="str">
            <v>10.241.18.56</v>
          </cell>
          <cell r="N473" t="str">
            <v>Windows</v>
          </cell>
          <cell r="O473" t="str">
            <v>Evet</v>
          </cell>
        </row>
        <row r="474">
          <cell r="H474" t="str">
            <v>6HQ9NM3</v>
          </cell>
          <cell r="I474" t="str">
            <v>CB1M0214x02</v>
          </cell>
          <cell r="J474" t="str">
            <v>c0:25:a5:9d:11:92</v>
          </cell>
          <cell r="K474">
            <v>45860.315868055557</v>
          </cell>
          <cell r="L474" t="str">
            <v>PR-025</v>
          </cell>
          <cell r="M474" t="str">
            <v>10.241.18.54</v>
          </cell>
          <cell r="N474" t="str">
            <v>Windows</v>
          </cell>
          <cell r="O474" t="str">
            <v>Evet</v>
          </cell>
        </row>
        <row r="475">
          <cell r="H475" t="str">
            <v>3TTMJM3</v>
          </cell>
          <cell r="I475" t="str">
            <v>CB1M0214x01</v>
          </cell>
          <cell r="J475" t="str">
            <v>c0:25:a5:91:04:3c</v>
          </cell>
          <cell r="K475">
            <v>46065.346701388888</v>
          </cell>
          <cell r="L475" t="str">
            <v>PR-098</v>
          </cell>
          <cell r="M475" t="str">
            <v>10.241.33.254</v>
          </cell>
          <cell r="N475" t="str">
            <v>Windows</v>
          </cell>
          <cell r="O475" t="str">
            <v>Evet</v>
          </cell>
        </row>
        <row r="476">
          <cell r="H476" t="str">
            <v>CGX6NM3</v>
          </cell>
          <cell r="I476" t="str">
            <v>CB1M0207x01</v>
          </cell>
          <cell r="J476" t="str">
            <v>c0:25:a5:8d:9c:8e</v>
          </cell>
          <cell r="K476">
            <v>46128.593969907408</v>
          </cell>
          <cell r="M476" t="str">
            <v>10.241.21.55</v>
          </cell>
          <cell r="N476" t="str">
            <v>KeyOS 18.12.4</v>
          </cell>
          <cell r="O476" t="str">
            <v>Evet</v>
          </cell>
        </row>
        <row r="477">
          <cell r="H477" t="str">
            <v>1HX6NM3</v>
          </cell>
          <cell r="I477" t="str">
            <v>CB1M01934x02</v>
          </cell>
          <cell r="J477" t="str">
            <v>c0:25:a5:8d:a0:4d</v>
          </cell>
          <cell r="K477">
            <v>46128.594004629631</v>
          </cell>
          <cell r="M477" t="str">
            <v>10.241.19.7</v>
          </cell>
          <cell r="N477" t="str">
            <v>KeyOS 18.12.4</v>
          </cell>
          <cell r="O477" t="str">
            <v>Evet</v>
          </cell>
        </row>
        <row r="478">
          <cell r="H478" t="str">
            <v>62X6NM3</v>
          </cell>
          <cell r="I478" t="str">
            <v>CB1M01934x01</v>
          </cell>
          <cell r="J478" t="str">
            <v>c0:25:a5:9c:5a:60</v>
          </cell>
          <cell r="K478">
            <v>46128.594988425924</v>
          </cell>
          <cell r="M478" t="str">
            <v>10.241.24.34</v>
          </cell>
          <cell r="N478" t="str">
            <v>KeyOS 18.12.4</v>
          </cell>
          <cell r="O478" t="str">
            <v>Evet</v>
          </cell>
        </row>
        <row r="479">
          <cell r="H479" t="str">
            <v>BHX6NM3</v>
          </cell>
          <cell r="I479" t="str">
            <v>CB1M0191x01</v>
          </cell>
          <cell r="J479" t="str">
            <v>c0:25:a5:8e:24:3c</v>
          </cell>
          <cell r="K479">
            <v>46122.136018518519</v>
          </cell>
          <cell r="M479" t="str">
            <v>10.241.19.21</v>
          </cell>
          <cell r="N479" t="str">
            <v>Windows</v>
          </cell>
          <cell r="O479" t="str">
            <v>Evet</v>
          </cell>
        </row>
        <row r="480">
          <cell r="H480" t="str">
            <v>7GX6NM3</v>
          </cell>
          <cell r="I480" t="str">
            <v>CB1M01814x01</v>
          </cell>
          <cell r="J480" t="str">
            <v>c0:25:a5:8f:b9:81</v>
          </cell>
          <cell r="K480">
            <v>46128.5940625</v>
          </cell>
          <cell r="M480" t="str">
            <v>10.241.20.145</v>
          </cell>
          <cell r="N480" t="str">
            <v>KeyOS 18.12.4</v>
          </cell>
          <cell r="O480" t="str">
            <v>Evet</v>
          </cell>
        </row>
        <row r="481">
          <cell r="H481" t="str">
            <v>38MMJM3</v>
          </cell>
          <cell r="I481" t="str">
            <v>CB1M01813x01</v>
          </cell>
          <cell r="J481" t="str">
            <v>c0:25:a5:8b:a3:ec</v>
          </cell>
          <cell r="K481">
            <v>46128.594097222223</v>
          </cell>
          <cell r="M481" t="str">
            <v>10.241.23.99</v>
          </cell>
          <cell r="N481" t="str">
            <v>KeyOS 18.12.4</v>
          </cell>
          <cell r="O481" t="str">
            <v>Evet</v>
          </cell>
        </row>
        <row r="482">
          <cell r="H482" t="str">
            <v>HHX6NM3</v>
          </cell>
          <cell r="I482" t="str">
            <v>CB1M0176x01</v>
          </cell>
          <cell r="J482" t="str">
            <v>c0:25:a5:8f:b4:e7</v>
          </cell>
          <cell r="K482">
            <v>45877.669710648152</v>
          </cell>
          <cell r="L482" t="str">
            <v>PR-058 PR-172</v>
          </cell>
          <cell r="M482" t="str">
            <v>10.241.19.217</v>
          </cell>
          <cell r="N482" t="str">
            <v>Windows</v>
          </cell>
          <cell r="O482" t="str">
            <v>Evet</v>
          </cell>
        </row>
        <row r="483">
          <cell r="H483" t="str">
            <v>3KX6NM3</v>
          </cell>
          <cell r="I483" t="str">
            <v>CB1M0172x02</v>
          </cell>
          <cell r="J483" t="str">
            <v>c0:25:a5:8d:9c:74</v>
          </cell>
          <cell r="K483">
            <v>46128.594108796293</v>
          </cell>
          <cell r="M483" t="str">
            <v>10.241.35.120</v>
          </cell>
          <cell r="N483" t="str">
            <v>KeyOS 18.12.4</v>
          </cell>
          <cell r="O483" t="str">
            <v>Evet</v>
          </cell>
        </row>
        <row r="484">
          <cell r="H484" t="str">
            <v>C4VMJM3</v>
          </cell>
          <cell r="I484" t="str">
            <v>CB1M0172x01</v>
          </cell>
          <cell r="J484" t="str">
            <v>c0:25:a5:91:0b:8b</v>
          </cell>
          <cell r="K484">
            <v>46128.594155092593</v>
          </cell>
          <cell r="L484" t="str">
            <v>PR-058</v>
          </cell>
          <cell r="M484" t="str">
            <v>10.241.33.0</v>
          </cell>
          <cell r="N484" t="str">
            <v>KeyOS 18.12.4</v>
          </cell>
          <cell r="O484" t="str">
            <v>Evet</v>
          </cell>
        </row>
        <row r="485">
          <cell r="H485" t="str">
            <v>5T2NJM3</v>
          </cell>
          <cell r="I485" t="str">
            <v>CB1M0168x02</v>
          </cell>
          <cell r="J485" t="str">
            <v>c0:25:a5:8c:2d:5a</v>
          </cell>
          <cell r="K485">
            <v>46128.593981481485</v>
          </cell>
          <cell r="L485" t="str">
            <v>PR-058</v>
          </cell>
          <cell r="M485" t="str">
            <v>10.241.24.11</v>
          </cell>
          <cell r="N485" t="str">
            <v>KeyOS 18.12.4</v>
          </cell>
          <cell r="O485" t="str">
            <v>Evet</v>
          </cell>
        </row>
        <row r="486">
          <cell r="H486" t="str">
            <v>6KX6NM3</v>
          </cell>
          <cell r="I486" t="str">
            <v>CB1M0168x01</v>
          </cell>
          <cell r="J486" t="str">
            <v>c0:25:a5:8e:b9:07</v>
          </cell>
          <cell r="K486">
            <v>46128.593969907408</v>
          </cell>
          <cell r="L486" t="str">
            <v>PR-058 PR-211</v>
          </cell>
          <cell r="M486" t="str">
            <v>10.241.19.218</v>
          </cell>
          <cell r="N486" t="str">
            <v>KeyOS 18.12.4</v>
          </cell>
          <cell r="O486" t="str">
            <v>Evet</v>
          </cell>
        </row>
        <row r="487">
          <cell r="H487" t="str">
            <v>FCJ6NM3</v>
          </cell>
          <cell r="I487" t="str">
            <v>CB1M0167x02</v>
          </cell>
          <cell r="J487" t="str">
            <v>c0:25:a5:9c:9d:e5</v>
          </cell>
          <cell r="K487">
            <v>46128.40724537037</v>
          </cell>
          <cell r="M487" t="str">
            <v>10.241.22.57</v>
          </cell>
          <cell r="N487" t="str">
            <v>Windows</v>
          </cell>
          <cell r="O487" t="str">
            <v>Evet</v>
          </cell>
        </row>
        <row r="488">
          <cell r="H488" t="str">
            <v>6GX6NM3</v>
          </cell>
          <cell r="I488" t="str">
            <v>CB1M0162x01</v>
          </cell>
          <cell r="J488" t="str">
            <v>c0:25:a5:8d:9a:ab</v>
          </cell>
          <cell r="K488">
            <v>46128.593969907408</v>
          </cell>
          <cell r="L488" t="str">
            <v>PR-058</v>
          </cell>
          <cell r="M488" t="str">
            <v>10.241.21.62</v>
          </cell>
          <cell r="N488" t="str">
            <v>KeyOS 18.12.4</v>
          </cell>
          <cell r="O488" t="str">
            <v>Evet</v>
          </cell>
        </row>
        <row r="489">
          <cell r="H489" t="str">
            <v>DZXLLM3</v>
          </cell>
          <cell r="I489" t="str">
            <v>CB1M0162x01</v>
          </cell>
          <cell r="J489" t="str">
            <v>c0:25:a5:8c:e3:aa</v>
          </cell>
          <cell r="K489">
            <v>46128.5940625</v>
          </cell>
          <cell r="L489" t="str">
            <v>PR-058 PR-211</v>
          </cell>
          <cell r="M489" t="str">
            <v>10.241.19.188</v>
          </cell>
          <cell r="N489" t="str">
            <v>KeyOS 18.12.4</v>
          </cell>
          <cell r="O489" t="str">
            <v>Evet</v>
          </cell>
        </row>
        <row r="490">
          <cell r="H490" t="str">
            <v>64VMJM3</v>
          </cell>
          <cell r="I490" t="str">
            <v>CB1M0156x03</v>
          </cell>
          <cell r="J490" t="str">
            <v>c0:25:a5:91:05:9b</v>
          </cell>
          <cell r="K490">
            <v>46128.594004629631</v>
          </cell>
          <cell r="L490" t="str">
            <v>PR-194</v>
          </cell>
          <cell r="M490" t="str">
            <v>10.241.23.115</v>
          </cell>
          <cell r="N490" t="str">
            <v>KeyOS 18.12.4</v>
          </cell>
          <cell r="O490" t="str">
            <v>Evet</v>
          </cell>
        </row>
        <row r="491">
          <cell r="H491" t="str">
            <v>9JX6NM3</v>
          </cell>
          <cell r="I491" t="str">
            <v>CB1M0156x02</v>
          </cell>
          <cell r="J491" t="str">
            <v>c0:25:a5:8f:ba:10</v>
          </cell>
          <cell r="K491">
            <v>46128.593969907408</v>
          </cell>
          <cell r="L491" t="str">
            <v>PR-194</v>
          </cell>
          <cell r="M491" t="str">
            <v>10.241.19.27</v>
          </cell>
          <cell r="N491" t="str">
            <v>KeyOS 18.12.4</v>
          </cell>
          <cell r="O491" t="str">
            <v>Evet</v>
          </cell>
        </row>
        <row r="492">
          <cell r="H492" t="str">
            <v>4JX6NM3</v>
          </cell>
          <cell r="I492" t="str">
            <v>CB1M0156x01</v>
          </cell>
          <cell r="J492" t="str">
            <v>c0:25:a5:8d:9c:84</v>
          </cell>
          <cell r="K492">
            <v>46128.593993055554</v>
          </cell>
          <cell r="L492" t="str">
            <v>PR-194</v>
          </cell>
          <cell r="M492" t="str">
            <v>10.241.19.26</v>
          </cell>
          <cell r="N492" t="str">
            <v>KeyOS 18.12.4</v>
          </cell>
          <cell r="O492" t="str">
            <v>Evet</v>
          </cell>
        </row>
        <row r="493">
          <cell r="H493" t="str">
            <v>DBJ6NM3</v>
          </cell>
          <cell r="I493" t="str">
            <v>CB1M0138x01</v>
          </cell>
          <cell r="J493" t="str">
            <v>c0:25:a5:9c:9f:72</v>
          </cell>
          <cell r="K493">
            <v>45294.369664351849</v>
          </cell>
          <cell r="M493" t="str">
            <v>10.241.22.77</v>
          </cell>
          <cell r="N493" t="str">
            <v>KeyOS 18.12.4</v>
          </cell>
          <cell r="O493" t="str">
            <v>Evet</v>
          </cell>
        </row>
        <row r="494">
          <cell r="H494" t="str">
            <v>46VMJM3</v>
          </cell>
          <cell r="I494" t="str">
            <v>CB1M0135x01</v>
          </cell>
          <cell r="J494" t="str">
            <v>c0:25:a5:91:0d:a3</v>
          </cell>
          <cell r="K494">
            <v>46128.594131944446</v>
          </cell>
          <cell r="L494" t="str">
            <v>PR-015 PR-177</v>
          </cell>
          <cell r="M494" t="str">
            <v>10.241.20.67</v>
          </cell>
          <cell r="N494" t="str">
            <v>KeyOS 18.12.4</v>
          </cell>
          <cell r="O494" t="str">
            <v>Evet</v>
          </cell>
        </row>
        <row r="495">
          <cell r="H495" t="str">
            <v>3DJ6NM3</v>
          </cell>
          <cell r="I495" t="str">
            <v>CB1M0129x01</v>
          </cell>
          <cell r="J495" t="str">
            <v>c0:25:a5:9c:a0:41</v>
          </cell>
          <cell r="K495">
            <v>46128.594085648147</v>
          </cell>
          <cell r="L495" t="str">
            <v>PR-015</v>
          </cell>
          <cell r="M495" t="str">
            <v>10.241.19.5</v>
          </cell>
          <cell r="N495" t="str">
            <v>KeyOS 18.12.4</v>
          </cell>
          <cell r="O495" t="str">
            <v>Evet</v>
          </cell>
        </row>
        <row r="496">
          <cell r="H496" t="str">
            <v>6CJ6NM3</v>
          </cell>
          <cell r="I496" t="str">
            <v>CB1M0128x01</v>
          </cell>
          <cell r="J496" t="str">
            <v>c0:25:a5:9c:a0:07</v>
          </cell>
          <cell r="K496">
            <v>46128.594247685185</v>
          </cell>
          <cell r="L496" t="str">
            <v>PR-015</v>
          </cell>
          <cell r="M496" t="str">
            <v>10.241.19.6</v>
          </cell>
          <cell r="N496" t="str">
            <v>KeyOS 18.12.4</v>
          </cell>
          <cell r="O496" t="str">
            <v>Evet</v>
          </cell>
        </row>
        <row r="497">
          <cell r="H497" t="str">
            <v>77MMJM3</v>
          </cell>
          <cell r="I497" t="str">
            <v>CB1M0127x01</v>
          </cell>
          <cell r="J497" t="str">
            <v>c0:25:a5:8b:a1:e5</v>
          </cell>
          <cell r="K497">
            <v>46128.5940162037</v>
          </cell>
          <cell r="M497" t="str">
            <v>10.241.23.101</v>
          </cell>
          <cell r="N497" t="str">
            <v>KeyOS 18.12.4</v>
          </cell>
          <cell r="O497" t="str">
            <v>Evet</v>
          </cell>
        </row>
        <row r="498">
          <cell r="H498" t="str">
            <v>1W91NM3</v>
          </cell>
          <cell r="I498" t="str">
            <v>CB1M0126x01</v>
          </cell>
          <cell r="J498" t="str">
            <v>c0:25:a5:9d:12:b3</v>
          </cell>
          <cell r="K498">
            <v>46128.5940625</v>
          </cell>
          <cell r="M498" t="str">
            <v>10.241.18.121</v>
          </cell>
          <cell r="N498" t="str">
            <v>KeyOS 18.12.4</v>
          </cell>
          <cell r="O498" t="str">
            <v>Evet</v>
          </cell>
        </row>
        <row r="499">
          <cell r="H499" t="str">
            <v>D5MMJM3</v>
          </cell>
          <cell r="I499" t="str">
            <v>CB1M0123x01</v>
          </cell>
          <cell r="J499" t="str">
            <v>c0:25:a5:8b:a3:58</v>
          </cell>
          <cell r="K499">
            <v>46128.593946759262</v>
          </cell>
          <cell r="M499" t="str">
            <v>10.241.23.100</v>
          </cell>
          <cell r="N499" t="str">
            <v>KeyOS 18.12.4</v>
          </cell>
          <cell r="O499" t="str">
            <v>Evet</v>
          </cell>
        </row>
        <row r="500">
          <cell r="H500" t="str">
            <v>3BJ6NM3</v>
          </cell>
          <cell r="I500" t="str">
            <v>CB1M0122x01</v>
          </cell>
          <cell r="J500" t="str">
            <v>c0:25:a5:9c:a0:6a</v>
          </cell>
          <cell r="K500">
            <v>46128.594085648147</v>
          </cell>
          <cell r="L500" t="str">
            <v>PR-015</v>
          </cell>
          <cell r="M500" t="str">
            <v>10.241.19.206</v>
          </cell>
          <cell r="N500" t="str">
            <v>KeyOS 18.12.4</v>
          </cell>
          <cell r="O500" t="str">
            <v>Evet</v>
          </cell>
        </row>
        <row r="501">
          <cell r="H501" t="str">
            <v>HCJ6NM3</v>
          </cell>
          <cell r="I501" t="str">
            <v>CB1M0121x01</v>
          </cell>
          <cell r="J501" t="str">
            <v>c0:25:a5:9c:a0:0d</v>
          </cell>
          <cell r="K501">
            <v>46128.593993055554</v>
          </cell>
          <cell r="L501" t="str">
            <v>PR-015</v>
          </cell>
          <cell r="M501" t="str">
            <v>10.241.18.137</v>
          </cell>
          <cell r="N501" t="str">
            <v>KeyOS 18.12.4</v>
          </cell>
          <cell r="O501" t="str">
            <v>Evet</v>
          </cell>
        </row>
        <row r="502">
          <cell r="H502" t="str">
            <v>5HX6NM3</v>
          </cell>
          <cell r="I502" t="str">
            <v>CB1M0120x01</v>
          </cell>
          <cell r="J502" t="str">
            <v>c0:25:a5:8e:23:c2</v>
          </cell>
          <cell r="K502">
            <v>46128.59412037037</v>
          </cell>
          <cell r="L502" t="str">
            <v>PR-015</v>
          </cell>
          <cell r="M502" t="str">
            <v>10.241.20.105</v>
          </cell>
          <cell r="N502" t="str">
            <v>KeyOS 18.12.4</v>
          </cell>
          <cell r="O502" t="str">
            <v>Evet</v>
          </cell>
        </row>
        <row r="503">
          <cell r="H503" t="str">
            <v>GJX6NM3</v>
          </cell>
          <cell r="I503" t="str">
            <v>CB1M0119x01</v>
          </cell>
          <cell r="J503" t="str">
            <v>c0:25:a5:8d:9a:a9</v>
          </cell>
          <cell r="K503">
            <v>46128.594236111108</v>
          </cell>
          <cell r="M503" t="str">
            <v>10.241.20.206</v>
          </cell>
          <cell r="N503" t="str">
            <v>KeyOS 18.12.4</v>
          </cell>
          <cell r="O503" t="str">
            <v>Evet</v>
          </cell>
        </row>
        <row r="504">
          <cell r="H504" t="str">
            <v>GCJ6NM3</v>
          </cell>
          <cell r="I504" t="str">
            <v>CB1M0118x01</v>
          </cell>
          <cell r="J504" t="str">
            <v>c0:25:a5:9c:a0:89</v>
          </cell>
          <cell r="K504">
            <v>46128.594074074077</v>
          </cell>
          <cell r="L504" t="str">
            <v>PR-015</v>
          </cell>
          <cell r="M504" t="str">
            <v>10.241.21.125</v>
          </cell>
          <cell r="N504" t="str">
            <v>KeyOS 18.12.4</v>
          </cell>
          <cell r="O504" t="str">
            <v>Evet</v>
          </cell>
        </row>
        <row r="505">
          <cell r="H505" t="str">
            <v>36VMJM3</v>
          </cell>
          <cell r="I505" t="str">
            <v>CB1M01161x01</v>
          </cell>
          <cell r="J505" t="str">
            <v>c0:25:a5:90:0e:f0</v>
          </cell>
          <cell r="K505">
            <v>46128.594212962962</v>
          </cell>
          <cell r="L505" t="str">
            <v>PR-015</v>
          </cell>
          <cell r="M505" t="str">
            <v>10.241.21.117</v>
          </cell>
          <cell r="N505" t="str">
            <v>KeyOS 18.12.4</v>
          </cell>
          <cell r="O505" t="str">
            <v>Evet</v>
          </cell>
        </row>
        <row r="506">
          <cell r="H506" t="str">
            <v>F9J6NM3</v>
          </cell>
          <cell r="I506" t="str">
            <v>CB1M0115x02</v>
          </cell>
          <cell r="J506" t="str">
            <v>c0:25:a5:9c:9b:77</v>
          </cell>
          <cell r="K506">
            <v>46128.594201388885</v>
          </cell>
          <cell r="L506" t="str">
            <v>PR-015</v>
          </cell>
          <cell r="M506" t="str">
            <v>10.241.19.25</v>
          </cell>
          <cell r="N506" t="str">
            <v>KeyOS 18.12.4</v>
          </cell>
          <cell r="O506" t="str">
            <v>Evet</v>
          </cell>
        </row>
        <row r="507">
          <cell r="H507" t="str">
            <v>JBJ6NM3</v>
          </cell>
          <cell r="I507" t="str">
            <v>CB1M0115x01</v>
          </cell>
          <cell r="J507" t="str">
            <v>c0:25:a5:9c:a0:10</v>
          </cell>
          <cell r="K507">
            <v>46128.594131944446</v>
          </cell>
          <cell r="L507" t="str">
            <v>PR-015</v>
          </cell>
          <cell r="M507" t="str">
            <v>10.241.20.39</v>
          </cell>
          <cell r="N507" t="str">
            <v>KeyOS 18.12.4</v>
          </cell>
          <cell r="O507" t="str">
            <v>Evet</v>
          </cell>
        </row>
        <row r="508">
          <cell r="H508" t="str">
            <v>2TR8DM3</v>
          </cell>
          <cell r="I508" t="str">
            <v>CB1M0103x06</v>
          </cell>
          <cell r="J508" t="str">
            <v>c0:25:a5:90:93:2e</v>
          </cell>
          <cell r="K508">
            <v>46107.620787037034</v>
          </cell>
          <cell r="M508" t="str">
            <v>10.241.23.158</v>
          </cell>
          <cell r="N508" t="str">
            <v>Windows</v>
          </cell>
          <cell r="O508" t="str">
            <v>Evet</v>
          </cell>
        </row>
        <row r="509">
          <cell r="H509" t="str">
            <v>CQR8DM3</v>
          </cell>
          <cell r="I509" t="str">
            <v>CB1M0103x05</v>
          </cell>
          <cell r="J509" t="str">
            <v>c0:25:a5:91:34:3d</v>
          </cell>
          <cell r="K509">
            <v>46092.762731481482</v>
          </cell>
          <cell r="M509" t="str">
            <v>10.241.22.44</v>
          </cell>
          <cell r="N509" t="str">
            <v>Windows</v>
          </cell>
          <cell r="O509" t="str">
            <v>Evet</v>
          </cell>
        </row>
        <row r="510">
          <cell r="H510" t="str">
            <v>3SR8DM3</v>
          </cell>
          <cell r="I510" t="str">
            <v>CB1M0103x03</v>
          </cell>
          <cell r="J510" t="str">
            <v>c0:25:a5:90:8e:88</v>
          </cell>
          <cell r="K510">
            <v>46111.561620370368</v>
          </cell>
          <cell r="M510" t="str">
            <v>10.241.21.184</v>
          </cell>
          <cell r="N510" t="str">
            <v>Windows</v>
          </cell>
          <cell r="O510" t="str">
            <v>Evet</v>
          </cell>
        </row>
        <row r="511">
          <cell r="H511" t="str">
            <v>JQR8DM3</v>
          </cell>
          <cell r="I511" t="str">
            <v>CB1M0103x02</v>
          </cell>
          <cell r="J511" t="str">
            <v>c0:25:a5:91:43:a4</v>
          </cell>
          <cell r="K511">
            <v>45294.362557870372</v>
          </cell>
          <cell r="M511" t="str">
            <v>10.241.33.40</v>
          </cell>
          <cell r="N511" t="str">
            <v>KeyOS 18.12.4</v>
          </cell>
          <cell r="O511" t="str">
            <v>Evet</v>
          </cell>
        </row>
        <row r="512">
          <cell r="H512" t="str">
            <v>CSR8DM3</v>
          </cell>
          <cell r="I512" t="str">
            <v>CB1M0103x01</v>
          </cell>
          <cell r="J512" t="str">
            <v>c0:25:a5:90:8f:f5</v>
          </cell>
          <cell r="K512">
            <v>46122.673726851855</v>
          </cell>
          <cell r="M512" t="str">
            <v>10.241.21.183</v>
          </cell>
          <cell r="N512" t="str">
            <v>Windows</v>
          </cell>
          <cell r="O512" t="str">
            <v>Evet</v>
          </cell>
        </row>
        <row r="513">
          <cell r="H513" t="str">
            <v>F9Q9NM3</v>
          </cell>
          <cell r="I513" t="str">
            <v>C02M0288x02</v>
          </cell>
          <cell r="J513" t="str">
            <v>c0:25:a5:9d:0c:63</v>
          </cell>
          <cell r="K513">
            <v>46128.594178240739</v>
          </cell>
          <cell r="L513" t="str">
            <v>PR-087</v>
          </cell>
          <cell r="M513" t="str">
            <v>10.241.34.210</v>
          </cell>
          <cell r="N513" t="str">
            <v>KeyOS 18.12.4</v>
          </cell>
          <cell r="O513" t="str">
            <v>Evet</v>
          </cell>
        </row>
        <row r="514">
          <cell r="H514" t="str">
            <v>8TQ9NM3</v>
          </cell>
          <cell r="I514" t="str">
            <v>C02M0288x01</v>
          </cell>
          <cell r="J514" t="str">
            <v>c0:25:a5:9d:13:fb</v>
          </cell>
          <cell r="K514">
            <v>45684.370335648149</v>
          </cell>
          <cell r="L514" t="str">
            <v>PR-087</v>
          </cell>
          <cell r="M514" t="str">
            <v>10.241.33.234</v>
          </cell>
          <cell r="N514" t="str">
            <v>Windows</v>
          </cell>
          <cell r="O514" t="str">
            <v>Evet</v>
          </cell>
        </row>
        <row r="515">
          <cell r="H515" t="str">
            <v>5VXQ6L3</v>
          </cell>
          <cell r="I515" t="str">
            <v>C02M0239x12</v>
          </cell>
          <cell r="J515" t="str">
            <v>c0:25:a5:90:1f:b5</v>
          </cell>
          <cell r="K515">
            <v>46128.5940162037</v>
          </cell>
          <cell r="M515" t="str">
            <v>10.241.35.73</v>
          </cell>
          <cell r="N515" t="str">
            <v>KeyOS 18.12.4</v>
          </cell>
          <cell r="O515" t="str">
            <v>Evet</v>
          </cell>
        </row>
        <row r="516">
          <cell r="H516" t="str">
            <v>FH09DM3</v>
          </cell>
          <cell r="I516" t="str">
            <v>C02M0239x11</v>
          </cell>
          <cell r="J516" t="str">
            <v>c0:25:a5:91:4a:b3</v>
          </cell>
          <cell r="K516">
            <v>46128.594201388885</v>
          </cell>
          <cell r="L516" t="str">
            <v>PR-265</v>
          </cell>
          <cell r="M516" t="str">
            <v>10.241.33.143</v>
          </cell>
          <cell r="N516" t="str">
            <v>KeyOS 18.12.4</v>
          </cell>
          <cell r="O516" t="str">
            <v>Evet</v>
          </cell>
        </row>
        <row r="517">
          <cell r="H517" t="str">
            <v>8F09DM3</v>
          </cell>
          <cell r="I517" t="str">
            <v>C02M0239x10</v>
          </cell>
          <cell r="J517" t="str">
            <v>c0:25:a5:91:4c:71</v>
          </cell>
          <cell r="K517">
            <v>46128.594259259262</v>
          </cell>
          <cell r="M517" t="str">
            <v>10.241.34.183</v>
          </cell>
          <cell r="N517" t="str">
            <v>KeyOS 18.12.4</v>
          </cell>
          <cell r="O517" t="str">
            <v>Evet</v>
          </cell>
        </row>
        <row r="518">
          <cell r="H518" t="str">
            <v>4NG7NM3</v>
          </cell>
          <cell r="I518" t="str">
            <v>C02M0239x09</v>
          </cell>
          <cell r="J518" t="str">
            <v>c0:25:a5:9c:97:04</v>
          </cell>
          <cell r="K518">
            <v>46128.593981481485</v>
          </cell>
          <cell r="M518" t="str">
            <v>10.241.34.182</v>
          </cell>
          <cell r="N518" t="str">
            <v>KeyOS 18.12.4</v>
          </cell>
          <cell r="O518" t="str">
            <v>Evet</v>
          </cell>
        </row>
        <row r="519">
          <cell r="H519" t="str">
            <v>GDYLLM3</v>
          </cell>
          <cell r="I519" t="str">
            <v>C02M0239x08</v>
          </cell>
          <cell r="J519" t="str">
            <v>c0:25:a5:90:a3:39</v>
          </cell>
          <cell r="K519">
            <v>46128.594027777777</v>
          </cell>
          <cell r="M519" t="str">
            <v>10.241.34.189</v>
          </cell>
          <cell r="N519" t="str">
            <v>KeyOS 18.12.4</v>
          </cell>
          <cell r="O519" t="str">
            <v>Evet</v>
          </cell>
        </row>
        <row r="520">
          <cell r="H520" t="str">
            <v>GCYLLM3</v>
          </cell>
          <cell r="I520" t="str">
            <v>C02M0239x07</v>
          </cell>
          <cell r="J520" t="str">
            <v>c0:25:a5:90:99:d6</v>
          </cell>
          <cell r="K520">
            <v>46128.594236111108</v>
          </cell>
          <cell r="M520" t="str">
            <v>10.241.34.188</v>
          </cell>
          <cell r="N520" t="str">
            <v>KeyOS 18.12.4</v>
          </cell>
          <cell r="O520" t="str">
            <v>Evet</v>
          </cell>
        </row>
        <row r="521">
          <cell r="H521" t="str">
            <v>6JX6NM3</v>
          </cell>
          <cell r="I521" t="str">
            <v>C02M0239x06</v>
          </cell>
          <cell r="J521" t="str">
            <v>c0:25:a5:8d:9a:73</v>
          </cell>
          <cell r="K521">
            <v>46128.594212962962</v>
          </cell>
          <cell r="M521" t="str">
            <v>10.241.34.185</v>
          </cell>
          <cell r="N521" t="str">
            <v>KeyOS 18.12.4</v>
          </cell>
          <cell r="O521" t="str">
            <v>Evet</v>
          </cell>
        </row>
        <row r="522">
          <cell r="H522" t="str">
            <v>2FJ6NM3</v>
          </cell>
          <cell r="I522" t="str">
            <v>C02M0239x05</v>
          </cell>
          <cell r="J522" t="str">
            <v>c0:25:a5:9c:9b:3a</v>
          </cell>
          <cell r="K522">
            <v>46128.594247685185</v>
          </cell>
          <cell r="M522" t="str">
            <v>10.241.32.253</v>
          </cell>
          <cell r="N522" t="str">
            <v>KeyOS 18.12.4</v>
          </cell>
          <cell r="O522" t="str">
            <v>Evet</v>
          </cell>
        </row>
        <row r="523">
          <cell r="H523" t="str">
            <v>4MQ9NM3</v>
          </cell>
          <cell r="I523" t="str">
            <v>C02M0239x05</v>
          </cell>
          <cell r="J523" t="str">
            <v>c0:25:a5:9d:1a:d3</v>
          </cell>
          <cell r="K523">
            <v>46128.594236111108</v>
          </cell>
          <cell r="M523" t="str">
            <v>10.241.35.39</v>
          </cell>
          <cell r="N523" t="str">
            <v>KeyOS 18.12.4</v>
          </cell>
          <cell r="O523" t="str">
            <v>Evet</v>
          </cell>
        </row>
        <row r="524">
          <cell r="H524" t="str">
            <v>2WQ9NM3</v>
          </cell>
          <cell r="I524" t="str">
            <v>C02M0239x04</v>
          </cell>
          <cell r="J524" t="str">
            <v>c0:25:a5:9d:1d:00</v>
          </cell>
          <cell r="K524">
            <v>46128.594259259262</v>
          </cell>
          <cell r="M524" t="str">
            <v>10.241.33.185</v>
          </cell>
          <cell r="N524" t="str">
            <v>KeyOS 18.12.4</v>
          </cell>
          <cell r="O524" t="str">
            <v>Evet</v>
          </cell>
        </row>
        <row r="525">
          <cell r="H525" t="str">
            <v>H0J6NM3</v>
          </cell>
          <cell r="I525" t="str">
            <v>C02M0239x03</v>
          </cell>
          <cell r="J525" t="str">
            <v>70:b5:e8:75:13:e2</v>
          </cell>
          <cell r="K525">
            <v>46128.594247685185</v>
          </cell>
          <cell r="M525" t="str">
            <v>10.241.34.186</v>
          </cell>
          <cell r="N525" t="str">
            <v>KeyOS 18.12.4</v>
          </cell>
          <cell r="O525" t="str">
            <v>Evet</v>
          </cell>
        </row>
        <row r="526">
          <cell r="H526" t="str">
            <v>B0J6NM3</v>
          </cell>
          <cell r="I526" t="str">
            <v>C02M0239x02</v>
          </cell>
          <cell r="J526" t="str">
            <v>70:b5:e8:75:2c:10</v>
          </cell>
          <cell r="K526">
            <v>46128.594050925924</v>
          </cell>
          <cell r="M526" t="str">
            <v>10.241.34.187</v>
          </cell>
          <cell r="N526" t="str">
            <v>KeyOS 18.12.4</v>
          </cell>
          <cell r="O526" t="str">
            <v>Evet</v>
          </cell>
        </row>
        <row r="527">
          <cell r="H527" t="str">
            <v>2TLVJM3</v>
          </cell>
          <cell r="I527" t="str">
            <v>C02M0239x01</v>
          </cell>
          <cell r="J527" t="str">
            <v>c0:25:a5:90:1a:ba</v>
          </cell>
          <cell r="K527">
            <v>46127.666712962964</v>
          </cell>
          <cell r="M527" t="str">
            <v>10.241.33.201</v>
          </cell>
          <cell r="N527" t="str">
            <v>KeyOS 18.12.4</v>
          </cell>
          <cell r="O527" t="str">
            <v>Evet</v>
          </cell>
        </row>
        <row r="528">
          <cell r="H528" t="str">
            <v>17H7NM3</v>
          </cell>
          <cell r="I528" t="str">
            <v>C02F5270x01</v>
          </cell>
          <cell r="J528" t="str">
            <v>c0:25:a5:8e:20:8f</v>
          </cell>
          <cell r="K528">
            <v>46128.59375</v>
          </cell>
          <cell r="L528" t="str">
            <v>PR-138</v>
          </cell>
          <cell r="M528" t="str">
            <v>10.241.19.77</v>
          </cell>
          <cell r="N528" t="str">
            <v>KeyOS 18.12.4</v>
          </cell>
          <cell r="O528" t="str">
            <v>Evet</v>
          </cell>
        </row>
        <row r="529">
          <cell r="H529" t="str">
            <v>75H7NM3</v>
          </cell>
          <cell r="I529" t="str">
            <v>C02F5266x02</v>
          </cell>
          <cell r="J529" t="str">
            <v>c0:25:a5:8e:22:cc</v>
          </cell>
          <cell r="K529">
            <v>46128.594027777777</v>
          </cell>
          <cell r="L529" t="str">
            <v>PR-138 PR-363</v>
          </cell>
          <cell r="M529" t="str">
            <v>10.241.19.105</v>
          </cell>
          <cell r="N529" t="str">
            <v>KeyOS 18.12.4</v>
          </cell>
          <cell r="O529" t="str">
            <v>Evet</v>
          </cell>
        </row>
        <row r="530">
          <cell r="H530" t="str">
            <v>D5H7NM3</v>
          </cell>
          <cell r="I530" t="str">
            <v>C02F5266x01</v>
          </cell>
          <cell r="J530" t="str">
            <v>c0:25:a5:8e:b9:1e</v>
          </cell>
          <cell r="K530">
            <v>46128.594178240739</v>
          </cell>
          <cell r="L530" t="str">
            <v>PR-138 PR-363</v>
          </cell>
          <cell r="M530" t="str">
            <v>10.241.19.104</v>
          </cell>
          <cell r="N530" t="str">
            <v>KeyOS 18.12.4</v>
          </cell>
          <cell r="O530" t="str">
            <v>Evet</v>
          </cell>
        </row>
        <row r="531">
          <cell r="H531" t="str">
            <v>56H7NM3</v>
          </cell>
          <cell r="I531" t="str">
            <v>C02F5265x01</v>
          </cell>
          <cell r="J531" t="str">
            <v>c0:25:a5:8e:24:24</v>
          </cell>
          <cell r="K531">
            <v>46128.594259259262</v>
          </cell>
          <cell r="L531" t="str">
            <v>PR-363</v>
          </cell>
          <cell r="M531" t="str">
            <v>10.241.33.156</v>
          </cell>
          <cell r="N531" t="str">
            <v>KeyOS 18.12.4</v>
          </cell>
          <cell r="O531" t="str">
            <v>Evet</v>
          </cell>
        </row>
        <row r="532">
          <cell r="H532" t="str">
            <v>67H7NM3</v>
          </cell>
          <cell r="I532" t="str">
            <v>C02F5245x01</v>
          </cell>
          <cell r="J532" t="str">
            <v>c0:25:a5:8e:22:0d</v>
          </cell>
          <cell r="K532">
            <v>46057.687951388885</v>
          </cell>
          <cell r="L532" t="str">
            <v>PR-138</v>
          </cell>
          <cell r="M532" t="str">
            <v>10.241.20.157</v>
          </cell>
          <cell r="N532" t="str">
            <v>KeyOS 18.12.4</v>
          </cell>
          <cell r="O532" t="str">
            <v>Evet</v>
          </cell>
        </row>
        <row r="533">
          <cell r="H533" t="str">
            <v>27H7NM3</v>
          </cell>
          <cell r="I533" t="str">
            <v>C02F5240x01</v>
          </cell>
          <cell r="J533" t="str">
            <v>c0:25:a5:8e:20:e7</v>
          </cell>
          <cell r="K533">
            <v>46057.687939814816</v>
          </cell>
          <cell r="L533" t="str">
            <v>PR-138</v>
          </cell>
          <cell r="M533" t="str">
            <v>10.241.19.75</v>
          </cell>
          <cell r="N533" t="str">
            <v>KeyOS 18.12.4</v>
          </cell>
          <cell r="O533" t="str">
            <v>Evet</v>
          </cell>
        </row>
        <row r="534">
          <cell r="H534" t="str">
            <v>H6H7NM3</v>
          </cell>
          <cell r="I534" t="str">
            <v>C02F5239x01</v>
          </cell>
          <cell r="J534" t="str">
            <v>c0:25:a5:8e:23:fd</v>
          </cell>
          <cell r="K534">
            <v>46057.688368055555</v>
          </cell>
          <cell r="L534" t="str">
            <v>PR-138</v>
          </cell>
          <cell r="M534" t="str">
            <v>10.241.19.74</v>
          </cell>
          <cell r="N534" t="str">
            <v>KeyOS 18.12.4</v>
          </cell>
          <cell r="O534" t="str">
            <v>Evet</v>
          </cell>
        </row>
        <row r="535">
          <cell r="H535" t="str">
            <v>9S19DM3</v>
          </cell>
          <cell r="I535" t="str">
            <v>C01M34531x06</v>
          </cell>
          <cell r="J535" t="str">
            <v>c0:25:a5:90:0d:f7</v>
          </cell>
          <cell r="K535">
            <v>46128.5940162037</v>
          </cell>
          <cell r="L535" t="str">
            <v>PR-080 PR-155</v>
          </cell>
          <cell r="M535" t="str">
            <v>10.241.22.40</v>
          </cell>
          <cell r="N535" t="str">
            <v>KeyOS 18.12.4</v>
          </cell>
          <cell r="O535" t="str">
            <v>Evet</v>
          </cell>
        </row>
        <row r="536">
          <cell r="H536" t="str">
            <v>CQVMJM3</v>
          </cell>
          <cell r="I536" t="str">
            <v>C01M34521x02</v>
          </cell>
          <cell r="J536" t="str">
            <v>c0:25:a5:8c:2a:3a</v>
          </cell>
          <cell r="K536">
            <v>46128.594004629631</v>
          </cell>
          <cell r="L536" t="str">
            <v>PR-166</v>
          </cell>
          <cell r="M536" t="str">
            <v>10.241.23.188</v>
          </cell>
          <cell r="N536" t="str">
            <v>KeyOS 18.12.4</v>
          </cell>
          <cell r="O536" t="str">
            <v>Evet</v>
          </cell>
        </row>
        <row r="537">
          <cell r="H537" t="str">
            <v>JS19DM3</v>
          </cell>
          <cell r="I537" t="str">
            <v>C01M34521x01</v>
          </cell>
          <cell r="J537" t="str">
            <v>c0:25:a5:90:0d:f6</v>
          </cell>
          <cell r="K537">
            <v>46128.594085648147</v>
          </cell>
          <cell r="L537" t="str">
            <v>PR-166</v>
          </cell>
          <cell r="M537" t="str">
            <v>10.241.20.190</v>
          </cell>
          <cell r="N537" t="str">
            <v>KeyOS 18.12.4</v>
          </cell>
          <cell r="O537" t="str">
            <v>Evet</v>
          </cell>
        </row>
        <row r="538">
          <cell r="H538" t="str">
            <v>DT19DM3</v>
          </cell>
          <cell r="I538" t="str">
            <v>C01M34471x04</v>
          </cell>
          <cell r="J538" t="str">
            <v>c0:25:a5:90:0e:d1</v>
          </cell>
          <cell r="K538">
            <v>46128.489918981482</v>
          </cell>
          <cell r="L538" t="str">
            <v>PR-155</v>
          </cell>
          <cell r="M538" t="str">
            <v>10.241.19.33</v>
          </cell>
          <cell r="N538" t="str">
            <v>KeyOS 18.12.4</v>
          </cell>
          <cell r="O538" t="str">
            <v>Evet</v>
          </cell>
        </row>
        <row r="539">
          <cell r="H539" t="str">
            <v>7RVMJM3</v>
          </cell>
          <cell r="I539" t="str">
            <v>C01M34451x1</v>
          </cell>
          <cell r="J539" t="str">
            <v>c0:25:a5:8c:2e:4d</v>
          </cell>
          <cell r="K539">
            <v>46128.594004629631</v>
          </cell>
          <cell r="L539" t="str">
            <v>PR-166</v>
          </cell>
          <cell r="M539" t="str">
            <v>10.241.23.186</v>
          </cell>
          <cell r="N539" t="str">
            <v>KeyOS 18.12.4</v>
          </cell>
          <cell r="O539" t="str">
            <v>Evet</v>
          </cell>
        </row>
        <row r="540">
          <cell r="H540" t="str">
            <v>3RVMJM3</v>
          </cell>
          <cell r="I540" t="str">
            <v>C01M34451x02</v>
          </cell>
          <cell r="J540" t="str">
            <v>c0:25:a5:8c:23:35</v>
          </cell>
          <cell r="K540">
            <v>46128.594131944446</v>
          </cell>
          <cell r="L540" t="str">
            <v>PR-166</v>
          </cell>
          <cell r="M540" t="str">
            <v>10.241.23.187</v>
          </cell>
          <cell r="N540" t="str">
            <v>KeyOS 18.12.4</v>
          </cell>
          <cell r="O540" t="str">
            <v>Evet</v>
          </cell>
        </row>
        <row r="541">
          <cell r="H541" t="str">
            <v>HHJ6NM3</v>
          </cell>
          <cell r="I541" t="str">
            <v>C01M34441x02</v>
          </cell>
          <cell r="J541" t="str">
            <v>c0:25:a5:9c:a0:e9</v>
          </cell>
          <cell r="K541">
            <v>46128.594108796293</v>
          </cell>
          <cell r="L541" t="str">
            <v>PR-116</v>
          </cell>
          <cell r="M541" t="str">
            <v>10.241.19.61</v>
          </cell>
          <cell r="N541" t="str">
            <v>KeyOS 18.12.4</v>
          </cell>
          <cell r="O541" t="str">
            <v>Evet</v>
          </cell>
        </row>
        <row r="542">
          <cell r="H542" t="str">
            <v>1S19DM3</v>
          </cell>
          <cell r="I542" t="str">
            <v>C01M34441x01</v>
          </cell>
          <cell r="J542" t="str">
            <v>c0:25:a5:91:0a:0e</v>
          </cell>
          <cell r="K542">
            <v>46128.594097222223</v>
          </cell>
          <cell r="L542" t="str">
            <v>PR-116</v>
          </cell>
          <cell r="M542" t="str">
            <v>10.241.20.187</v>
          </cell>
          <cell r="N542" t="str">
            <v>KeyOS 18.12.4</v>
          </cell>
          <cell r="O542" t="str">
            <v>Evet</v>
          </cell>
        </row>
        <row r="543">
          <cell r="H543" t="str">
            <v>3XWJKM3</v>
          </cell>
          <cell r="I543" t="str">
            <v>C01M3417x03</v>
          </cell>
          <cell r="J543" t="str">
            <v>c0:25:a5:90:90:a1</v>
          </cell>
          <cell r="K543">
            <v>46128.594224537039</v>
          </cell>
          <cell r="L543" t="str">
            <v>PR-152</v>
          </cell>
          <cell r="M543" t="str">
            <v>10.241.24.66</v>
          </cell>
          <cell r="N543" t="str">
            <v>KeyOS 18.12.4</v>
          </cell>
          <cell r="O543" t="str">
            <v>Evet</v>
          </cell>
        </row>
        <row r="544">
          <cell r="H544" t="str">
            <v>3H09DM3</v>
          </cell>
          <cell r="I544" t="str">
            <v>C01M3417x02</v>
          </cell>
          <cell r="J544" t="str">
            <v>c0:25:a5:91:39:16</v>
          </cell>
          <cell r="K544">
            <v>46128.594212962962</v>
          </cell>
          <cell r="L544" t="str">
            <v>PR-152</v>
          </cell>
          <cell r="M544" t="str">
            <v>10.241.19.178</v>
          </cell>
          <cell r="N544" t="str">
            <v>KeyOS 18.12.4</v>
          </cell>
          <cell r="O544" t="str">
            <v>Evet</v>
          </cell>
        </row>
        <row r="545">
          <cell r="H545" t="str">
            <v>1JMVJM3</v>
          </cell>
          <cell r="I545" t="str">
            <v>C01M3417x01</v>
          </cell>
          <cell r="J545" t="str">
            <v>c0:25:a5:91:36:45</v>
          </cell>
          <cell r="K545">
            <v>46128.594155092593</v>
          </cell>
          <cell r="L545" t="str">
            <v>PR-152</v>
          </cell>
          <cell r="M545" t="str">
            <v>10.241.23.34</v>
          </cell>
          <cell r="N545" t="str">
            <v>KeyOS 18.12.4</v>
          </cell>
          <cell r="O545" t="str">
            <v>Evet</v>
          </cell>
        </row>
        <row r="546">
          <cell r="H546" t="str">
            <v>1R19DM3</v>
          </cell>
          <cell r="I546" t="str">
            <v>C01M3417x01</v>
          </cell>
          <cell r="J546" t="str">
            <v>c0:25:a5:90:11:d2</v>
          </cell>
          <cell r="K546">
            <v>46128.593981481485</v>
          </cell>
          <cell r="L546" t="str">
            <v>PR-152</v>
          </cell>
          <cell r="M546" t="str">
            <v>10.241.20.166</v>
          </cell>
          <cell r="N546" t="str">
            <v>KeyOS 18.12.4</v>
          </cell>
          <cell r="O546" t="str">
            <v>Evet</v>
          </cell>
        </row>
        <row r="547">
          <cell r="H547" t="str">
            <v>HS19DM3</v>
          </cell>
          <cell r="I547" t="str">
            <v>C01M3407x01</v>
          </cell>
          <cell r="J547" t="str">
            <v>c0:25:a5:91:03:49</v>
          </cell>
          <cell r="K547">
            <v>46128.594189814816</v>
          </cell>
          <cell r="L547" t="str">
            <v>PR-152</v>
          </cell>
          <cell r="M547" t="str">
            <v>10.241.19.245</v>
          </cell>
          <cell r="N547" t="str">
            <v>KeyOS 18.12.4</v>
          </cell>
          <cell r="O547" t="str">
            <v>Evet</v>
          </cell>
        </row>
        <row r="548">
          <cell r="H548" t="str">
            <v>FRWJKM3</v>
          </cell>
          <cell r="I548" t="str">
            <v>C01M3406x01</v>
          </cell>
          <cell r="J548" t="str">
            <v>c0:25:a5:90:8f:27</v>
          </cell>
          <cell r="K548">
            <v>46128.594085648147</v>
          </cell>
          <cell r="L548" t="str">
            <v>PR-152</v>
          </cell>
          <cell r="M548" t="str">
            <v>10.241.20.183</v>
          </cell>
          <cell r="N548" t="str">
            <v>KeyOS 18.12.4</v>
          </cell>
          <cell r="O548" t="str">
            <v>Evet</v>
          </cell>
        </row>
        <row r="549">
          <cell r="H549" t="str">
            <v>GR19DM3</v>
          </cell>
          <cell r="I549" t="str">
            <v>C01M3406x01</v>
          </cell>
          <cell r="J549" t="str">
            <v>c0:25:a5:91:05:fa</v>
          </cell>
          <cell r="K549">
            <v>46128.594189814816</v>
          </cell>
          <cell r="L549" t="str">
            <v>PR-152</v>
          </cell>
          <cell r="M549" t="str">
            <v>10.241.19.244</v>
          </cell>
          <cell r="N549" t="str">
            <v>KeyOS 18.12.4</v>
          </cell>
          <cell r="O549" t="str">
            <v>Evet</v>
          </cell>
        </row>
        <row r="550">
          <cell r="H550" t="str">
            <v>CT19DM3</v>
          </cell>
          <cell r="I550" t="str">
            <v>C01M3382x01</v>
          </cell>
          <cell r="J550" t="str">
            <v>c0:25:a5:90:0e:de</v>
          </cell>
          <cell r="K550">
            <v>46125.972581018519</v>
          </cell>
          <cell r="L550" t="str">
            <v>PR-389</v>
          </cell>
          <cell r="M550" t="str">
            <v>10.241.33.135</v>
          </cell>
          <cell r="N550" t="str">
            <v>KeyOS 18.12.4</v>
          </cell>
          <cell r="O550" t="str">
            <v>Evet</v>
          </cell>
        </row>
        <row r="551">
          <cell r="H551" t="str">
            <v>18W7DM3</v>
          </cell>
          <cell r="I551" t="str">
            <v>C01M2254x01</v>
          </cell>
          <cell r="J551" t="str">
            <v>c0:25:a5:90:95:c5</v>
          </cell>
          <cell r="K551">
            <v>46128.594224537039</v>
          </cell>
          <cell r="L551" t="str">
            <v>PR-080</v>
          </cell>
          <cell r="M551" t="str">
            <v>10.241.18.102</v>
          </cell>
          <cell r="N551" t="str">
            <v>KeyOS 18.12.4</v>
          </cell>
          <cell r="O551" t="str">
            <v>Evet</v>
          </cell>
        </row>
        <row r="552">
          <cell r="H552" t="str">
            <v>91W7DM3</v>
          </cell>
          <cell r="I552" t="str">
            <v>C01M2222x03</v>
          </cell>
          <cell r="J552" t="str">
            <v>c0:25:a5:90:98:d6</v>
          </cell>
          <cell r="K552">
            <v>46128.594236111108</v>
          </cell>
          <cell r="L552" t="str">
            <v>PR-021 PR-068 PR-164</v>
          </cell>
          <cell r="M552" t="str">
            <v>10.241.24.5</v>
          </cell>
          <cell r="N552" t="str">
            <v>KeyOS 18.12.4</v>
          </cell>
          <cell r="O552" t="str">
            <v>Evet</v>
          </cell>
        </row>
        <row r="553">
          <cell r="H553" t="str">
            <v>JQ19DM3</v>
          </cell>
          <cell r="I553" t="str">
            <v>C01M2220x02</v>
          </cell>
          <cell r="J553" t="str">
            <v>c0:25:a5:90:0e:d8</v>
          </cell>
          <cell r="K553">
            <v>46128.593726851854</v>
          </cell>
          <cell r="L553" t="str">
            <v>PR-080</v>
          </cell>
          <cell r="M553" t="str">
            <v>10.241.34.252</v>
          </cell>
          <cell r="N553" t="str">
            <v>KeyOS 18.12.4</v>
          </cell>
          <cell r="O553" t="str">
            <v>Evet</v>
          </cell>
        </row>
        <row r="554">
          <cell r="H554" t="str">
            <v>6R19DM3</v>
          </cell>
          <cell r="I554" t="str">
            <v>C01M2220x01</v>
          </cell>
          <cell r="J554" t="str">
            <v>c0:25:a5:91:3b:4d</v>
          </cell>
          <cell r="K554">
            <v>46128.594201388885</v>
          </cell>
          <cell r="L554" t="str">
            <v>PR-021 PR-080</v>
          </cell>
          <cell r="M554" t="str">
            <v>10.241.33.104</v>
          </cell>
          <cell r="N554" t="str">
            <v>KeyOS 18.12.4</v>
          </cell>
          <cell r="O554" t="str">
            <v>Evet</v>
          </cell>
        </row>
        <row r="555">
          <cell r="H555" t="str">
            <v>JR19DM3</v>
          </cell>
          <cell r="I555" t="str">
            <v>C01M2214x02</v>
          </cell>
          <cell r="J555" t="str">
            <v>c0:25:a5:91:0a:07</v>
          </cell>
          <cell r="K555">
            <v>46128.594166666669</v>
          </cell>
          <cell r="L555" t="str">
            <v>PR-080</v>
          </cell>
          <cell r="M555" t="str">
            <v>10.241.22.43</v>
          </cell>
          <cell r="N555" t="str">
            <v>KeyOS 18.12.4</v>
          </cell>
          <cell r="O555" t="str">
            <v>Evet</v>
          </cell>
        </row>
        <row r="556">
          <cell r="H556" t="str">
            <v>GGX6NM3</v>
          </cell>
          <cell r="I556" t="str">
            <v>C01M2214x01</v>
          </cell>
          <cell r="J556" t="str">
            <v>c0:25:a5:8e:21:a6</v>
          </cell>
          <cell r="K556">
            <v>46128.594259259262</v>
          </cell>
          <cell r="L556" t="str">
            <v>PR-080</v>
          </cell>
          <cell r="M556" t="str">
            <v>10.241.19.15</v>
          </cell>
          <cell r="N556" t="str">
            <v>KeyOS 18.12.4</v>
          </cell>
          <cell r="O556" t="str">
            <v>Evet</v>
          </cell>
        </row>
        <row r="557">
          <cell r="H557" t="str">
            <v>FS19DM3</v>
          </cell>
          <cell r="I557" t="str">
            <v>C01M2187x01</v>
          </cell>
          <cell r="J557" t="str">
            <v>c0:25:a5:91:3b:41</v>
          </cell>
          <cell r="K557">
            <v>46128.594155092593</v>
          </cell>
          <cell r="L557" t="str">
            <v>PR-021</v>
          </cell>
          <cell r="M557" t="str">
            <v>10.241.21.4</v>
          </cell>
          <cell r="N557" t="str">
            <v>KeyOS 18.12.4</v>
          </cell>
          <cell r="O557" t="str">
            <v>Evet</v>
          </cell>
        </row>
        <row r="558">
          <cell r="H558" t="str">
            <v>6XMVJM3</v>
          </cell>
          <cell r="I558" t="str">
            <v>C01M11681x02</v>
          </cell>
          <cell r="J558" t="str">
            <v>c0:25:a5:91:33:43</v>
          </cell>
          <cell r="K558">
            <v>46128.594166666669</v>
          </cell>
          <cell r="L558" t="str">
            <v>PR-150</v>
          </cell>
          <cell r="M558" t="str">
            <v>10.241.24.6</v>
          </cell>
          <cell r="N558" t="str">
            <v>KeyOS 18.12.4</v>
          </cell>
          <cell r="O558" t="str">
            <v>Evet</v>
          </cell>
        </row>
        <row r="559">
          <cell r="H559" t="str">
            <v>9VWJKM3</v>
          </cell>
          <cell r="I559" t="str">
            <v>C01M11681x01</v>
          </cell>
          <cell r="J559" t="str">
            <v>c0:25:a5:8f:b5:ca</v>
          </cell>
          <cell r="K559">
            <v>46128.594178240739</v>
          </cell>
          <cell r="L559" t="str">
            <v>PR-150</v>
          </cell>
          <cell r="M559" t="str">
            <v>10.241.20.179</v>
          </cell>
          <cell r="N559" t="str">
            <v>KeyOS 18.12.4</v>
          </cell>
          <cell r="O559" t="str">
            <v>Evet</v>
          </cell>
        </row>
        <row r="560">
          <cell r="H560" t="str">
            <v>14H7NM3</v>
          </cell>
          <cell r="I560" t="str">
            <v>C01M11671x2</v>
          </cell>
          <cell r="J560" t="str">
            <v>c0:25:a5:8e:22:c2</v>
          </cell>
          <cell r="K560">
            <v>46128.594259259262</v>
          </cell>
          <cell r="L560" t="str">
            <v>PR-150</v>
          </cell>
          <cell r="M560" t="str">
            <v>10.241.23.189</v>
          </cell>
          <cell r="N560" t="str">
            <v>KeyOS 18.12.4</v>
          </cell>
          <cell r="O560" t="str">
            <v>Evet</v>
          </cell>
        </row>
        <row r="561">
          <cell r="H561" t="str">
            <v>DRWJKM3</v>
          </cell>
          <cell r="I561" t="str">
            <v>C01M11671x01</v>
          </cell>
          <cell r="J561" t="str">
            <v>c0:25:a5:90:8f:30</v>
          </cell>
          <cell r="K561">
            <v>46128.594201388885</v>
          </cell>
          <cell r="L561" t="str">
            <v>PR-150</v>
          </cell>
          <cell r="M561" t="str">
            <v>10.241.18.95</v>
          </cell>
          <cell r="N561" t="str">
            <v>KeyOS 18.12.4</v>
          </cell>
          <cell r="O561" t="str">
            <v>Evet</v>
          </cell>
        </row>
        <row r="562">
          <cell r="H562" t="str">
            <v>D57JRM3</v>
          </cell>
          <cell r="I562" t="str">
            <v>C01M11651x02</v>
          </cell>
          <cell r="J562" t="str">
            <v>c0:25:a5:7d:f7:d5</v>
          </cell>
          <cell r="K562">
            <v>46128.594189814816</v>
          </cell>
          <cell r="L562" t="str">
            <v>PR-193</v>
          </cell>
          <cell r="M562" t="str">
            <v>10.241.21.48</v>
          </cell>
          <cell r="N562" t="str">
            <v>KeyOS 18.12.4</v>
          </cell>
          <cell r="O562" t="str">
            <v>Evet</v>
          </cell>
        </row>
        <row r="563">
          <cell r="H563" t="str">
            <v>8SWJKM3</v>
          </cell>
          <cell r="I563" t="str">
            <v>C01M11651x01</v>
          </cell>
          <cell r="J563" t="str">
            <v>c0:25:a5:8f:b9:ba</v>
          </cell>
          <cell r="K563">
            <v>46128.594259259262</v>
          </cell>
          <cell r="L563" t="str">
            <v>PR-193</v>
          </cell>
          <cell r="M563" t="str">
            <v>10.241.19.35</v>
          </cell>
          <cell r="N563" t="str">
            <v>KeyOS 18.12.4</v>
          </cell>
          <cell r="O563" t="str">
            <v>Evet</v>
          </cell>
        </row>
        <row r="564">
          <cell r="H564" t="str">
            <v>H7MMJM3</v>
          </cell>
          <cell r="I564" t="str">
            <v>C01M11601x02</v>
          </cell>
          <cell r="J564" t="str">
            <v>c0:25:a5:8b:a3:4a</v>
          </cell>
          <cell r="K564">
            <v>46128.594178240739</v>
          </cell>
          <cell r="L564" t="str">
            <v>PR-193</v>
          </cell>
          <cell r="M564" t="str">
            <v>10.241.22.47</v>
          </cell>
          <cell r="N564" t="str">
            <v>KeyOS 18.12.4</v>
          </cell>
          <cell r="O564" t="str">
            <v>Evet</v>
          </cell>
        </row>
        <row r="565">
          <cell r="H565" t="str">
            <v>HRWJKM3</v>
          </cell>
          <cell r="I565" t="str">
            <v>C01M11601x01</v>
          </cell>
          <cell r="J565" t="str">
            <v>c0:25:a5:8f:b9:d2</v>
          </cell>
          <cell r="K565">
            <v>46128.594259259262</v>
          </cell>
          <cell r="L565" t="str">
            <v>PR-193</v>
          </cell>
          <cell r="M565" t="str">
            <v>10.241.18.93</v>
          </cell>
          <cell r="N565" t="str">
            <v>KeyOS 18.12.4</v>
          </cell>
          <cell r="O565" t="str">
            <v>Evet</v>
          </cell>
        </row>
        <row r="566">
          <cell r="H566" t="str">
            <v>D8J6NM3</v>
          </cell>
          <cell r="I566" t="str">
            <v>C01M1152x01</v>
          </cell>
          <cell r="J566" t="str">
            <v>c0:25:a5:9c:9a:8f</v>
          </cell>
          <cell r="K566">
            <v>46128.594259259262</v>
          </cell>
          <cell r="L566" t="str">
            <v>PR-193</v>
          </cell>
          <cell r="M566" t="str">
            <v>10.241.24.14</v>
          </cell>
          <cell r="N566" t="str">
            <v>KeyOS 18.12.4</v>
          </cell>
          <cell r="O566" t="str">
            <v>Evet</v>
          </cell>
        </row>
        <row r="567">
          <cell r="H567" t="str">
            <v>3V09DM3</v>
          </cell>
          <cell r="I567" t="str">
            <v>C01M1151x01</v>
          </cell>
          <cell r="J567" t="str">
            <v>c0:25:a5:8d:9f:e3</v>
          </cell>
          <cell r="K567">
            <v>46128.594224537039</v>
          </cell>
          <cell r="L567" t="str">
            <v>PR-150</v>
          </cell>
          <cell r="M567" t="str">
            <v>10.241.24.4</v>
          </cell>
          <cell r="N567" t="str">
            <v>KeyOS 18.12.4</v>
          </cell>
          <cell r="O567" t="str">
            <v>Evet</v>
          </cell>
        </row>
        <row r="568">
          <cell r="H568" t="str">
            <v>6V2NJM3</v>
          </cell>
          <cell r="I568" t="str">
            <v>C01M1148x01</v>
          </cell>
          <cell r="J568" t="str">
            <v>c0:25:a5:8c:23:cf</v>
          </cell>
          <cell r="K568">
            <v>46128.594236111108</v>
          </cell>
          <cell r="L568" t="str">
            <v>PR-150</v>
          </cell>
          <cell r="M568" t="str">
            <v>10.241.24.13</v>
          </cell>
          <cell r="N568" t="str">
            <v>KeyOS 18.12.4</v>
          </cell>
          <cell r="O568" t="str">
            <v>Evet</v>
          </cell>
        </row>
        <row r="569">
          <cell r="H569" t="str">
            <v>BSWJKM3</v>
          </cell>
          <cell r="I569" t="str">
            <v>C01M11421x01</v>
          </cell>
          <cell r="J569" t="str">
            <v>c0:25:a5:8f:b5:35</v>
          </cell>
          <cell r="K569">
            <v>46128.594108796293</v>
          </cell>
          <cell r="L569" t="str">
            <v>PR-085</v>
          </cell>
          <cell r="M569" t="str">
            <v>10.241.20.178</v>
          </cell>
          <cell r="N569" t="str">
            <v>KeyOS 18.12.4</v>
          </cell>
          <cell r="O569" t="str">
            <v>Evet</v>
          </cell>
        </row>
        <row r="570">
          <cell r="H570" t="str">
            <v>BVWJKM3</v>
          </cell>
          <cell r="I570" t="str">
            <v>C01M1133x01</v>
          </cell>
          <cell r="J570" t="str">
            <v>c0:25:a5:8f:b3:4c</v>
          </cell>
          <cell r="K570">
            <v>46128.594201388885</v>
          </cell>
          <cell r="L570" t="str">
            <v>PR-150</v>
          </cell>
          <cell r="M570" t="str">
            <v>10.241.18.118</v>
          </cell>
          <cell r="N570" t="str">
            <v>KeyOS 18.12.4</v>
          </cell>
          <cell r="O570" t="str">
            <v>Evet</v>
          </cell>
        </row>
        <row r="571">
          <cell r="H571" t="str">
            <v>JCG9DM3</v>
          </cell>
          <cell r="I571" t="str">
            <v>C01M1130x01</v>
          </cell>
          <cell r="J571" t="str">
            <v>c0:25:a5:90:10:73</v>
          </cell>
          <cell r="K571">
            <v>46122.63244212963</v>
          </cell>
          <cell r="M571" t="str">
            <v>10.241.35.153</v>
          </cell>
          <cell r="N571" t="str">
            <v>KeyOS 18.12.4</v>
          </cell>
          <cell r="O571" t="str">
            <v>Evet</v>
          </cell>
        </row>
        <row r="572">
          <cell r="H572" t="str">
            <v>DSWJKM3</v>
          </cell>
          <cell r="I572" t="str">
            <v>C01M1129x01</v>
          </cell>
          <cell r="J572" t="str">
            <v>c0:25:a5:90:8f:31</v>
          </cell>
          <cell r="K572">
            <v>46128.593993055554</v>
          </cell>
          <cell r="L572" t="str">
            <v>PR-021 PR-150</v>
          </cell>
          <cell r="M572" t="str">
            <v>10.241.32.13</v>
          </cell>
          <cell r="N572" t="str">
            <v>KeyOS 18.12.4</v>
          </cell>
          <cell r="O572" t="str">
            <v>Evet</v>
          </cell>
        </row>
        <row r="573">
          <cell r="H573" t="str">
            <v>1VWJKM3</v>
          </cell>
          <cell r="I573" t="str">
            <v>C01M1111x01</v>
          </cell>
          <cell r="J573" t="str">
            <v>c0:25:a5:8f:b3:83</v>
          </cell>
          <cell r="K573">
            <v>46128.594236111108</v>
          </cell>
          <cell r="L573" t="str">
            <v>PR-068 PR-158</v>
          </cell>
          <cell r="M573" t="str">
            <v>10.241.34.161</v>
          </cell>
          <cell r="N573" t="str">
            <v>KeyOS 18.12.4</v>
          </cell>
          <cell r="O573" t="str">
            <v>Evet</v>
          </cell>
        </row>
        <row r="574">
          <cell r="H574" t="str">
            <v>FT19DM3</v>
          </cell>
          <cell r="I574" t="str">
            <v>C01M1110x02</v>
          </cell>
          <cell r="J574" t="str">
            <v>c0:25:a5:90:0e:c3</v>
          </cell>
          <cell r="K574">
            <v>46128.594189814816</v>
          </cell>
          <cell r="L574" t="str">
            <v>PR-021 PR-068</v>
          </cell>
          <cell r="M574" t="str">
            <v>10.241.19.224</v>
          </cell>
          <cell r="N574" t="str">
            <v>KeyOS 18.12.4</v>
          </cell>
          <cell r="O574" t="str">
            <v>Evet</v>
          </cell>
        </row>
        <row r="575">
          <cell r="H575" t="str">
            <v>HQ19DM3</v>
          </cell>
          <cell r="I575" t="str">
            <v>C01M1110x01</v>
          </cell>
          <cell r="J575" t="str">
            <v>c0:25:a5:91:03:48</v>
          </cell>
          <cell r="K575">
            <v>46128.593981481485</v>
          </cell>
          <cell r="L575" t="str">
            <v>PR-068</v>
          </cell>
          <cell r="M575" t="str">
            <v>10.241.22.25</v>
          </cell>
          <cell r="N575" t="str">
            <v>KeyOS 18.12.4</v>
          </cell>
          <cell r="O575" t="str">
            <v>Evet</v>
          </cell>
        </row>
        <row r="576">
          <cell r="H576" t="str">
            <v>DLQ9NM3</v>
          </cell>
          <cell r="I576" t="str">
            <v>C01F5170x01</v>
          </cell>
          <cell r="J576" t="str">
            <v>c0:25:a5:9d:09:54</v>
          </cell>
          <cell r="K576">
            <v>46128.594004629631</v>
          </cell>
          <cell r="L576" t="str">
            <v>PR-120</v>
          </cell>
          <cell r="M576" t="str">
            <v>10.241.18.175</v>
          </cell>
          <cell r="N576" t="str">
            <v>KeyOS 18.12.4</v>
          </cell>
          <cell r="O576" t="str">
            <v>Evet</v>
          </cell>
        </row>
        <row r="577">
          <cell r="H577" t="str">
            <v>CNQ9NM3</v>
          </cell>
          <cell r="I577" t="str">
            <v>C01F5166x01</v>
          </cell>
          <cell r="J577" t="str">
            <v>c0:25:a5:9d:1a:15</v>
          </cell>
          <cell r="K577">
            <v>46128.594224537039</v>
          </cell>
          <cell r="L577" t="str">
            <v>PR-120 PR-367</v>
          </cell>
          <cell r="M577" t="str">
            <v>10.241.18.178</v>
          </cell>
          <cell r="N577" t="str">
            <v>KeyOS 18.12.4</v>
          </cell>
          <cell r="O577" t="str">
            <v>Evet</v>
          </cell>
        </row>
        <row r="578">
          <cell r="H578" t="str">
            <v>2NQ9NM3</v>
          </cell>
          <cell r="I578" t="str">
            <v>C01F5166x01</v>
          </cell>
          <cell r="J578" t="str">
            <v>c0:25:a5:9d:09:53</v>
          </cell>
          <cell r="K578">
            <v>46128.594143518516</v>
          </cell>
          <cell r="L578" t="str">
            <v>PR-120 PR-367</v>
          </cell>
          <cell r="M578" t="str">
            <v>10.241.19.121</v>
          </cell>
          <cell r="N578" t="str">
            <v>KeyOS 18.12.4</v>
          </cell>
          <cell r="O578" t="str">
            <v>Evet</v>
          </cell>
        </row>
        <row r="579">
          <cell r="H579" t="str">
            <v>8CYLLM3</v>
          </cell>
          <cell r="I579" t="str">
            <v>C01F5148x01</v>
          </cell>
          <cell r="J579" t="str">
            <v>c0:25:a5:90:9f:fc</v>
          </cell>
          <cell r="K579">
            <v>46128.594247685185</v>
          </cell>
          <cell r="L579" t="str">
            <v>PR-120</v>
          </cell>
          <cell r="M579" t="str">
            <v>10.241.24.33</v>
          </cell>
          <cell r="N579" t="str">
            <v>KeyOS 18.12.4</v>
          </cell>
          <cell r="O579" t="str">
            <v>Evet</v>
          </cell>
        </row>
        <row r="580">
          <cell r="H580" t="str">
            <v>14X6NM3</v>
          </cell>
          <cell r="I580" t="str">
            <v>C01F5145x01</v>
          </cell>
          <cell r="J580" t="str">
            <v>c0:25:a5:9c:58:c5</v>
          </cell>
          <cell r="K580">
            <v>46128.594189814816</v>
          </cell>
          <cell r="L580" t="str">
            <v>PR-367 PR-396</v>
          </cell>
          <cell r="M580" t="str">
            <v>10.241.24.28</v>
          </cell>
          <cell r="N580" t="str">
            <v>KeyOS 18.12.4</v>
          </cell>
          <cell r="O580" t="str">
            <v>Evet</v>
          </cell>
        </row>
        <row r="581">
          <cell r="H581" t="str">
            <v>83B1NM3</v>
          </cell>
          <cell r="I581" t="str">
            <v>C01F5145x01</v>
          </cell>
          <cell r="J581" t="str">
            <v>c0:25:a5:9d:0d:37</v>
          </cell>
          <cell r="K581">
            <v>46128.594108796293</v>
          </cell>
          <cell r="L581" t="str">
            <v>PR-367</v>
          </cell>
          <cell r="M581" t="str">
            <v>10.241.23.238</v>
          </cell>
          <cell r="N581" t="str">
            <v>KeyOS 18.12.4</v>
          </cell>
          <cell r="O581" t="str">
            <v>Evet</v>
          </cell>
        </row>
        <row r="582">
          <cell r="H582" t="str">
            <v>GMQ9NM3</v>
          </cell>
          <cell r="I582" t="str">
            <v>c01f5141x01</v>
          </cell>
          <cell r="J582" t="str">
            <v>c0:25:a5:9d:0c:6b</v>
          </cell>
          <cell r="K582">
            <v>46128.594212962962</v>
          </cell>
          <cell r="L582" t="str">
            <v>PR-367</v>
          </cell>
          <cell r="M582" t="str">
            <v>10.241.24.32</v>
          </cell>
          <cell r="N582" t="str">
            <v>KeyOS 18.12.4</v>
          </cell>
          <cell r="O582" t="str">
            <v>Evet</v>
          </cell>
        </row>
        <row r="583">
          <cell r="H583" t="str">
            <v>B5B1NM3</v>
          </cell>
          <cell r="I583" t="str">
            <v>C01F5140x01</v>
          </cell>
          <cell r="J583" t="str">
            <v>c0:25:a5:9d:0a:8f</v>
          </cell>
          <cell r="K583">
            <v>46128.594247685185</v>
          </cell>
          <cell r="L583" t="str">
            <v>PR-367</v>
          </cell>
          <cell r="M583" t="str">
            <v>10.241.23.239</v>
          </cell>
          <cell r="N583" t="str">
            <v>KeyOS 18.12.4</v>
          </cell>
          <cell r="O583" t="str">
            <v>Evet</v>
          </cell>
        </row>
        <row r="584">
          <cell r="H584" t="str">
            <v>34B1NM3</v>
          </cell>
          <cell r="I584" t="str">
            <v>C01F5139x01</v>
          </cell>
          <cell r="J584" t="str">
            <v>c0:25:a5:9d:12:d9</v>
          </cell>
          <cell r="K584">
            <v>46128.594131944446</v>
          </cell>
          <cell r="L584" t="str">
            <v>PR-367</v>
          </cell>
          <cell r="M584" t="str">
            <v>10.241.23.237</v>
          </cell>
          <cell r="N584" t="str">
            <v>KeyOS 18.12.4</v>
          </cell>
          <cell r="O584" t="str">
            <v>Evet</v>
          </cell>
        </row>
        <row r="585">
          <cell r="H585" t="str">
            <v>18MMJM3</v>
          </cell>
          <cell r="I585" t="str">
            <v>BG0T4382x01</v>
          </cell>
          <cell r="J585" t="str">
            <v>c0:25:a5:8b:9e:15</v>
          </cell>
          <cell r="K585">
            <v>46128.594131944446</v>
          </cell>
          <cell r="L585" t="str">
            <v>PR-106</v>
          </cell>
          <cell r="M585" t="str">
            <v>10.241.21.81</v>
          </cell>
          <cell r="N585" t="str">
            <v>KeyOS 18.12.4</v>
          </cell>
          <cell r="O585" t="str">
            <v>Evet</v>
          </cell>
        </row>
        <row r="586">
          <cell r="H586" t="str">
            <v>55MMJM3</v>
          </cell>
          <cell r="I586" t="str">
            <v>BG0T4377x01</v>
          </cell>
          <cell r="J586" t="str">
            <v>c0:25:a5:8b:a5:65</v>
          </cell>
          <cell r="K586">
            <v>46128.594224537039</v>
          </cell>
          <cell r="L586" t="str">
            <v>PR-106</v>
          </cell>
          <cell r="M586" t="str">
            <v>10.241.21.80</v>
          </cell>
          <cell r="N586" t="str">
            <v>KeyOS 18.12.4</v>
          </cell>
          <cell r="O586" t="str">
            <v>Evet</v>
          </cell>
        </row>
        <row r="587">
          <cell r="H587" t="str">
            <v>CH09DM3</v>
          </cell>
          <cell r="I587" t="str">
            <v>BG0T4373x02</v>
          </cell>
          <cell r="J587" t="str">
            <v>c0:25:a5:91:32:f8</v>
          </cell>
          <cell r="K587">
            <v>46128.594004629631</v>
          </cell>
          <cell r="L587" t="str">
            <v>PR-097 PR-106</v>
          </cell>
          <cell r="M587" t="str">
            <v>10.241.21.17</v>
          </cell>
          <cell r="N587" t="str">
            <v>KeyOS 18.12.4</v>
          </cell>
          <cell r="O587" t="str">
            <v>Evet</v>
          </cell>
        </row>
        <row r="588">
          <cell r="H588" t="str">
            <v>F5MMJM3</v>
          </cell>
          <cell r="I588" t="str">
            <v>BG0T4373x01</v>
          </cell>
          <cell r="J588" t="str">
            <v>c0:25:a5:8b:a0:36</v>
          </cell>
          <cell r="K588">
            <v>46128.593993055554</v>
          </cell>
          <cell r="L588" t="str">
            <v>PR-106</v>
          </cell>
          <cell r="M588" t="str">
            <v>10.241.18.28</v>
          </cell>
          <cell r="N588" t="str">
            <v>KeyOS 18.12.4</v>
          </cell>
          <cell r="O588" t="str">
            <v>Evet</v>
          </cell>
        </row>
        <row r="589">
          <cell r="H589" t="str">
            <v>6G09DM3</v>
          </cell>
          <cell r="I589" t="str">
            <v>BG0T4369x01</v>
          </cell>
          <cell r="J589" t="str">
            <v>c0:25:a5:91:4c:78</v>
          </cell>
          <cell r="K589">
            <v>46128.5940162037</v>
          </cell>
          <cell r="L589" t="str">
            <v>PR-106</v>
          </cell>
          <cell r="M589" t="str">
            <v>10.241.22.180</v>
          </cell>
          <cell r="N589" t="str">
            <v>KeyOS 18.12.4</v>
          </cell>
          <cell r="O589" t="str">
            <v>Evet</v>
          </cell>
        </row>
        <row r="590">
          <cell r="H590" t="str">
            <v>HSWJKM3</v>
          </cell>
          <cell r="I590" t="str">
            <v>BG0T4361x01</v>
          </cell>
          <cell r="J590" t="str">
            <v>c0:25:a5:8f:b5:26</v>
          </cell>
          <cell r="K590">
            <v>46128.594259259262</v>
          </cell>
          <cell r="L590" t="str">
            <v>PR-106</v>
          </cell>
          <cell r="M590" t="str">
            <v>10.241.19.45</v>
          </cell>
          <cell r="N590" t="str">
            <v>KeyOS 18.12.4</v>
          </cell>
          <cell r="O590" t="str">
            <v>Evet</v>
          </cell>
        </row>
        <row r="591">
          <cell r="H591" t="str">
            <v>5F09DM3</v>
          </cell>
          <cell r="I591" t="str">
            <v>BG0T33331x01</v>
          </cell>
          <cell r="J591" t="str">
            <v>c0:25:a5:91:49:bd</v>
          </cell>
          <cell r="K591">
            <v>46122.660231481481</v>
          </cell>
          <cell r="L591" t="str">
            <v>PR-097</v>
          </cell>
          <cell r="M591" t="str">
            <v>10.241.22.38</v>
          </cell>
          <cell r="N591" t="str">
            <v>KeyOS 18.12.4</v>
          </cell>
          <cell r="O591" t="str">
            <v>Evet</v>
          </cell>
        </row>
        <row r="592">
          <cell r="H592" t="str">
            <v>GJMVJM3</v>
          </cell>
          <cell r="I592" t="str">
            <v>BG0T3314x01</v>
          </cell>
          <cell r="J592" t="str">
            <v>c0:25:a5:91:36:80</v>
          </cell>
          <cell r="K592">
            <v>46126.576747685183</v>
          </cell>
          <cell r="L592" t="str">
            <v>PR-097</v>
          </cell>
          <cell r="M592" t="str">
            <v>10.241.17.113</v>
          </cell>
          <cell r="N592" t="str">
            <v>KeyOS 18.12.4</v>
          </cell>
          <cell r="O592" t="str">
            <v>Evet</v>
          </cell>
        </row>
        <row r="593">
          <cell r="H593" t="str">
            <v>7561ZL3</v>
          </cell>
          <cell r="I593" t="str">
            <v>BG0T2x01</v>
          </cell>
          <cell r="J593" t="str">
            <v>c0:25:a5:8f:b0:7f</v>
          </cell>
          <cell r="K593">
            <v>46119.649664351855</v>
          </cell>
          <cell r="M593" t="str">
            <v>10.241.19.207</v>
          </cell>
          <cell r="N593" t="str">
            <v>KeyOS 18.12.4</v>
          </cell>
          <cell r="O593" t="str">
            <v>Evet</v>
          </cell>
        </row>
        <row r="594">
          <cell r="H594" t="str">
            <v>BR69DM3</v>
          </cell>
          <cell r="I594" t="str">
            <v>BG0T2304x01</v>
          </cell>
          <cell r="K594">
            <v>46070.4140625</v>
          </cell>
          <cell r="N594" t="str">
            <v>Windows</v>
          </cell>
          <cell r="O594" t="str">
            <v>Evet</v>
          </cell>
        </row>
        <row r="595">
          <cell r="H595" t="str">
            <v>D5VMJM3</v>
          </cell>
          <cell r="I595" t="str">
            <v>BG0T2303x03</v>
          </cell>
          <cell r="J595" t="str">
            <v>c0:25:a5:91:06:9c</v>
          </cell>
          <cell r="K595">
            <v>46128.594097222223</v>
          </cell>
          <cell r="L595" t="str">
            <v>PR-417</v>
          </cell>
          <cell r="M595" t="str">
            <v>10.241.34.147</v>
          </cell>
          <cell r="N595" t="str">
            <v>KeyOS 18.12.4</v>
          </cell>
          <cell r="O595" t="str">
            <v>Evet</v>
          </cell>
        </row>
        <row r="596">
          <cell r="H596" t="str">
            <v>37MMJM3</v>
          </cell>
          <cell r="I596" t="str">
            <v>BG0T2303x02</v>
          </cell>
          <cell r="J596" t="str">
            <v>c0:25:a5:8c:cc:8c</v>
          </cell>
          <cell r="K596">
            <v>46113.391250000001</v>
          </cell>
          <cell r="L596" t="str">
            <v>PR-417</v>
          </cell>
          <cell r="M596" t="str">
            <v>10.241.32.140</v>
          </cell>
          <cell r="N596" t="str">
            <v>Windows</v>
          </cell>
          <cell r="O596" t="str">
            <v>Evet</v>
          </cell>
        </row>
        <row r="597">
          <cell r="H597" t="str">
            <v>1561ZL3</v>
          </cell>
          <cell r="I597" t="str">
            <v>BG0T2303x01</v>
          </cell>
          <cell r="J597" t="str">
            <v>c0:25:a5:8f:62:a8</v>
          </cell>
          <cell r="K597">
            <v>45681.371192129627</v>
          </cell>
          <cell r="M597" t="str">
            <v>10.241.21.19</v>
          </cell>
          <cell r="N597" t="str">
            <v>Windows</v>
          </cell>
          <cell r="O597" t="str">
            <v>Evet</v>
          </cell>
        </row>
        <row r="598">
          <cell r="H598" t="str">
            <v>5HQ9NM3</v>
          </cell>
          <cell r="I598" t="str">
            <v>BG0T2302x03</v>
          </cell>
          <cell r="J598" t="str">
            <v>c0:25:a5:9d:11:04</v>
          </cell>
          <cell r="K598">
            <v>46041.382280092592</v>
          </cell>
          <cell r="L598" t="str">
            <v>PR-417</v>
          </cell>
          <cell r="M598" t="str">
            <v>10.241.33.94</v>
          </cell>
          <cell r="N598" t="str">
            <v>Windows</v>
          </cell>
          <cell r="O598" t="str">
            <v>Evet</v>
          </cell>
        </row>
        <row r="599">
          <cell r="H599" t="str">
            <v>HHQ9NM3</v>
          </cell>
          <cell r="I599" t="str">
            <v>BG0T2302x02</v>
          </cell>
          <cell r="J599" t="str">
            <v>c0:25:a5:9d:09:6e</v>
          </cell>
          <cell r="K599">
            <v>46128.587546296294</v>
          </cell>
          <cell r="L599" t="str">
            <v>PR-417</v>
          </cell>
          <cell r="M599" t="str">
            <v>10.241.33.142</v>
          </cell>
          <cell r="N599" t="str">
            <v>Windows</v>
          </cell>
          <cell r="O599" t="str">
            <v>Evet</v>
          </cell>
        </row>
        <row r="600">
          <cell r="H600" t="str">
            <v>1661ZL3</v>
          </cell>
          <cell r="I600" t="str">
            <v>BG0T2302x01</v>
          </cell>
          <cell r="J600" t="str">
            <v>c0:25:a5:8f:b0:e9</v>
          </cell>
          <cell r="K600">
            <v>46128.587326388886</v>
          </cell>
          <cell r="L600" t="str">
            <v>PR-417</v>
          </cell>
          <cell r="M600" t="str">
            <v>10.241.19.208</v>
          </cell>
          <cell r="N600" t="str">
            <v>Windows</v>
          </cell>
          <cell r="O600" t="str">
            <v>Evet</v>
          </cell>
        </row>
        <row r="601">
          <cell r="H601" t="str">
            <v>GL09DM3</v>
          </cell>
          <cell r="I601" t="str">
            <v>BG0T2301x01</v>
          </cell>
          <cell r="K601">
            <v>45454.525393518517</v>
          </cell>
          <cell r="N601" t="str">
            <v>Windows</v>
          </cell>
          <cell r="O601" t="str">
            <v>Evet</v>
          </cell>
        </row>
        <row r="602">
          <cell r="H602" t="str">
            <v>9YW6NM3</v>
          </cell>
          <cell r="I602" t="str">
            <v>BG0T2301x01</v>
          </cell>
          <cell r="J602" t="str">
            <v>c0:25:a5:9c:95:4b</v>
          </cell>
          <cell r="K602">
            <v>46128.594259259262</v>
          </cell>
          <cell r="M602" t="str">
            <v>10.241.19.66</v>
          </cell>
          <cell r="N602" t="str">
            <v>KeyOS 18.12.4</v>
          </cell>
          <cell r="O602" t="str">
            <v>Evet</v>
          </cell>
        </row>
        <row r="603">
          <cell r="H603" t="str">
            <v>5QVMJM3</v>
          </cell>
          <cell r="I603" t="str">
            <v>BG0T2299x02</v>
          </cell>
          <cell r="J603" t="str">
            <v>c0:25:a5:8c:23:29</v>
          </cell>
          <cell r="K603">
            <v>46128.5940625</v>
          </cell>
          <cell r="M603" t="str">
            <v>10.241.16.25</v>
          </cell>
          <cell r="N603" t="str">
            <v>KeyOS 18.12.4</v>
          </cell>
          <cell r="O603" t="str">
            <v>Evet</v>
          </cell>
        </row>
        <row r="604">
          <cell r="H604" t="str">
            <v>7VR8DM3</v>
          </cell>
          <cell r="I604" t="str">
            <v>BG0T2299x01</v>
          </cell>
          <cell r="J604" t="str">
            <v>c0:25:a5:90:a4:3d</v>
          </cell>
          <cell r="K604">
            <v>46128.594131944446</v>
          </cell>
          <cell r="M604" t="str">
            <v>10.241.16.50</v>
          </cell>
          <cell r="N604" t="str">
            <v>KeyOS 18.12.4</v>
          </cell>
          <cell r="O604" t="str">
            <v>Evet</v>
          </cell>
        </row>
        <row r="605">
          <cell r="H605" t="str">
            <v>1NMMJM3</v>
          </cell>
          <cell r="I605" t="str">
            <v>BG0T2298x01</v>
          </cell>
          <cell r="J605" t="str">
            <v>c0:25:a5:8f:65:f1</v>
          </cell>
          <cell r="K605">
            <v>46128.593981481485</v>
          </cell>
          <cell r="M605" t="str">
            <v>10.241.22.60</v>
          </cell>
          <cell r="N605" t="str">
            <v>KeyOS 18.12.4</v>
          </cell>
          <cell r="O605" t="str">
            <v>Evet</v>
          </cell>
        </row>
        <row r="606">
          <cell r="H606" t="str">
            <v>F3W7DM3</v>
          </cell>
          <cell r="I606" t="str">
            <v>BG0T2296x01</v>
          </cell>
          <cell r="K606">
            <v>46120.43550925926</v>
          </cell>
          <cell r="N606" t="str">
            <v>Windows</v>
          </cell>
          <cell r="O606" t="str">
            <v>Evet</v>
          </cell>
        </row>
        <row r="607">
          <cell r="H607" t="str">
            <v>1MMVJM3</v>
          </cell>
          <cell r="I607" t="str">
            <v>BG0T2291x02</v>
          </cell>
          <cell r="J607" t="str">
            <v>c0:25:a5:8f:b7:b0</v>
          </cell>
          <cell r="K607">
            <v>46128.594108796293</v>
          </cell>
          <cell r="L607" t="str">
            <v>PR-043</v>
          </cell>
          <cell r="M607" t="str">
            <v>10.241.16.29</v>
          </cell>
          <cell r="N607" t="str">
            <v>KeyOS 18.12.4</v>
          </cell>
          <cell r="O607" t="str">
            <v>Evet</v>
          </cell>
        </row>
        <row r="608">
          <cell r="H608" t="str">
            <v>CZXLLM3</v>
          </cell>
          <cell r="I608" t="str">
            <v>BG0T2291x01</v>
          </cell>
          <cell r="J608" t="str">
            <v>c0:25:a5:8c:e5:29</v>
          </cell>
          <cell r="K608">
            <v>46128.594004629631</v>
          </cell>
          <cell r="M608" t="str">
            <v>10.241.33.251</v>
          </cell>
          <cell r="N608" t="str">
            <v>KeyOS 18.12.4</v>
          </cell>
          <cell r="O608" t="str">
            <v>Evet</v>
          </cell>
        </row>
        <row r="609">
          <cell r="H609" t="str">
            <v>HCG9DM3</v>
          </cell>
          <cell r="I609" t="str">
            <v>BG0T2287x01</v>
          </cell>
          <cell r="J609" t="str">
            <v>c0:25:a5:90:10:7c</v>
          </cell>
          <cell r="K609">
            <v>46072.351805555554</v>
          </cell>
          <cell r="M609" t="str">
            <v>10.241.16.26</v>
          </cell>
          <cell r="N609" t="str">
            <v>Windows</v>
          </cell>
          <cell r="O609" t="str">
            <v>Evet</v>
          </cell>
        </row>
        <row r="610">
          <cell r="H610" t="str">
            <v>9N8S3L3</v>
          </cell>
          <cell r="I610" t="str">
            <v>BG0T2283x11</v>
          </cell>
          <cell r="J610" t="str">
            <v>c0:25:a5:90:17:1c</v>
          </cell>
          <cell r="K610">
            <v>45931.774629629632</v>
          </cell>
          <cell r="M610" t="str">
            <v>10.241.16.12</v>
          </cell>
          <cell r="N610" t="str">
            <v>Windows</v>
          </cell>
          <cell r="O610" t="str">
            <v>Evet</v>
          </cell>
        </row>
        <row r="611">
          <cell r="H611" t="str">
            <v>CLMMJM3</v>
          </cell>
          <cell r="I611" t="str">
            <v>BG0T2283x06</v>
          </cell>
          <cell r="J611" t="str">
            <v>c0:25:a5:8f:63:66</v>
          </cell>
          <cell r="K611">
            <v>46111.712858796294</v>
          </cell>
          <cell r="M611" t="str">
            <v>10.241.16.14</v>
          </cell>
          <cell r="N611" t="str">
            <v>Windows</v>
          </cell>
          <cell r="O611" t="str">
            <v>Evet</v>
          </cell>
        </row>
        <row r="612">
          <cell r="H612" t="str">
            <v>CSVMJM3</v>
          </cell>
          <cell r="I612" t="str">
            <v>BG0T2283x05</v>
          </cell>
          <cell r="K612">
            <v>46128.331689814811</v>
          </cell>
          <cell r="N612" t="str">
            <v>Windows</v>
          </cell>
          <cell r="O612" t="str">
            <v>Evet</v>
          </cell>
        </row>
        <row r="613">
          <cell r="H613" t="str">
            <v>52H7NM3</v>
          </cell>
          <cell r="I613" t="str">
            <v>BG0T2283x04</v>
          </cell>
          <cell r="J613" t="str">
            <v>c0:25:a5:8e:b9:bb</v>
          </cell>
          <cell r="K613">
            <v>46128.594155092593</v>
          </cell>
          <cell r="M613" t="str">
            <v>10.241.34.241</v>
          </cell>
          <cell r="N613" t="str">
            <v>KeyOS 18.12.4</v>
          </cell>
          <cell r="O613" t="str">
            <v>Evet</v>
          </cell>
        </row>
        <row r="614">
          <cell r="H614" t="str">
            <v>2WXLLM3</v>
          </cell>
          <cell r="I614" t="str">
            <v>BG0T2283x03</v>
          </cell>
          <cell r="K614">
            <v>46128.339618055557</v>
          </cell>
          <cell r="N614" t="str">
            <v>Windows</v>
          </cell>
          <cell r="O614" t="str">
            <v>Evet</v>
          </cell>
        </row>
        <row r="615">
          <cell r="H615" t="str">
            <v>H2W7DM3</v>
          </cell>
          <cell r="I615" t="str">
            <v>BG0T2283x03</v>
          </cell>
          <cell r="K615">
            <v>46111.592615740738</v>
          </cell>
          <cell r="N615" t="str">
            <v>Windows</v>
          </cell>
          <cell r="O615" t="str">
            <v>Evet</v>
          </cell>
        </row>
        <row r="616">
          <cell r="H616" t="str">
            <v>GZR8DM3</v>
          </cell>
          <cell r="I616" t="str">
            <v>BG0T2283x02</v>
          </cell>
          <cell r="K616">
            <v>45299.450671296298</v>
          </cell>
          <cell r="O616" t="str">
            <v>Evet</v>
          </cell>
        </row>
        <row r="617">
          <cell r="H617" t="str">
            <v>4FTMJM3</v>
          </cell>
          <cell r="I617" t="str">
            <v>BG0T2283x02</v>
          </cell>
          <cell r="J617" t="str">
            <v>c0:25:a5:92:11:3e</v>
          </cell>
          <cell r="K617">
            <v>46128.594097222223</v>
          </cell>
          <cell r="M617" t="str">
            <v>10.241.16.13</v>
          </cell>
          <cell r="N617" t="str">
            <v>KeyOS 18.12.4</v>
          </cell>
          <cell r="O617" t="str">
            <v>Evet</v>
          </cell>
        </row>
        <row r="618">
          <cell r="H618" t="str">
            <v>B8X6NM3</v>
          </cell>
          <cell r="I618" t="str">
            <v>BG0T2283x01</v>
          </cell>
          <cell r="K618">
            <v>46128.58734953704</v>
          </cell>
          <cell r="N618" t="str">
            <v>Windows</v>
          </cell>
          <cell r="O618" t="str">
            <v>Evet</v>
          </cell>
        </row>
        <row r="619">
          <cell r="H619" t="str">
            <v>8LMVJM3</v>
          </cell>
          <cell r="I619" t="str">
            <v>BG0T2283x01</v>
          </cell>
          <cell r="K619">
            <v>46120.501481481479</v>
          </cell>
          <cell r="N619" t="str">
            <v>Windows</v>
          </cell>
          <cell r="O619" t="str">
            <v>Evet</v>
          </cell>
        </row>
        <row r="620">
          <cell r="H620" t="str">
            <v>4RR8DM3</v>
          </cell>
          <cell r="I620" t="str">
            <v>BG0T2282x01</v>
          </cell>
          <cell r="J620" t="str">
            <v>c0:25:a5:91:43:a1</v>
          </cell>
          <cell r="K620">
            <v>46128.5940625</v>
          </cell>
          <cell r="L620" t="str">
            <v>PR-125</v>
          </cell>
          <cell r="M620" t="str">
            <v>10.241.21.122</v>
          </cell>
          <cell r="N620" t="str">
            <v>KeyOS 18.12.4</v>
          </cell>
          <cell r="O620" t="str">
            <v>Evet</v>
          </cell>
        </row>
        <row r="621">
          <cell r="H621" t="str">
            <v>FY91NM3</v>
          </cell>
          <cell r="I621" t="str">
            <v>BG0T2282x01</v>
          </cell>
          <cell r="J621" t="str">
            <v>c0:25:a5:9d:0d:03</v>
          </cell>
          <cell r="K621">
            <v>46128.5940162037</v>
          </cell>
          <cell r="L621" t="str">
            <v>PR-125</v>
          </cell>
          <cell r="M621" t="str">
            <v>10.241.19.175</v>
          </cell>
          <cell r="N621" t="str">
            <v>KeyOS 18.12.4</v>
          </cell>
          <cell r="O621" t="str">
            <v>Evet</v>
          </cell>
        </row>
        <row r="622">
          <cell r="H622" t="str">
            <v>7DH7NM3</v>
          </cell>
          <cell r="I622" t="str">
            <v>BG0T22771x01</v>
          </cell>
          <cell r="J622" t="str">
            <v>c0:25:a5:8e:24:5a</v>
          </cell>
          <cell r="K622">
            <v>46128.594085648147</v>
          </cell>
          <cell r="L622" t="str">
            <v>PR-104</v>
          </cell>
          <cell r="M622" t="str">
            <v>10.241.23.213</v>
          </cell>
          <cell r="N622" t="str">
            <v>KeyOS 18.12.4</v>
          </cell>
          <cell r="O622" t="str">
            <v>Evet</v>
          </cell>
        </row>
        <row r="623">
          <cell r="H623" t="str">
            <v>44X6NM3</v>
          </cell>
          <cell r="I623" t="str">
            <v>BG0T22771x01</v>
          </cell>
          <cell r="J623" t="str">
            <v>c0:25:a5:9c:9a:2f</v>
          </cell>
          <cell r="K623">
            <v>46128.594097222223</v>
          </cell>
          <cell r="M623" t="str">
            <v>10.241.22.220</v>
          </cell>
          <cell r="N623" t="str">
            <v>KeyOS 18.12.4</v>
          </cell>
          <cell r="O623" t="str">
            <v>Evet</v>
          </cell>
        </row>
        <row r="624">
          <cell r="H624" t="str">
            <v>4QR8DM3</v>
          </cell>
          <cell r="I624" t="str">
            <v>BG0T2276x01</v>
          </cell>
          <cell r="J624" t="str">
            <v>c0:25:a5:91:35:c7</v>
          </cell>
          <cell r="K624">
            <v>46128.594131944446</v>
          </cell>
          <cell r="M624" t="str">
            <v>10.241.18.131</v>
          </cell>
          <cell r="N624" t="str">
            <v>KeyOS 18.12.4</v>
          </cell>
          <cell r="O624" t="str">
            <v>Evet</v>
          </cell>
        </row>
        <row r="625">
          <cell r="H625" t="str">
            <v>4S20BM3</v>
          </cell>
          <cell r="I625" t="str">
            <v>BG0T2274x03</v>
          </cell>
          <cell r="J625" t="str">
            <v>c0:25:a5:8a:ba:a7</v>
          </cell>
          <cell r="K625">
            <v>46128.594050925924</v>
          </cell>
          <cell r="M625" t="str">
            <v>10.241.16.17</v>
          </cell>
          <cell r="N625" t="str">
            <v>KeyOS 18.12.4</v>
          </cell>
          <cell r="O625" t="str">
            <v>Evet</v>
          </cell>
        </row>
        <row r="626">
          <cell r="H626" t="str">
            <v>2VXLLM3</v>
          </cell>
          <cell r="I626" t="str">
            <v>BG0T2274x02</v>
          </cell>
          <cell r="J626" t="str">
            <v>c0:25:a5:8c:e4:63</v>
          </cell>
          <cell r="K626">
            <v>46128.593969907408</v>
          </cell>
          <cell r="M626" t="str">
            <v>10.241.16.18</v>
          </cell>
          <cell r="N626" t="str">
            <v>KeyOS 18.12.4</v>
          </cell>
          <cell r="O626" t="str">
            <v>Evet</v>
          </cell>
        </row>
        <row r="627">
          <cell r="H627" t="str">
            <v>CFTMJM3</v>
          </cell>
          <cell r="I627" t="str">
            <v>BG0T2274x01</v>
          </cell>
          <cell r="J627" t="str">
            <v>c0:25:a5:96:2d:8d</v>
          </cell>
          <cell r="K627">
            <v>46128.594131944446</v>
          </cell>
          <cell r="M627" t="str">
            <v>10.241.16.15</v>
          </cell>
          <cell r="N627" t="str">
            <v>KeyOS 18.12.4</v>
          </cell>
          <cell r="O627" t="str">
            <v>Evet</v>
          </cell>
        </row>
        <row r="628">
          <cell r="H628" t="str">
            <v>HP69DM3</v>
          </cell>
          <cell r="I628" t="str">
            <v>BG0T2274x01</v>
          </cell>
          <cell r="J628" t="str">
            <v>c0:25:a5:8a:bb:97</v>
          </cell>
          <cell r="K628">
            <v>46128.594236111108</v>
          </cell>
          <cell r="M628" t="str">
            <v>10.241.22.127</v>
          </cell>
          <cell r="N628" t="str">
            <v>KeyOS 18.12.4</v>
          </cell>
          <cell r="O628" t="str">
            <v>Evet</v>
          </cell>
        </row>
        <row r="629">
          <cell r="H629" t="str">
            <v>8MMVJM3</v>
          </cell>
          <cell r="I629" t="str">
            <v>BG0T22731x01</v>
          </cell>
          <cell r="J629" t="str">
            <v>c0:25:a5:8f:b9:23</v>
          </cell>
          <cell r="K629">
            <v>46128.594259259262</v>
          </cell>
          <cell r="M629" t="str">
            <v>10.241.16.51</v>
          </cell>
          <cell r="N629" t="str">
            <v>KeyOS 18.12.4</v>
          </cell>
          <cell r="O629" t="str">
            <v>Evet</v>
          </cell>
        </row>
        <row r="630">
          <cell r="H630" t="str">
            <v>HX09DM3</v>
          </cell>
          <cell r="I630" t="str">
            <v>BG0T22721x01</v>
          </cell>
          <cell r="J630" t="str">
            <v>c0:25:a5:8d:9b:79</v>
          </cell>
          <cell r="K630">
            <v>46128.594004629631</v>
          </cell>
          <cell r="M630" t="str">
            <v>10.241.16.16</v>
          </cell>
          <cell r="N630" t="str">
            <v>KeyOS 18.12.4</v>
          </cell>
          <cell r="O630" t="str">
            <v>Evet</v>
          </cell>
        </row>
        <row r="631">
          <cell r="H631" t="str">
            <v>D661ZL3</v>
          </cell>
          <cell r="I631" t="str">
            <v>BG0T22702x01</v>
          </cell>
          <cell r="J631" t="str">
            <v>c0:25:a5:90:90:be</v>
          </cell>
          <cell r="K631">
            <v>45759.681944444441</v>
          </cell>
          <cell r="M631" t="str">
            <v>10.41.1.222</v>
          </cell>
          <cell r="N631" t="str">
            <v>Windows</v>
          </cell>
          <cell r="O631" t="str">
            <v>Evet</v>
          </cell>
        </row>
        <row r="632">
          <cell r="H632" t="str">
            <v>G561ZL3</v>
          </cell>
          <cell r="I632" t="str">
            <v>BG0T22701x01</v>
          </cell>
          <cell r="J632" t="str">
            <v>c0:25:a5:8f:af:5e</v>
          </cell>
          <cell r="K632">
            <v>46128.587326388886</v>
          </cell>
          <cell r="M632" t="str">
            <v>10.41.1.219</v>
          </cell>
          <cell r="N632" t="str">
            <v>Windows</v>
          </cell>
          <cell r="O632" t="str">
            <v>Evet</v>
          </cell>
        </row>
        <row r="633">
          <cell r="H633" t="str">
            <v>4Y8S3L3</v>
          </cell>
          <cell r="I633" t="str">
            <v>BG0T2269x01</v>
          </cell>
          <cell r="J633" t="str">
            <v>c0:25:a5:90:11:19</v>
          </cell>
          <cell r="K633">
            <v>46128.587395833332</v>
          </cell>
          <cell r="M633" t="str">
            <v>10.241.16.19</v>
          </cell>
          <cell r="N633" t="str">
            <v>Windows</v>
          </cell>
          <cell r="O633" t="str">
            <v>Evet</v>
          </cell>
        </row>
        <row r="634">
          <cell r="H634" t="str">
            <v>FKMMJM3</v>
          </cell>
          <cell r="I634" t="str">
            <v>BG0T2265x01</v>
          </cell>
          <cell r="J634" t="str">
            <v>c0:25:a5:8f:62:84</v>
          </cell>
          <cell r="K634">
            <v>46128.594085648147</v>
          </cell>
          <cell r="L634" t="str">
            <v>PR-104</v>
          </cell>
          <cell r="M634" t="str">
            <v>10.241.23.216</v>
          </cell>
          <cell r="N634" t="str">
            <v>KeyOS 18.12.4</v>
          </cell>
          <cell r="O634" t="str">
            <v>Evet</v>
          </cell>
        </row>
        <row r="635">
          <cell r="H635" t="str">
            <v>B3X6NM3</v>
          </cell>
          <cell r="I635" t="str">
            <v>BG0T22634x01</v>
          </cell>
          <cell r="J635" t="str">
            <v>c0:25:a5:9c:55:1b</v>
          </cell>
          <cell r="K635">
            <v>46128.594004629631</v>
          </cell>
          <cell r="L635" t="str">
            <v>PR-104</v>
          </cell>
          <cell r="M635" t="str">
            <v>10.241.23.211</v>
          </cell>
          <cell r="N635" t="str">
            <v>KeyOS 18.12.4</v>
          </cell>
          <cell r="O635" t="str">
            <v>Evet</v>
          </cell>
        </row>
        <row r="636">
          <cell r="H636" t="str">
            <v>J1X6NM3</v>
          </cell>
          <cell r="I636" t="str">
            <v>BG0T22633x01</v>
          </cell>
          <cell r="J636" t="str">
            <v>c0:25:a5:9c:9a:30</v>
          </cell>
          <cell r="K636">
            <v>46069.385254629633</v>
          </cell>
          <cell r="M636" t="str">
            <v>10.241.23.210</v>
          </cell>
          <cell r="N636" t="str">
            <v>Windows</v>
          </cell>
          <cell r="O636" t="str">
            <v>Evet</v>
          </cell>
        </row>
        <row r="637">
          <cell r="H637" t="str">
            <v>H3X6NM3</v>
          </cell>
          <cell r="I637" t="str">
            <v>BG0T22632x01</v>
          </cell>
          <cell r="J637" t="str">
            <v>c0:25:a5:9c:9a:3d</v>
          </cell>
          <cell r="K637">
            <v>46128.59412037037</v>
          </cell>
          <cell r="L637" t="str">
            <v>PR-104</v>
          </cell>
          <cell r="M637" t="str">
            <v>10.241.23.209</v>
          </cell>
          <cell r="N637" t="str">
            <v>KeyOS 18.12.4</v>
          </cell>
          <cell r="O637" t="str">
            <v>Evet</v>
          </cell>
        </row>
        <row r="638">
          <cell r="H638" t="str">
            <v>BKQ9NM3</v>
          </cell>
          <cell r="I638" t="str">
            <v>BG0T2262x02</v>
          </cell>
          <cell r="J638" t="str">
            <v>c0:25:a5:9d:14:32</v>
          </cell>
          <cell r="K638">
            <v>46105.677453703705</v>
          </cell>
          <cell r="L638" t="str">
            <v>PR-024</v>
          </cell>
          <cell r="M638" t="str">
            <v>10.241.17.229</v>
          </cell>
          <cell r="N638" t="str">
            <v>KeyOS 18.12.4</v>
          </cell>
          <cell r="O638" t="str">
            <v>Evet</v>
          </cell>
        </row>
        <row r="639">
          <cell r="H639" t="str">
            <v>9BX6NM3</v>
          </cell>
          <cell r="I639" t="str">
            <v>BG0T2262x01</v>
          </cell>
          <cell r="J639" t="str">
            <v>c0:25:a5:9c:99:ed</v>
          </cell>
          <cell r="K639">
            <v>46128.594166666669</v>
          </cell>
          <cell r="L639" t="str">
            <v>PR-104</v>
          </cell>
          <cell r="M639" t="str">
            <v>10.241.23.77</v>
          </cell>
          <cell r="N639" t="str">
            <v>KeyOS 18.12.4</v>
          </cell>
          <cell r="O639" t="str">
            <v>Evet</v>
          </cell>
        </row>
        <row r="640">
          <cell r="H640" t="str">
            <v>B89S3L3</v>
          </cell>
          <cell r="I640" t="str">
            <v>BG0T2261x02</v>
          </cell>
          <cell r="J640" t="str">
            <v>c0:25:a5:9d:83:52</v>
          </cell>
          <cell r="K640">
            <v>46128.594108796293</v>
          </cell>
          <cell r="L640" t="str">
            <v>PR-104</v>
          </cell>
          <cell r="M640" t="str">
            <v>10.241.35.28</v>
          </cell>
          <cell r="N640" t="str">
            <v>KeyOS 18.12.4</v>
          </cell>
          <cell r="O640" t="str">
            <v>Evet</v>
          </cell>
        </row>
        <row r="641">
          <cell r="H641" t="str">
            <v>1TVMJM3</v>
          </cell>
          <cell r="I641" t="str">
            <v>BG0T2261x01</v>
          </cell>
          <cell r="J641" t="str">
            <v>c0:25:a5:8c:2c:13</v>
          </cell>
          <cell r="K641">
            <v>46128.594097222223</v>
          </cell>
          <cell r="L641" t="str">
            <v>PR-104</v>
          </cell>
          <cell r="M641" t="str">
            <v>10.241.23.206</v>
          </cell>
          <cell r="N641" t="str">
            <v>KeyOS 18.12.4</v>
          </cell>
          <cell r="O641" t="str">
            <v>Evet</v>
          </cell>
        </row>
        <row r="642">
          <cell r="H642" t="str">
            <v>BJ09NM3</v>
          </cell>
          <cell r="I642" t="str">
            <v>BG0T2260x01</v>
          </cell>
          <cell r="K642">
            <v>45937.446238425924</v>
          </cell>
          <cell r="O642" t="str">
            <v>Evet</v>
          </cell>
        </row>
        <row r="643">
          <cell r="H643" t="str">
            <v>J2X6NM3</v>
          </cell>
          <cell r="I643" t="str">
            <v>BG0T2260x01</v>
          </cell>
          <cell r="J643" t="str">
            <v>c0:25:a5:9c:9a:44</v>
          </cell>
          <cell r="K643">
            <v>46125.660046296296</v>
          </cell>
          <cell r="L643" t="str">
            <v>PR-104</v>
          </cell>
          <cell r="M643" t="str">
            <v>10.241.23.212</v>
          </cell>
          <cell r="N643" t="str">
            <v>KeyOS 18.12.4</v>
          </cell>
          <cell r="O643" t="str">
            <v>Evet</v>
          </cell>
        </row>
        <row r="644">
          <cell r="H644" t="str">
            <v>26VMJM3</v>
          </cell>
          <cell r="I644" t="str">
            <v>BG0T2259x03</v>
          </cell>
          <cell r="J644" t="str">
            <v>c0:25:a5:91:0d:a2</v>
          </cell>
          <cell r="K644">
            <v>46113.405613425923</v>
          </cell>
          <cell r="M644" t="str">
            <v>10.241.22.172</v>
          </cell>
          <cell r="N644" t="str">
            <v>Windows</v>
          </cell>
          <cell r="O644" t="str">
            <v>Evet</v>
          </cell>
        </row>
        <row r="645">
          <cell r="H645" t="str">
            <v>4KQ9NM3</v>
          </cell>
          <cell r="I645" t="str">
            <v>BG0T2259x02</v>
          </cell>
          <cell r="J645" t="str">
            <v>c0:25:a5:9d:10:5f</v>
          </cell>
          <cell r="K645">
            <v>46105.644884259258</v>
          </cell>
          <cell r="M645" t="str">
            <v>10.241.22.55</v>
          </cell>
          <cell r="N645" t="str">
            <v>Windows</v>
          </cell>
          <cell r="O645" t="str">
            <v>Evet</v>
          </cell>
        </row>
        <row r="646">
          <cell r="H646" t="str">
            <v>BHQ9NM3</v>
          </cell>
          <cell r="I646" t="str">
            <v>BG0T2259x01</v>
          </cell>
          <cell r="J646" t="str">
            <v>c0:25:a5:9d:14:31</v>
          </cell>
          <cell r="K646">
            <v>46114.436145833337</v>
          </cell>
          <cell r="M646" t="str">
            <v>10.241.22.56</v>
          </cell>
          <cell r="N646" t="str">
            <v>Windows</v>
          </cell>
          <cell r="O646" t="str">
            <v>Evet</v>
          </cell>
        </row>
        <row r="647">
          <cell r="H647" t="str">
            <v>BFYLLM3</v>
          </cell>
          <cell r="I647" t="str">
            <v>BG0T2254x01</v>
          </cell>
          <cell r="J647" t="str">
            <v>c0:25:a5:90:9b:5e</v>
          </cell>
          <cell r="K647">
            <v>46128.576701388891</v>
          </cell>
          <cell r="M647" t="str">
            <v>10.241.24.99</v>
          </cell>
          <cell r="N647" t="str">
            <v>KeyOS 18.12.4</v>
          </cell>
          <cell r="O647" t="str">
            <v>Evet</v>
          </cell>
        </row>
        <row r="648">
          <cell r="H648" t="str">
            <v>1TTMJM3</v>
          </cell>
          <cell r="I648" t="str">
            <v>BG0T2233x01</v>
          </cell>
          <cell r="J648" t="str">
            <v>c0:25:a5:91:05:bb</v>
          </cell>
          <cell r="K648">
            <v>46128.593993055554</v>
          </cell>
          <cell r="L648" t="str">
            <v>PR-102 PR-276</v>
          </cell>
          <cell r="M648" t="str">
            <v>10.241.18.134</v>
          </cell>
          <cell r="N648" t="str">
            <v>KeyOS 18.12.4</v>
          </cell>
          <cell r="O648" t="str">
            <v>Evet</v>
          </cell>
        </row>
        <row r="649">
          <cell r="H649" t="str">
            <v>7HMVJM3</v>
          </cell>
          <cell r="I649" t="str">
            <v>BG0T2232x01</v>
          </cell>
          <cell r="J649" t="str">
            <v>c0:25:a5:91:36:4d</v>
          </cell>
          <cell r="K649">
            <v>46128.594259259262</v>
          </cell>
          <cell r="L649" t="str">
            <v>PR-102 PR-276</v>
          </cell>
          <cell r="M649" t="str">
            <v>10.241.20.110</v>
          </cell>
          <cell r="N649" t="str">
            <v>KeyOS 18.12.4</v>
          </cell>
          <cell r="O649" t="str">
            <v>Evet</v>
          </cell>
        </row>
        <row r="650">
          <cell r="H650" t="str">
            <v>BT91NM3</v>
          </cell>
          <cell r="I650" t="str">
            <v>BG0T2231x01</v>
          </cell>
          <cell r="J650" t="str">
            <v>c0:25:a5:9d:0a:70</v>
          </cell>
          <cell r="K650">
            <v>46128.594155092593</v>
          </cell>
          <cell r="L650" t="str">
            <v>PR-102 PR-276</v>
          </cell>
          <cell r="M650" t="str">
            <v>10.241.17.79</v>
          </cell>
          <cell r="N650" t="str">
            <v>KeyOS 18.12.4</v>
          </cell>
          <cell r="O650" t="str">
            <v>Evet</v>
          </cell>
        </row>
        <row r="651">
          <cell r="H651" t="str">
            <v>G3VMJM3</v>
          </cell>
          <cell r="I651" t="str">
            <v>BG0T2228x01</v>
          </cell>
          <cell r="J651" t="str">
            <v>c0:25:a5:91:0c:50</v>
          </cell>
          <cell r="K651">
            <v>46128.594166666669</v>
          </cell>
          <cell r="L651" t="str">
            <v>PR-102 PR-276</v>
          </cell>
          <cell r="M651" t="str">
            <v>10.241.23.124</v>
          </cell>
          <cell r="N651" t="str">
            <v>KeyOS 18.12.4</v>
          </cell>
          <cell r="O651" t="str">
            <v>Evet</v>
          </cell>
        </row>
        <row r="652">
          <cell r="H652" t="str">
            <v>7S20BM3</v>
          </cell>
          <cell r="I652" t="str">
            <v>BG0T2227x06</v>
          </cell>
          <cell r="J652" t="str">
            <v>c0:25:a5:8a:ba:c0</v>
          </cell>
          <cell r="K652">
            <v>46128.594108796293</v>
          </cell>
          <cell r="L652" t="str">
            <v>PR-247</v>
          </cell>
          <cell r="M652" t="str">
            <v>10.241.24.26</v>
          </cell>
          <cell r="N652" t="str">
            <v>KeyOS 18.12.4</v>
          </cell>
          <cell r="O652" t="str">
            <v>Evet</v>
          </cell>
        </row>
        <row r="653">
          <cell r="H653" t="str">
            <v>D9J6NM3</v>
          </cell>
          <cell r="I653" t="str">
            <v>BG0T2227x05</v>
          </cell>
          <cell r="J653" t="str">
            <v>c0:25:a5:9c:a0:20</v>
          </cell>
          <cell r="K653">
            <v>46128.594027777777</v>
          </cell>
          <cell r="L653" t="str">
            <v>PR-247</v>
          </cell>
          <cell r="M653" t="str">
            <v>10.241.17.177</v>
          </cell>
          <cell r="N653" t="str">
            <v>KeyOS 18.12.4</v>
          </cell>
          <cell r="O653" t="str">
            <v>Evet</v>
          </cell>
        </row>
        <row r="654">
          <cell r="H654" t="str">
            <v>62MMJM3</v>
          </cell>
          <cell r="I654" t="str">
            <v>BG0T2227x04</v>
          </cell>
          <cell r="J654" t="str">
            <v>c0:25:a5:90:a4:64</v>
          </cell>
          <cell r="K654">
            <v>46052.330023148148</v>
          </cell>
          <cell r="L654" t="str">
            <v>PR-247</v>
          </cell>
          <cell r="M654" t="str">
            <v>10.241.22.100</v>
          </cell>
          <cell r="N654" t="str">
            <v>KeyOS 18.12.4</v>
          </cell>
          <cell r="O654" t="str">
            <v>Evet</v>
          </cell>
        </row>
        <row r="655">
          <cell r="H655" t="str">
            <v>JMG7NM3</v>
          </cell>
          <cell r="I655" t="str">
            <v>BG0T2227x03</v>
          </cell>
          <cell r="J655" t="str">
            <v>c0:25:a5:9c:5a:89</v>
          </cell>
          <cell r="K655">
            <v>46128.5940625</v>
          </cell>
          <cell r="L655" t="str">
            <v>PR-247</v>
          </cell>
          <cell r="M655" t="str">
            <v>10.241.22.99</v>
          </cell>
          <cell r="N655" t="str">
            <v>KeyOS 18.12.4</v>
          </cell>
          <cell r="O655" t="str">
            <v>Evet</v>
          </cell>
        </row>
        <row r="656">
          <cell r="H656" t="str">
            <v>D2J6NM3</v>
          </cell>
          <cell r="I656" t="str">
            <v>BG0T2227x02</v>
          </cell>
          <cell r="J656" t="str">
            <v>c0:25:a5:9c:99:a8</v>
          </cell>
          <cell r="K656">
            <v>46128.594050925924</v>
          </cell>
          <cell r="L656" t="str">
            <v>PR-247</v>
          </cell>
          <cell r="M656" t="str">
            <v>10.241.22.98</v>
          </cell>
          <cell r="N656" t="str">
            <v>KeyOS 18.12.4</v>
          </cell>
          <cell r="O656" t="str">
            <v>Evet</v>
          </cell>
        </row>
        <row r="657">
          <cell r="H657" t="str">
            <v>GPG7NM3</v>
          </cell>
          <cell r="I657" t="str">
            <v>BG0T2227x01</v>
          </cell>
          <cell r="J657" t="str">
            <v>c0:25:a5:98:47:54</v>
          </cell>
          <cell r="K657">
            <v>46128.594004629631</v>
          </cell>
          <cell r="L657" t="str">
            <v>PR-247</v>
          </cell>
          <cell r="M657" t="str">
            <v>10.241.22.101</v>
          </cell>
          <cell r="N657" t="str">
            <v>KeyOS 18.12.4</v>
          </cell>
          <cell r="O657" t="str">
            <v>Evet</v>
          </cell>
        </row>
        <row r="658">
          <cell r="H658" t="str">
            <v>5J09DM3</v>
          </cell>
          <cell r="I658" t="str">
            <v>BG0T12071x01</v>
          </cell>
          <cell r="J658" t="str">
            <v>c0:25:a5:91:49:c0</v>
          </cell>
          <cell r="K658">
            <v>46128.594259259262</v>
          </cell>
          <cell r="L658" t="str">
            <v>PR-101</v>
          </cell>
          <cell r="M658" t="str">
            <v>10.241.23.80</v>
          </cell>
          <cell r="N658" t="str">
            <v>KeyOS 18.12.4</v>
          </cell>
          <cell r="O658" t="str">
            <v>Evet</v>
          </cell>
        </row>
        <row r="659">
          <cell r="H659" t="str">
            <v>1G09DM3</v>
          </cell>
          <cell r="I659" t="str">
            <v>BG0T12067x01</v>
          </cell>
          <cell r="J659" t="str">
            <v>c0:25:a5:91:47:be</v>
          </cell>
          <cell r="K659">
            <v>46128.594027777777</v>
          </cell>
          <cell r="L659" t="str">
            <v>PR-103</v>
          </cell>
          <cell r="M659" t="str">
            <v>10.241.17.204</v>
          </cell>
          <cell r="N659" t="str">
            <v>KeyOS 18.12.4</v>
          </cell>
          <cell r="O659" t="str">
            <v>Evet</v>
          </cell>
        </row>
        <row r="660">
          <cell r="H660" t="str">
            <v>CT2NJM3</v>
          </cell>
          <cell r="I660" t="str">
            <v>BG0T1196x01</v>
          </cell>
          <cell r="J660" t="str">
            <v>c0:25:a5:8c:27:11</v>
          </cell>
          <cell r="K660">
            <v>46128.594259259262</v>
          </cell>
          <cell r="M660" t="str">
            <v>10.241.23.170</v>
          </cell>
          <cell r="N660" t="str">
            <v>KeyOS 18.12.4</v>
          </cell>
          <cell r="O660" t="str">
            <v>Evet</v>
          </cell>
        </row>
        <row r="661">
          <cell r="H661" t="str">
            <v>FNG7NM3</v>
          </cell>
          <cell r="I661" t="str">
            <v>BG0T1190x01</v>
          </cell>
          <cell r="J661" t="str">
            <v>c0:25:a5:9c:56:61</v>
          </cell>
          <cell r="K661">
            <v>46128.594224537039</v>
          </cell>
          <cell r="L661" t="str">
            <v>PR-142</v>
          </cell>
          <cell r="M661" t="str">
            <v>10.241.33.144</v>
          </cell>
          <cell r="N661" t="str">
            <v>KeyOS 18.12.4</v>
          </cell>
          <cell r="O661" t="str">
            <v>Evet</v>
          </cell>
        </row>
        <row r="662">
          <cell r="H662" t="str">
            <v>JNG7NM3</v>
          </cell>
          <cell r="I662" t="str">
            <v>BG0T1187x01</v>
          </cell>
          <cell r="J662" t="str">
            <v>c0:25:a5:97:e6:58</v>
          </cell>
          <cell r="K662">
            <v>46128.594201388885</v>
          </cell>
          <cell r="L662" t="str">
            <v>PR-072 PR-142 PR-279</v>
          </cell>
          <cell r="M662" t="str">
            <v>10.241.35.88</v>
          </cell>
          <cell r="N662" t="str">
            <v>KeyOS 18.12.4</v>
          </cell>
          <cell r="O662" t="str">
            <v>Evet</v>
          </cell>
        </row>
        <row r="663">
          <cell r="H663" t="str">
            <v>7G09DM3</v>
          </cell>
          <cell r="I663" t="str">
            <v>BG0T1184x01</v>
          </cell>
          <cell r="J663" t="str">
            <v>c0:25:a5:91:4a:66</v>
          </cell>
          <cell r="K663">
            <v>46128.594259259262</v>
          </cell>
          <cell r="L663" t="str">
            <v>PR-279</v>
          </cell>
          <cell r="M663" t="str">
            <v>10.241.17.114</v>
          </cell>
          <cell r="N663" t="str">
            <v>KeyOS 18.12.4</v>
          </cell>
          <cell r="O663" t="str">
            <v>Evet</v>
          </cell>
        </row>
        <row r="664">
          <cell r="H664" t="str">
            <v>9G09DM3</v>
          </cell>
          <cell r="I664" t="str">
            <v>BG0T1184x01</v>
          </cell>
          <cell r="J664" t="str">
            <v>c0:25:a5:91:38:bf</v>
          </cell>
          <cell r="K664">
            <v>46128.594039351854</v>
          </cell>
          <cell r="L664" t="str">
            <v>PR-279</v>
          </cell>
          <cell r="M664" t="str">
            <v>10.241.17.201</v>
          </cell>
          <cell r="N664" t="str">
            <v>KeyOS 18.12.4</v>
          </cell>
          <cell r="O664" t="str">
            <v>Evet</v>
          </cell>
        </row>
        <row r="665">
          <cell r="H665" t="str">
            <v>GG09DM3</v>
          </cell>
          <cell r="I665" t="str">
            <v>BG0T11751x01</v>
          </cell>
          <cell r="J665" t="str">
            <v>c0:25:a5:91:49:00</v>
          </cell>
          <cell r="K665">
            <v>46120.337129629632</v>
          </cell>
          <cell r="L665" t="str">
            <v>PR-100</v>
          </cell>
          <cell r="M665" t="str">
            <v>10.241.17.66</v>
          </cell>
          <cell r="N665" t="str">
            <v>KeyOS 18.12.4</v>
          </cell>
          <cell r="O665" t="str">
            <v>Evet</v>
          </cell>
        </row>
        <row r="666">
          <cell r="H666" t="str">
            <v>CF09DM3</v>
          </cell>
          <cell r="I666" t="str">
            <v>BG0T1162x01</v>
          </cell>
          <cell r="J666" t="str">
            <v>c0:25:a5:91:4a:6a</v>
          </cell>
          <cell r="K666">
            <v>46128.593981481485</v>
          </cell>
          <cell r="L666" t="str">
            <v>PR-100 PR-110</v>
          </cell>
          <cell r="M666" t="str">
            <v>10.241.17.128</v>
          </cell>
          <cell r="N666" t="str">
            <v>KeyOS 18.12.4</v>
          </cell>
          <cell r="O666" t="str">
            <v>Evet</v>
          </cell>
        </row>
        <row r="667">
          <cell r="H667" t="str">
            <v>4H09DM3</v>
          </cell>
          <cell r="I667" t="str">
            <v>BG0T1161x01</v>
          </cell>
          <cell r="J667" t="str">
            <v>c0:25:a5:91:36:4e</v>
          </cell>
          <cell r="K667">
            <v>46128.594259259262</v>
          </cell>
          <cell r="L667" t="str">
            <v>PR-110</v>
          </cell>
          <cell r="M667" t="str">
            <v>10.241.17.105</v>
          </cell>
          <cell r="N667" t="str">
            <v>KeyOS 18.12.4</v>
          </cell>
          <cell r="O667" t="str">
            <v>Evet</v>
          </cell>
        </row>
        <row r="668">
          <cell r="H668" t="str">
            <v>5G09DM3</v>
          </cell>
          <cell r="I668" t="str">
            <v>BG0T1160x01</v>
          </cell>
          <cell r="J668" t="str">
            <v>c0:25:a5:91:49:20</v>
          </cell>
          <cell r="K668">
            <v>46128.410370370373</v>
          </cell>
          <cell r="L668" t="str">
            <v>PR-100 PR-110</v>
          </cell>
          <cell r="M668" t="str">
            <v>10.241.17.107</v>
          </cell>
          <cell r="N668" t="str">
            <v>KeyOS 18.12.4</v>
          </cell>
          <cell r="O668" t="str">
            <v>Evet</v>
          </cell>
        </row>
        <row r="669">
          <cell r="H669" t="str">
            <v>CG09DM3</v>
          </cell>
          <cell r="I669" t="str">
            <v>BG0T1159x01</v>
          </cell>
          <cell r="J669" t="str">
            <v>c0:25:a5:91:42:18</v>
          </cell>
          <cell r="K669">
            <v>46128.594259259262</v>
          </cell>
          <cell r="L669" t="str">
            <v>PR-100 PR-110</v>
          </cell>
          <cell r="M669" t="str">
            <v>10.241.17.103</v>
          </cell>
          <cell r="N669" t="str">
            <v>KeyOS 18.12.4</v>
          </cell>
          <cell r="O669" t="str">
            <v>Evet</v>
          </cell>
        </row>
        <row r="670">
          <cell r="H670" t="str">
            <v>6F09DM3</v>
          </cell>
          <cell r="I670" t="str">
            <v>BG0T1157x01</v>
          </cell>
          <cell r="J670" t="str">
            <v>c0:25:a5:91:49:18</v>
          </cell>
          <cell r="K670">
            <v>46128.59412037037</v>
          </cell>
          <cell r="L670" t="str">
            <v>PR-100 PR-110</v>
          </cell>
          <cell r="M670" t="str">
            <v>10.241.17.202</v>
          </cell>
          <cell r="N670" t="str">
            <v>KeyOS 18.12.4</v>
          </cell>
          <cell r="O670" t="str">
            <v>Evet</v>
          </cell>
        </row>
        <row r="671">
          <cell r="H671" t="str">
            <v>BH09DM3</v>
          </cell>
          <cell r="I671" t="str">
            <v>BG0T1156x01</v>
          </cell>
          <cell r="J671" t="str">
            <v>c0:25:a5:91:4c:10</v>
          </cell>
          <cell r="K671">
            <v>46128.593969907408</v>
          </cell>
          <cell r="L671" t="str">
            <v>PR-100 PR-110</v>
          </cell>
          <cell r="M671" t="str">
            <v>10.241.17.199</v>
          </cell>
          <cell r="N671" t="str">
            <v>KeyOS 18.12.4</v>
          </cell>
          <cell r="O671" t="str">
            <v>Evet</v>
          </cell>
        </row>
        <row r="672">
          <cell r="H672" t="str">
            <v>9F09DM3</v>
          </cell>
          <cell r="I672" t="str">
            <v>BG0T1155x01</v>
          </cell>
          <cell r="J672" t="str">
            <v>c0:25:a5:91:46:be</v>
          </cell>
          <cell r="K672">
            <v>46104.680995370371</v>
          </cell>
          <cell r="L672" t="str">
            <v>PR-100 PR-104 PR-110 PR-207</v>
          </cell>
          <cell r="M672" t="str">
            <v>10.241.35.102</v>
          </cell>
          <cell r="N672" t="str">
            <v>KeyOS 18.12.4</v>
          </cell>
          <cell r="O672" t="str">
            <v>Evet</v>
          </cell>
        </row>
        <row r="673">
          <cell r="H673" t="str">
            <v>4V2NJM3</v>
          </cell>
          <cell r="I673" t="str">
            <v>BG0T1148x01</v>
          </cell>
          <cell r="J673" t="str">
            <v>c0:25:a5:8c:26:c0</v>
          </cell>
          <cell r="K673">
            <v>46128.594212962962</v>
          </cell>
          <cell r="L673" t="str">
            <v>PR-100 PR-104 PR-110</v>
          </cell>
          <cell r="M673" t="str">
            <v>10.241.22.174</v>
          </cell>
          <cell r="N673" t="str">
            <v>KeyOS 18.12.4</v>
          </cell>
          <cell r="O673" t="str">
            <v>Evet</v>
          </cell>
        </row>
        <row r="674">
          <cell r="H674" t="str">
            <v>4HX6NM3</v>
          </cell>
          <cell r="I674" t="str">
            <v>BG0T1148x01</v>
          </cell>
          <cell r="J674" t="str">
            <v>c0:25:a5:8d:a0:4e</v>
          </cell>
          <cell r="K674">
            <v>46128.594247685185</v>
          </cell>
          <cell r="L674" t="str">
            <v>PR-100 PR-142</v>
          </cell>
          <cell r="M674" t="str">
            <v>10.241.22.187</v>
          </cell>
          <cell r="N674" t="str">
            <v>KeyOS 18.12.4</v>
          </cell>
          <cell r="O674" t="str">
            <v>Evet</v>
          </cell>
        </row>
        <row r="675">
          <cell r="H675" t="str">
            <v>DJMVJM3</v>
          </cell>
          <cell r="I675" t="str">
            <v>BG0T1147x01</v>
          </cell>
          <cell r="J675" t="str">
            <v>c0:25:a5:91:39:18</v>
          </cell>
          <cell r="K675">
            <v>46128.59412037037</v>
          </cell>
          <cell r="L675" t="str">
            <v>PR-207</v>
          </cell>
          <cell r="M675" t="str">
            <v>10.241.17.123</v>
          </cell>
          <cell r="N675" t="str">
            <v>KeyOS 18.12.4</v>
          </cell>
          <cell r="O675" t="str">
            <v>Evet</v>
          </cell>
        </row>
        <row r="676">
          <cell r="H676" t="str">
            <v>9QR8DM3</v>
          </cell>
          <cell r="I676" t="str">
            <v>BG0T11406x02</v>
          </cell>
          <cell r="J676" t="str">
            <v>c0:25:a5:91:43:99</v>
          </cell>
          <cell r="K676">
            <v>46128.59375</v>
          </cell>
          <cell r="L676" t="str">
            <v>PR-207</v>
          </cell>
          <cell r="M676" t="str">
            <v>10.241.22.79</v>
          </cell>
          <cell r="N676" t="str">
            <v>KeyOS 18.12.4</v>
          </cell>
          <cell r="O676" t="str">
            <v>Evet</v>
          </cell>
        </row>
        <row r="677">
          <cell r="H677" t="str">
            <v>3G09DM3</v>
          </cell>
          <cell r="I677" t="str">
            <v>BG0T11406x01</v>
          </cell>
          <cell r="J677" t="str">
            <v>c0:25:a5:91:49:22</v>
          </cell>
          <cell r="K677">
            <v>46128.594247685185</v>
          </cell>
          <cell r="L677" t="str">
            <v>PR-207</v>
          </cell>
          <cell r="M677" t="str">
            <v>10.241.21.115</v>
          </cell>
          <cell r="N677" t="str">
            <v>KeyOS 18.12.4</v>
          </cell>
          <cell r="O677" t="str">
            <v>Evet</v>
          </cell>
        </row>
        <row r="678">
          <cell r="H678" t="str">
            <v>8NG7NM3</v>
          </cell>
          <cell r="I678" t="str">
            <v>BG0T1135x01</v>
          </cell>
          <cell r="J678" t="str">
            <v>c0:25:a5:8e:bb:15</v>
          </cell>
          <cell r="K678">
            <v>46128.594259259262</v>
          </cell>
          <cell r="M678" t="str">
            <v>10.241.16.148</v>
          </cell>
          <cell r="N678" t="str">
            <v>KeyOS 18.12.4</v>
          </cell>
          <cell r="O678" t="str">
            <v>Evet</v>
          </cell>
        </row>
        <row r="679">
          <cell r="H679" t="str">
            <v>1J09DM3</v>
          </cell>
          <cell r="I679" t="str">
            <v>BG0T1129x01</v>
          </cell>
          <cell r="J679" t="str">
            <v>c0:25:a5:91:49:ce</v>
          </cell>
          <cell r="K679">
            <v>46034.450902777775</v>
          </cell>
          <cell r="L679" t="str">
            <v>PR-100 PR-192</v>
          </cell>
          <cell r="M679" t="str">
            <v>10.241.17.166</v>
          </cell>
          <cell r="N679" t="str">
            <v>Windows</v>
          </cell>
          <cell r="O679" t="str">
            <v>Evet</v>
          </cell>
        </row>
        <row r="680">
          <cell r="H680" t="str">
            <v>GR20BM3</v>
          </cell>
          <cell r="I680" t="str">
            <v>BG0P4190x01</v>
          </cell>
          <cell r="J680" t="str">
            <v>c0:25:a5:8a:bd:20</v>
          </cell>
          <cell r="K680">
            <v>46128.594247685185</v>
          </cell>
          <cell r="M680" t="str">
            <v>10.241.23.22</v>
          </cell>
          <cell r="N680" t="str">
            <v>KeyOS 18.12.4</v>
          </cell>
          <cell r="O680" t="str">
            <v>Evet</v>
          </cell>
        </row>
        <row r="681">
          <cell r="H681" t="str">
            <v>8QCVJM3</v>
          </cell>
          <cell r="I681" t="str">
            <v>BG0P4184x01</v>
          </cell>
          <cell r="J681" t="str">
            <v>c0:25:a5:8d:95:c1</v>
          </cell>
          <cell r="K681">
            <v>46128.593692129631</v>
          </cell>
          <cell r="L681" t="str">
            <v>PR-051 PR-248 PR-255</v>
          </cell>
          <cell r="M681" t="str">
            <v>10.241.23.4</v>
          </cell>
          <cell r="N681" t="str">
            <v>KeyOS 18.12.4</v>
          </cell>
          <cell r="O681" t="str">
            <v>Evet</v>
          </cell>
        </row>
        <row r="682">
          <cell r="H682" t="str">
            <v>6R69DM3</v>
          </cell>
          <cell r="I682" t="str">
            <v>BG0P4183x01</v>
          </cell>
          <cell r="J682" t="str">
            <v>c0:25:a5:8a:bd:fe</v>
          </cell>
          <cell r="K682">
            <v>46128.594247685185</v>
          </cell>
          <cell r="L682" t="str">
            <v>PR-255</v>
          </cell>
          <cell r="M682" t="str">
            <v>10.241.23.23</v>
          </cell>
          <cell r="N682" t="str">
            <v>KeyOS 18.12.4</v>
          </cell>
          <cell r="O682" t="str">
            <v>Evet</v>
          </cell>
        </row>
        <row r="683">
          <cell r="H683" t="str">
            <v>DLMVJM3</v>
          </cell>
          <cell r="I683" t="str">
            <v>BG0P4181x01</v>
          </cell>
          <cell r="J683" t="str">
            <v>c0:25:a5:8f:b7:ad</v>
          </cell>
          <cell r="K683">
            <v>46128.594247685185</v>
          </cell>
          <cell r="L683" t="str">
            <v>PR-255</v>
          </cell>
          <cell r="M683" t="str">
            <v>10.241.21.200</v>
          </cell>
          <cell r="N683" t="str">
            <v>KeyOS 18.12.4</v>
          </cell>
          <cell r="O683" t="str">
            <v>Evet</v>
          </cell>
        </row>
        <row r="684">
          <cell r="H684" t="str">
            <v>72X6NM3</v>
          </cell>
          <cell r="I684" t="str">
            <v>BG0P4165x02</v>
          </cell>
          <cell r="J684" t="str">
            <v>c0:25:a5:9c:9b:4c</v>
          </cell>
          <cell r="K684">
            <v>46128.594259259262</v>
          </cell>
          <cell r="L684" t="str">
            <v>PR-255</v>
          </cell>
          <cell r="M684" t="str">
            <v>10.241.23.58</v>
          </cell>
          <cell r="N684" t="str">
            <v>KeyOS 18.12.4</v>
          </cell>
          <cell r="O684" t="str">
            <v>Evet</v>
          </cell>
        </row>
        <row r="685">
          <cell r="H685" t="str">
            <v>4DVMJM3</v>
          </cell>
          <cell r="I685" t="str">
            <v>BG0P4165x01</v>
          </cell>
          <cell r="J685" t="str">
            <v>c0:25:a5:91:38:7d</v>
          </cell>
          <cell r="K685">
            <v>46128.594259259262</v>
          </cell>
          <cell r="L685" t="str">
            <v>PR-255</v>
          </cell>
          <cell r="M685" t="str">
            <v>10.241.34.141</v>
          </cell>
          <cell r="N685" t="str">
            <v>KeyOS 18.12.4</v>
          </cell>
          <cell r="O685" t="str">
            <v>Evet</v>
          </cell>
        </row>
        <row r="686">
          <cell r="H686" t="str">
            <v>5VXLLM3</v>
          </cell>
          <cell r="I686" t="str">
            <v>BG0P4157x01</v>
          </cell>
          <cell r="J686" t="str">
            <v>c0:25:a5:8c:e5:a9</v>
          </cell>
          <cell r="K686">
            <v>45299.421759259261</v>
          </cell>
          <cell r="M686" t="str">
            <v>10.241.23.18</v>
          </cell>
          <cell r="N686" t="str">
            <v>KeyOS 18.12.4</v>
          </cell>
          <cell r="O686" t="str">
            <v>Evet</v>
          </cell>
        </row>
        <row r="687">
          <cell r="H687" t="str">
            <v>GLS8DM3</v>
          </cell>
          <cell r="I687" t="str">
            <v>BG0P4155x02</v>
          </cell>
          <cell r="J687" t="str">
            <v>c0:25:a5:8b:bd:7d</v>
          </cell>
          <cell r="K687">
            <v>46017.674259259256</v>
          </cell>
          <cell r="L687" t="str">
            <v>PR-255</v>
          </cell>
          <cell r="M687" t="str">
            <v>10.241.23.21</v>
          </cell>
          <cell r="N687" t="str">
            <v>KeyOS 18.12.4</v>
          </cell>
          <cell r="O687" t="str">
            <v>Evet</v>
          </cell>
        </row>
        <row r="688">
          <cell r="H688" t="str">
            <v>JDV7DM3</v>
          </cell>
          <cell r="I688" t="str">
            <v>BG0P4155x01</v>
          </cell>
          <cell r="J688" t="str">
            <v>c0:25:a5:8c:e2:be</v>
          </cell>
          <cell r="K688">
            <v>46017.670949074076</v>
          </cell>
          <cell r="L688" t="str">
            <v>PR-255</v>
          </cell>
          <cell r="M688" t="str">
            <v>10.241.21.222</v>
          </cell>
          <cell r="N688" t="str">
            <v>KeyOS 18.12.4</v>
          </cell>
          <cell r="O688" t="str">
            <v>Evet</v>
          </cell>
        </row>
        <row r="689">
          <cell r="H689" t="str">
            <v>2TVMJM3</v>
          </cell>
          <cell r="I689" t="str">
            <v>BG0P4147x01</v>
          </cell>
          <cell r="J689" t="str">
            <v>c0:25:a5:8c:2a:f8</v>
          </cell>
          <cell r="K689">
            <v>45931.763472222221</v>
          </cell>
          <cell r="M689" t="str">
            <v>10.241.21.223</v>
          </cell>
          <cell r="N689" t="str">
            <v>KeyOS 18.12.4</v>
          </cell>
          <cell r="O689" t="str">
            <v>Evet</v>
          </cell>
        </row>
        <row r="690">
          <cell r="H690" t="str">
            <v>3C0V3L3</v>
          </cell>
          <cell r="I690" t="str">
            <v>BG0P3273x01</v>
          </cell>
          <cell r="J690" t="str">
            <v>c0:25:a5:9d:18:b8</v>
          </cell>
          <cell r="K690">
            <v>45940.538344907407</v>
          </cell>
          <cell r="M690" t="str">
            <v>10.241.34.255</v>
          </cell>
          <cell r="N690" t="str">
            <v>KeyOS 18.12.4</v>
          </cell>
          <cell r="O690" t="str">
            <v>Evet</v>
          </cell>
        </row>
        <row r="691">
          <cell r="H691" t="str">
            <v>JK09DM3</v>
          </cell>
          <cell r="I691" t="str">
            <v>BG0P3271x01</v>
          </cell>
          <cell r="J691" t="str">
            <v>c0:25:a5:8c:e2:1c</v>
          </cell>
          <cell r="K691">
            <v>46017.660636574074</v>
          </cell>
          <cell r="M691" t="str">
            <v>10.241.23.16</v>
          </cell>
          <cell r="N691" t="str">
            <v>KeyOS 18.12.4</v>
          </cell>
          <cell r="O691" t="str">
            <v>Evet</v>
          </cell>
        </row>
        <row r="692">
          <cell r="H692" t="str">
            <v>JQ20BM3</v>
          </cell>
          <cell r="I692" t="str">
            <v>BG0P3265x02</v>
          </cell>
          <cell r="J692" t="str">
            <v>c0:25:a5:8c:2c:7a</v>
          </cell>
          <cell r="K692">
            <v>45965.503287037034</v>
          </cell>
          <cell r="M692" t="str">
            <v>172.24.129.28</v>
          </cell>
          <cell r="N692" t="str">
            <v>KeyOS 18.12.4</v>
          </cell>
          <cell r="O692" t="str">
            <v>Evet</v>
          </cell>
        </row>
        <row r="693">
          <cell r="H693" t="str">
            <v>J3X6NM3</v>
          </cell>
          <cell r="I693" t="str">
            <v>BG0P3257x02</v>
          </cell>
          <cell r="J693" t="str">
            <v>c0:25:a5:9c:9a:40</v>
          </cell>
          <cell r="K693">
            <v>46128.596319444441</v>
          </cell>
          <cell r="M693" t="str">
            <v>10.241.23.57</v>
          </cell>
          <cell r="N693" t="str">
            <v>KeyOS 18.12.4</v>
          </cell>
          <cell r="O693" t="str">
            <v>Evet</v>
          </cell>
        </row>
        <row r="694">
          <cell r="H694" t="str">
            <v>8V09DM3</v>
          </cell>
          <cell r="I694" t="str">
            <v>BG0P3257x01</v>
          </cell>
          <cell r="J694" t="str">
            <v>c0:25:a5:8c:e5:0d</v>
          </cell>
          <cell r="K694">
            <v>46128.594050925924</v>
          </cell>
          <cell r="M694" t="str">
            <v>10.241.22.223</v>
          </cell>
          <cell r="N694" t="str">
            <v>KeyOS 18.12.4</v>
          </cell>
          <cell r="O694" t="str">
            <v>Evet</v>
          </cell>
        </row>
        <row r="695">
          <cell r="H695" t="str">
            <v>GXXLLM3</v>
          </cell>
          <cell r="I695" t="str">
            <v>BG0P32301x01</v>
          </cell>
          <cell r="J695" t="str">
            <v>c0:25:a5:8c:e5:d5</v>
          </cell>
          <cell r="K695">
            <v>46122.667175925926</v>
          </cell>
          <cell r="M695" t="str">
            <v>10.241.23.26</v>
          </cell>
          <cell r="N695" t="str">
            <v>KeyOS 18.12.4</v>
          </cell>
          <cell r="O695" t="str">
            <v>Evet</v>
          </cell>
        </row>
        <row r="696">
          <cell r="H696" t="str">
            <v>C7MMJM3</v>
          </cell>
          <cell r="I696" t="str">
            <v>BG0M2256x01</v>
          </cell>
          <cell r="J696" t="str">
            <v>c0:25:a5:8b:a7:1d</v>
          </cell>
          <cell r="K696">
            <v>46128.593981481485</v>
          </cell>
          <cell r="M696" t="str">
            <v>10.241.23.106</v>
          </cell>
          <cell r="N696" t="str">
            <v>KeyOS 18.12.4</v>
          </cell>
          <cell r="O696" t="str">
            <v>Evet</v>
          </cell>
        </row>
        <row r="697">
          <cell r="H697" t="str">
            <v>G4B1NM3</v>
          </cell>
          <cell r="I697" t="str">
            <v>BG0F4389x01</v>
          </cell>
          <cell r="J697" t="str">
            <v>c0:25:a5:9d:0a:92</v>
          </cell>
          <cell r="K697">
            <v>46128.595034722224</v>
          </cell>
          <cell r="L697" t="str">
            <v>PR-131</v>
          </cell>
          <cell r="M697" t="str">
            <v>10.241.19.108</v>
          </cell>
          <cell r="N697" t="str">
            <v>KeyOS 18.12.4</v>
          </cell>
          <cell r="O697" t="str">
            <v>Evet</v>
          </cell>
        </row>
        <row r="698">
          <cell r="H698" t="str">
            <v>75B1NM3</v>
          </cell>
          <cell r="I698" t="str">
            <v>BG0F4380x01</v>
          </cell>
          <cell r="J698" t="str">
            <v>c0:25:a5:9d:0d:27</v>
          </cell>
          <cell r="K698">
            <v>46128.594247685185</v>
          </cell>
          <cell r="L698" t="str">
            <v>PR-121</v>
          </cell>
          <cell r="M698" t="str">
            <v>10.241.20.79</v>
          </cell>
          <cell r="N698" t="str">
            <v>KeyOS 18.12.4</v>
          </cell>
          <cell r="O698" t="str">
            <v>Evet</v>
          </cell>
        </row>
        <row r="699">
          <cell r="H699" t="str">
            <v>54B1NM3</v>
          </cell>
          <cell r="I699" t="str">
            <v>BG0F4372x01</v>
          </cell>
          <cell r="J699" t="str">
            <v>c0:25:a5:9d:08:d3</v>
          </cell>
          <cell r="K699">
            <v>45673.389618055553</v>
          </cell>
          <cell r="L699" t="str">
            <v>PR-026</v>
          </cell>
          <cell r="M699" t="str">
            <v>10.241.19.139</v>
          </cell>
          <cell r="N699" t="str">
            <v>KeyOS 18.12.4</v>
          </cell>
          <cell r="O699" t="str">
            <v>Evet</v>
          </cell>
        </row>
        <row r="700">
          <cell r="H700" t="str">
            <v>JBYLLM3</v>
          </cell>
          <cell r="I700" t="str">
            <v>BG0F4371x01</v>
          </cell>
          <cell r="J700" t="str">
            <v>c0:25:a5:90:a4:51</v>
          </cell>
          <cell r="K700">
            <v>45883.689803240741</v>
          </cell>
          <cell r="M700" t="str">
            <v>10.241.24.74</v>
          </cell>
          <cell r="N700" t="str">
            <v>Windows</v>
          </cell>
          <cell r="O700" t="str">
            <v>Evet</v>
          </cell>
        </row>
        <row r="701">
          <cell r="H701" t="str">
            <v>JCYLLM3</v>
          </cell>
          <cell r="I701" t="str">
            <v>BG0F4370x01</v>
          </cell>
          <cell r="J701" t="str">
            <v>c0:25:a5:90:a4:53</v>
          </cell>
          <cell r="K701">
            <v>45937.445601851854</v>
          </cell>
          <cell r="M701" t="str">
            <v>10.241.24.75</v>
          </cell>
          <cell r="N701" t="str">
            <v>Windows</v>
          </cell>
          <cell r="O701" t="str">
            <v>Evet</v>
          </cell>
        </row>
        <row r="702">
          <cell r="H702" t="str">
            <v>3HMVJM3</v>
          </cell>
          <cell r="I702" t="str">
            <v>BG0F4362x01</v>
          </cell>
          <cell r="J702" t="str">
            <v>c0:25:a5:91:36:48</v>
          </cell>
          <cell r="K702">
            <v>46128.594236111108</v>
          </cell>
          <cell r="L702" t="str">
            <v>PR-144</v>
          </cell>
          <cell r="M702" t="str">
            <v>10.241.18.130</v>
          </cell>
          <cell r="N702" t="str">
            <v>KeyOS 18.12.4</v>
          </cell>
          <cell r="O702" t="str">
            <v>Evet</v>
          </cell>
        </row>
        <row r="703">
          <cell r="H703" t="str">
            <v>C9W7DM3</v>
          </cell>
          <cell r="I703" t="str">
            <v>BG0F4361x01</v>
          </cell>
          <cell r="J703" t="str">
            <v>c0:25:a5:90:a1:40</v>
          </cell>
          <cell r="K703">
            <v>46113.623807870368</v>
          </cell>
          <cell r="L703" t="str">
            <v>PR-028</v>
          </cell>
          <cell r="M703" t="str">
            <v>10.241.18.85</v>
          </cell>
          <cell r="N703" t="str">
            <v>Windows</v>
          </cell>
          <cell r="O703" t="str">
            <v>Evet</v>
          </cell>
        </row>
        <row r="704">
          <cell r="H704" t="str">
            <v>D3B1NM3</v>
          </cell>
          <cell r="I704" t="str">
            <v>BG0F4360x01</v>
          </cell>
          <cell r="J704" t="str">
            <v>c0:25:a5:9d:12:a8</v>
          </cell>
          <cell r="K704">
            <v>46042.60119212963</v>
          </cell>
          <cell r="L704" t="str">
            <v>PR-144</v>
          </cell>
          <cell r="M704" t="str">
            <v>10.241.23.112</v>
          </cell>
          <cell r="N704" t="str">
            <v>KeyOS 18.12.4</v>
          </cell>
          <cell r="O704" t="str">
            <v>Evet</v>
          </cell>
        </row>
        <row r="705">
          <cell r="H705" t="str">
            <v>C8W7DM3</v>
          </cell>
          <cell r="I705" t="str">
            <v>BG0F4360x01</v>
          </cell>
          <cell r="J705" t="str">
            <v>c0:25:a5:90:a1:36</v>
          </cell>
          <cell r="K705">
            <v>46062.467418981483</v>
          </cell>
          <cell r="L705" t="str">
            <v>PR-028</v>
          </cell>
          <cell r="M705" t="str">
            <v>10.241.21.105</v>
          </cell>
          <cell r="N705" t="str">
            <v>Windows</v>
          </cell>
          <cell r="O705" t="str">
            <v>Evet</v>
          </cell>
        </row>
        <row r="706">
          <cell r="H706" t="str">
            <v>8LQ9NM3</v>
          </cell>
          <cell r="I706" t="str">
            <v>BG0F4359x01</v>
          </cell>
          <cell r="J706" t="str">
            <v>c0:25:a5:9d:0b:ee</v>
          </cell>
          <cell r="K706">
            <v>46128.594212962962</v>
          </cell>
          <cell r="L706" t="str">
            <v>PR-144</v>
          </cell>
          <cell r="M706" t="str">
            <v>10.241.24.18</v>
          </cell>
          <cell r="N706" t="str">
            <v>KeyOS 18.12.4</v>
          </cell>
          <cell r="O706" t="str">
            <v>Evet</v>
          </cell>
        </row>
        <row r="707">
          <cell r="H707" t="str">
            <v>64B1NM3</v>
          </cell>
          <cell r="I707" t="str">
            <v>BG0F4356x02</v>
          </cell>
          <cell r="J707" t="str">
            <v>c0:25:a5:9d:0c:10</v>
          </cell>
          <cell r="K707">
            <v>46098.396273148152</v>
          </cell>
          <cell r="L707" t="str">
            <v>PR-026 PR-121 PR-144 PR-151</v>
          </cell>
          <cell r="M707" t="str">
            <v>10.241.19.138</v>
          </cell>
          <cell r="N707" t="str">
            <v>KeyOS 18.12.4</v>
          </cell>
          <cell r="O707" t="str">
            <v>Evet</v>
          </cell>
        </row>
        <row r="708">
          <cell r="H708" t="str">
            <v>F3B1NM3</v>
          </cell>
          <cell r="I708" t="str">
            <v>BG0F4352x01</v>
          </cell>
          <cell r="J708" t="str">
            <v>c0:25:a5:9d:09:7d</v>
          </cell>
          <cell r="K708">
            <v>46128.594259259262</v>
          </cell>
          <cell r="L708" t="str">
            <v>PR-144</v>
          </cell>
          <cell r="M708" t="str">
            <v>10.241.23.102</v>
          </cell>
          <cell r="N708" t="str">
            <v>KeyOS 18.12.4</v>
          </cell>
          <cell r="O708" t="str">
            <v>Evet</v>
          </cell>
        </row>
        <row r="709">
          <cell r="H709" t="str">
            <v>84B1NM3</v>
          </cell>
          <cell r="I709" t="str">
            <v>BG0F4351x01</v>
          </cell>
          <cell r="J709" t="str">
            <v>c0:25:a5:9d:08:cf</v>
          </cell>
          <cell r="K709">
            <v>46128.594247685185</v>
          </cell>
          <cell r="L709" t="str">
            <v>PR-144</v>
          </cell>
          <cell r="M709" t="str">
            <v>10.241.19.137</v>
          </cell>
          <cell r="N709" t="str">
            <v>KeyOS 18.12.4</v>
          </cell>
          <cell r="O709" t="str">
            <v>Evet</v>
          </cell>
        </row>
        <row r="710">
          <cell r="H710" t="str">
            <v>2V2NJM3</v>
          </cell>
          <cell r="I710" t="str">
            <v>BG0F4350x01</v>
          </cell>
          <cell r="J710" t="str">
            <v>c0:25:a5:8c:22:b1</v>
          </cell>
          <cell r="K710">
            <v>46128.594236111108</v>
          </cell>
          <cell r="M710" t="str">
            <v>10.241.18.237</v>
          </cell>
          <cell r="N710" t="str">
            <v>KeyOS 18.12.4</v>
          </cell>
          <cell r="O710" t="str">
            <v>Evet</v>
          </cell>
        </row>
        <row r="711">
          <cell r="H711" t="str">
            <v>G5MMJM3</v>
          </cell>
          <cell r="I711" t="str">
            <v>BG0C1407x01</v>
          </cell>
          <cell r="J711" t="str">
            <v>c0:25:a5:8c:cc:dd</v>
          </cell>
          <cell r="K711">
            <v>46128.594166666669</v>
          </cell>
          <cell r="L711" t="str">
            <v>PR-097</v>
          </cell>
          <cell r="M711" t="str">
            <v>10.241.20.106</v>
          </cell>
          <cell r="N711" t="str">
            <v>KeyOS 18.12.4</v>
          </cell>
          <cell r="O711" t="str">
            <v>Evet</v>
          </cell>
        </row>
        <row r="712">
          <cell r="H712" t="str">
            <v>36MMJM3</v>
          </cell>
          <cell r="I712" t="str">
            <v>BG0C1406x03</v>
          </cell>
          <cell r="J712" t="str">
            <v>c0:25:a5:8b:a1:86</v>
          </cell>
          <cell r="K712">
            <v>46000.608993055554</v>
          </cell>
          <cell r="M712" t="str">
            <v>10.241.20.115</v>
          </cell>
          <cell r="N712" t="str">
            <v>Windows</v>
          </cell>
          <cell r="O712" t="str">
            <v>Evet</v>
          </cell>
        </row>
        <row r="713">
          <cell r="H713" t="str">
            <v>F7MMJM3</v>
          </cell>
          <cell r="I713" t="str">
            <v>BG0C1406x02</v>
          </cell>
          <cell r="K713">
            <v>46083.467893518522</v>
          </cell>
          <cell r="N713" t="str">
            <v>Windows</v>
          </cell>
          <cell r="O713" t="str">
            <v>Evet</v>
          </cell>
        </row>
        <row r="714">
          <cell r="H714" t="str">
            <v>GQR8DM3</v>
          </cell>
          <cell r="I714" t="str">
            <v>BG0C1406x01</v>
          </cell>
          <cell r="J714" t="str">
            <v>c0:25:a5:91:43:a3</v>
          </cell>
          <cell r="K714">
            <v>46128.594155092593</v>
          </cell>
          <cell r="L714" t="str">
            <v>PR-112</v>
          </cell>
          <cell r="M714" t="str">
            <v>10.241.20.128</v>
          </cell>
          <cell r="N714" t="str">
            <v>KeyOS 18.12.4</v>
          </cell>
          <cell r="O714" t="str">
            <v>Evet</v>
          </cell>
        </row>
        <row r="715">
          <cell r="H715" t="str">
            <v>H5MMJM3</v>
          </cell>
          <cell r="I715" t="str">
            <v>BG0C14034x01</v>
          </cell>
          <cell r="J715" t="str">
            <v>c0:25:a5:8b:a1:b1</v>
          </cell>
          <cell r="K715">
            <v>46128.594201388885</v>
          </cell>
          <cell r="M715" t="str">
            <v>10.241.18.26</v>
          </cell>
          <cell r="N715" t="str">
            <v>KeyOS 18.12.4</v>
          </cell>
          <cell r="O715" t="str">
            <v>Evet</v>
          </cell>
        </row>
        <row r="716">
          <cell r="H716" t="str">
            <v>28MMJM3</v>
          </cell>
          <cell r="I716" t="str">
            <v>BG0C1402x01</v>
          </cell>
          <cell r="J716" t="str">
            <v>c0:25:a5:8b:a3:e9</v>
          </cell>
          <cell r="K716">
            <v>46128.594189814816</v>
          </cell>
          <cell r="L716" t="str">
            <v>PR-106 PR-154</v>
          </cell>
          <cell r="M716" t="str">
            <v>10.241.17.121</v>
          </cell>
          <cell r="N716" t="str">
            <v>KeyOS 18.12.4</v>
          </cell>
          <cell r="O716" t="str">
            <v>Evet</v>
          </cell>
        </row>
        <row r="717">
          <cell r="H717" t="str">
            <v>7RLVJM3</v>
          </cell>
          <cell r="I717" t="str">
            <v>BG0C1401x01</v>
          </cell>
          <cell r="J717" t="str">
            <v>c0:25:a5:90:10:b3</v>
          </cell>
          <cell r="K717">
            <v>46128.594224537039</v>
          </cell>
          <cell r="L717" t="str">
            <v>PR-154</v>
          </cell>
          <cell r="M717" t="str">
            <v>10.241.21.70</v>
          </cell>
          <cell r="N717" t="str">
            <v>KeyOS 18.12.4</v>
          </cell>
          <cell r="O717" t="str">
            <v>Evet</v>
          </cell>
        </row>
        <row r="718">
          <cell r="H718" t="str">
            <v>GGMVJM3</v>
          </cell>
          <cell r="I718" t="str">
            <v>BG0C1399x01</v>
          </cell>
          <cell r="J718" t="str">
            <v>c0:25:a5:91:32:ff</v>
          </cell>
          <cell r="K718">
            <v>46128.594178240739</v>
          </cell>
          <cell r="L718" t="str">
            <v>PR-107</v>
          </cell>
          <cell r="M718" t="str">
            <v>10.241.17.73</v>
          </cell>
          <cell r="N718" t="str">
            <v>KeyOS 18.12.4</v>
          </cell>
          <cell r="O718" t="str">
            <v>Evet</v>
          </cell>
        </row>
        <row r="719">
          <cell r="H719" t="str">
            <v>GHQ9NM3</v>
          </cell>
          <cell r="I719" t="str">
            <v>BG0C1390x09</v>
          </cell>
          <cell r="J719" t="str">
            <v>c0:25:a5:9d:19:36</v>
          </cell>
          <cell r="K719">
            <v>46128.587500000001</v>
          </cell>
          <cell r="L719" t="str">
            <v>PR-024</v>
          </cell>
          <cell r="M719" t="str">
            <v>10.241.18.117</v>
          </cell>
          <cell r="N719" t="str">
            <v>Windows</v>
          </cell>
          <cell r="O719" t="str">
            <v>Evet</v>
          </cell>
        </row>
        <row r="720">
          <cell r="H720" t="str">
            <v>6KQ9NM3</v>
          </cell>
          <cell r="I720" t="str">
            <v>BG0C1390x06</v>
          </cell>
          <cell r="J720" t="str">
            <v>c0:25:a5:9d:08:61</v>
          </cell>
          <cell r="K720">
            <v>46094.398379629631</v>
          </cell>
          <cell r="L720" t="str">
            <v>PR-024</v>
          </cell>
          <cell r="M720" t="str">
            <v>10.241.17.228</v>
          </cell>
          <cell r="N720" t="str">
            <v>Windows</v>
          </cell>
          <cell r="O720" t="str">
            <v>Evet</v>
          </cell>
        </row>
        <row r="721">
          <cell r="H721" t="str">
            <v>3CG9DM3</v>
          </cell>
          <cell r="I721" t="str">
            <v>BG0C1390x01</v>
          </cell>
          <cell r="J721" t="str">
            <v>c0:25:a5:91:36:56</v>
          </cell>
          <cell r="K721">
            <v>46128.59412037037</v>
          </cell>
          <cell r="L721" t="str">
            <v>PR-228 PR-267</v>
          </cell>
          <cell r="M721" t="str">
            <v>10.241.23.229</v>
          </cell>
          <cell r="N721" t="str">
            <v>KeyOS 18.12.4</v>
          </cell>
          <cell r="O721" t="str">
            <v>Evet</v>
          </cell>
        </row>
        <row r="722">
          <cell r="H722" t="str">
            <v>JGQ9NM3</v>
          </cell>
          <cell r="I722" t="str">
            <v>BG0C1389x01</v>
          </cell>
          <cell r="J722" t="str">
            <v>c0:25:a5:9d:11:aa</v>
          </cell>
          <cell r="K722">
            <v>46069.37604166667</v>
          </cell>
          <cell r="L722" t="str">
            <v>PR-024</v>
          </cell>
          <cell r="M722" t="str">
            <v>10.241.17.231</v>
          </cell>
          <cell r="N722" t="str">
            <v>Windows</v>
          </cell>
          <cell r="O722" t="str">
            <v>Evet</v>
          </cell>
        </row>
        <row r="723">
          <cell r="H723" t="str">
            <v>66H7NM3</v>
          </cell>
          <cell r="I723" t="str">
            <v>BG0C1389x01</v>
          </cell>
          <cell r="J723" t="str">
            <v>c0:25:a5:8e:24:3b</v>
          </cell>
          <cell r="K723">
            <v>46128.5940162037</v>
          </cell>
          <cell r="L723" t="str">
            <v>PR-267 PR-490</v>
          </cell>
          <cell r="M723" t="str">
            <v>10.241.23.173</v>
          </cell>
          <cell r="N723" t="str">
            <v>KeyOS 18.12.4</v>
          </cell>
          <cell r="O723" t="str">
            <v>Evet</v>
          </cell>
        </row>
        <row r="724">
          <cell r="H724" t="str">
            <v>CTWJKM3</v>
          </cell>
          <cell r="I724" t="str">
            <v>BELİRSİZx15</v>
          </cell>
          <cell r="J724" t="str">
            <v>c0:25:a5:90:95:1d</v>
          </cell>
          <cell r="K724">
            <v>46118.415810185186</v>
          </cell>
          <cell r="M724" t="str">
            <v>10.241.22.194</v>
          </cell>
          <cell r="N724" t="str">
            <v>Windows</v>
          </cell>
          <cell r="O724" t="str">
            <v>Evet</v>
          </cell>
        </row>
        <row r="725">
          <cell r="H725" t="str">
            <v>25R8DM3</v>
          </cell>
          <cell r="I725" t="str">
            <v>BELİRSİZx14</v>
          </cell>
          <cell r="K725">
            <v>45937.452974537038</v>
          </cell>
          <cell r="O725" t="str">
            <v>Evet</v>
          </cell>
        </row>
        <row r="726">
          <cell r="H726" t="str">
            <v>3SWJKM3</v>
          </cell>
          <cell r="I726" t="str">
            <v>BELİRSİZx13</v>
          </cell>
          <cell r="K726">
            <v>45937.452777777777</v>
          </cell>
          <cell r="N726" t="str">
            <v>Windows</v>
          </cell>
          <cell r="O726" t="str">
            <v>Evet</v>
          </cell>
        </row>
        <row r="727">
          <cell r="H727" t="str">
            <v>6QG7NM3</v>
          </cell>
          <cell r="I727" t="str">
            <v>BELİRSİZx12</v>
          </cell>
          <cell r="K727">
            <v>45937.452627314815</v>
          </cell>
          <cell r="O727" t="str">
            <v>Evet</v>
          </cell>
        </row>
        <row r="728">
          <cell r="H728" t="str">
            <v>2NG7NM3</v>
          </cell>
          <cell r="I728" t="str">
            <v>BELİRSİZx11</v>
          </cell>
          <cell r="K728">
            <v>45937.590462962966</v>
          </cell>
          <cell r="O728" t="str">
            <v>Evet</v>
          </cell>
        </row>
        <row r="729">
          <cell r="H729" t="str">
            <v>1NG7NM3</v>
          </cell>
          <cell r="I729" t="str">
            <v>BELİRSİZx10</v>
          </cell>
          <cell r="K729">
            <v>45937.452361111114</v>
          </cell>
          <cell r="O729" t="str">
            <v>Evet</v>
          </cell>
        </row>
        <row r="730">
          <cell r="H730" t="str">
            <v>DQG7NM3</v>
          </cell>
          <cell r="I730" t="str">
            <v>BELİRSİZx09</v>
          </cell>
          <cell r="K730">
            <v>45937.452233796299</v>
          </cell>
          <cell r="O730" t="str">
            <v>Evet</v>
          </cell>
        </row>
        <row r="731">
          <cell r="H731" t="str">
            <v>6VQ9NM3</v>
          </cell>
          <cell r="I731" t="str">
            <v>BELİRSİZx08</v>
          </cell>
          <cell r="K731">
            <v>45937.452094907407</v>
          </cell>
          <cell r="O731" t="str">
            <v>Evet</v>
          </cell>
        </row>
        <row r="732">
          <cell r="H732" t="str">
            <v>6LRVJM3</v>
          </cell>
          <cell r="I732" t="str">
            <v>BELİRSİZx07</v>
          </cell>
          <cell r="K732">
            <v>45937.451967592591</v>
          </cell>
          <cell r="O732" t="str">
            <v>Evet</v>
          </cell>
        </row>
        <row r="733">
          <cell r="H733" t="str">
            <v>7TVMJM3</v>
          </cell>
          <cell r="I733" t="str">
            <v>BELİRSİZx06</v>
          </cell>
          <cell r="K733">
            <v>45937.451817129629</v>
          </cell>
          <cell r="O733" t="str">
            <v>Evet</v>
          </cell>
        </row>
        <row r="734">
          <cell r="H734" t="str">
            <v>GDX6NM3</v>
          </cell>
          <cell r="I734" t="str">
            <v>BELİRSİZx05</v>
          </cell>
          <cell r="J734" t="str">
            <v>c0:25:a5:9c:9f:b3</v>
          </cell>
          <cell r="K734">
            <v>45937.451655092591</v>
          </cell>
          <cell r="M734" t="str">
            <v>10.241.18.3</v>
          </cell>
          <cell r="N734" t="str">
            <v>KeyOS 18.12.4</v>
          </cell>
          <cell r="O734" t="str">
            <v>Evet</v>
          </cell>
        </row>
        <row r="735">
          <cell r="H735" t="str">
            <v>4RV8DM3</v>
          </cell>
          <cell r="I735" t="str">
            <v>BELİRSİZx04</v>
          </cell>
          <cell r="K735">
            <v>45937.451307870368</v>
          </cell>
          <cell r="O735" t="str">
            <v>Evet</v>
          </cell>
        </row>
        <row r="736">
          <cell r="H736" t="str">
            <v>CT2NMJM3</v>
          </cell>
          <cell r="I736" t="str">
            <v>BELİRSİZx03</v>
          </cell>
          <cell r="K736">
            <v>45937.451157407406</v>
          </cell>
          <cell r="O736" t="str">
            <v>Evet</v>
          </cell>
        </row>
        <row r="737">
          <cell r="H737" t="str">
            <v>BJ09DM3</v>
          </cell>
          <cell r="I737" t="str">
            <v>BELİRSİZx02</v>
          </cell>
          <cell r="J737" t="str">
            <v>c0:25:a5:8d:9a:9a</v>
          </cell>
          <cell r="K737">
            <v>46128.593981481485</v>
          </cell>
          <cell r="M737" t="str">
            <v>10.241.16.28</v>
          </cell>
          <cell r="N737" t="str">
            <v>KeyOS 18.12.4</v>
          </cell>
          <cell r="O737" t="str">
            <v>Evet</v>
          </cell>
        </row>
        <row r="738">
          <cell r="H738" t="str">
            <v>CTWLKM3</v>
          </cell>
          <cell r="I738" t="str">
            <v>belirsizx01</v>
          </cell>
          <cell r="K738">
            <v>46070.417997685188</v>
          </cell>
          <cell r="O738" t="str">
            <v>Evet</v>
          </cell>
        </row>
        <row r="739">
          <cell r="H739" t="str">
            <v>74VMJM3</v>
          </cell>
          <cell r="I739" t="str">
            <v>BB2T4476x01</v>
          </cell>
          <cell r="J739" t="str">
            <v>c0:25:a5:91:0d:dd</v>
          </cell>
          <cell r="K739">
            <v>46128.594108796293</v>
          </cell>
          <cell r="L739" t="str">
            <v>PR-174</v>
          </cell>
          <cell r="M739" t="str">
            <v>10.241.20.66</v>
          </cell>
          <cell r="N739" t="str">
            <v>KeyOS 18.12.4</v>
          </cell>
          <cell r="O739" t="str">
            <v>Evet</v>
          </cell>
        </row>
        <row r="740">
          <cell r="H740" t="str">
            <v>H9Q9NM3</v>
          </cell>
          <cell r="I740" t="str">
            <v>BB2T4475</v>
          </cell>
          <cell r="J740" t="str">
            <v>c0:25:a5:9d:15:9b</v>
          </cell>
          <cell r="K740">
            <v>46128.593935185185</v>
          </cell>
          <cell r="L740" t="str">
            <v>PR-111 PR-174</v>
          </cell>
          <cell r="M740" t="str">
            <v>10.241.17.149</v>
          </cell>
          <cell r="N740" t="str">
            <v>KeyOS 18.12.4</v>
          </cell>
          <cell r="O740" t="str">
            <v>Evet</v>
          </cell>
        </row>
        <row r="741">
          <cell r="H741" t="str">
            <v>D6MMJM3</v>
          </cell>
          <cell r="I741" t="str">
            <v>BB2T4474x01</v>
          </cell>
          <cell r="J741" t="str">
            <v>c0:25:a5:8b:a5:69</v>
          </cell>
          <cell r="K741">
            <v>46128.587268518517</v>
          </cell>
          <cell r="L741" t="str">
            <v>PR-177</v>
          </cell>
          <cell r="M741" t="str">
            <v>10.241.23.94</v>
          </cell>
          <cell r="N741" t="str">
            <v>Windows</v>
          </cell>
          <cell r="O741" t="str">
            <v>Evet</v>
          </cell>
        </row>
        <row r="742">
          <cell r="H742" t="str">
            <v>84VMJM3</v>
          </cell>
          <cell r="I742" t="str">
            <v>BB2T4471x01</v>
          </cell>
          <cell r="J742" t="str">
            <v>c0:25:a5:91:05:a5</v>
          </cell>
          <cell r="K742">
            <v>46128.594131944446</v>
          </cell>
          <cell r="L742" t="str">
            <v>PR-174</v>
          </cell>
          <cell r="M742" t="str">
            <v>10.241.20.65</v>
          </cell>
          <cell r="N742" t="str">
            <v>KeyOS 18.12.4</v>
          </cell>
          <cell r="O742" t="str">
            <v>Evet</v>
          </cell>
        </row>
        <row r="743">
          <cell r="H743" t="str">
            <v>2661ZL3</v>
          </cell>
          <cell r="I743" t="str">
            <v>BB2T44512x01</v>
          </cell>
          <cell r="J743" t="str">
            <v>c0:25:a5:90:93:08</v>
          </cell>
          <cell r="K743">
            <v>46128.594131944446</v>
          </cell>
          <cell r="M743" t="str">
            <v>10.241.23.86</v>
          </cell>
          <cell r="N743" t="str">
            <v>KeyOS 18.12.4</v>
          </cell>
          <cell r="O743" t="str">
            <v>Evet</v>
          </cell>
        </row>
        <row r="744">
          <cell r="H744" t="str">
            <v>2L19DM3</v>
          </cell>
          <cell r="I744" t="str">
            <v>BB2T44422x01</v>
          </cell>
          <cell r="J744" t="str">
            <v>c0:25:a5:90:0e:d7</v>
          </cell>
          <cell r="K744">
            <v>46128.594236111108</v>
          </cell>
          <cell r="L744" t="str">
            <v>PR-177</v>
          </cell>
          <cell r="M744" t="str">
            <v>10.241.24.38</v>
          </cell>
          <cell r="N744" t="str">
            <v>KeyOS 18.12.4</v>
          </cell>
          <cell r="O744" t="str">
            <v>Evet</v>
          </cell>
        </row>
        <row r="745">
          <cell r="H745" t="str">
            <v>66VMJM3</v>
          </cell>
          <cell r="I745" t="str">
            <v>BB2T4429x01</v>
          </cell>
          <cell r="J745" t="str">
            <v>c0:25:a5:91:0b:77</v>
          </cell>
          <cell r="K745">
            <v>46128.593993055554</v>
          </cell>
          <cell r="L745" t="str">
            <v>PR-177 PR-281</v>
          </cell>
          <cell r="M745" t="str">
            <v>10.241.20.103</v>
          </cell>
          <cell r="N745" t="str">
            <v>KeyOS 18.12.4</v>
          </cell>
          <cell r="O745" t="str">
            <v>Evet</v>
          </cell>
        </row>
        <row r="746">
          <cell r="H746" t="str">
            <v>5FX6NM3</v>
          </cell>
          <cell r="I746" t="str">
            <v>BB2T4428x02</v>
          </cell>
          <cell r="J746" t="str">
            <v>c0:25:a5:9c:9a:9f</v>
          </cell>
          <cell r="K746">
            <v>46128.334664351853</v>
          </cell>
          <cell r="M746" t="str">
            <v>10.241.17.236</v>
          </cell>
          <cell r="N746" t="str">
            <v>Windows</v>
          </cell>
          <cell r="O746" t="str">
            <v>Evet</v>
          </cell>
        </row>
        <row r="747">
          <cell r="H747" t="str">
            <v>82X6NM3</v>
          </cell>
          <cell r="I747" t="str">
            <v>BB2T4428x01</v>
          </cell>
          <cell r="J747" t="str">
            <v>c0:25:a5:9c:56:0c</v>
          </cell>
          <cell r="K747">
            <v>46128.593634259261</v>
          </cell>
          <cell r="M747" t="str">
            <v>10.241.24.89</v>
          </cell>
          <cell r="N747" t="str">
            <v>KeyOS 18.12.4</v>
          </cell>
          <cell r="O747" t="str">
            <v>Evet</v>
          </cell>
        </row>
        <row r="748">
          <cell r="H748" t="str">
            <v>94VMJM3</v>
          </cell>
          <cell r="I748" t="str">
            <v>BB2T4425x01</v>
          </cell>
          <cell r="J748" t="str">
            <v>c0:25:a5:91:0c:0a</v>
          </cell>
          <cell r="K748">
            <v>46128.594259259262</v>
          </cell>
          <cell r="L748" t="str">
            <v>PR-174 PR-281</v>
          </cell>
          <cell r="M748" t="str">
            <v>10.241.20.68</v>
          </cell>
          <cell r="N748" t="str">
            <v>KeyOS 18.12.4</v>
          </cell>
          <cell r="O748" t="str">
            <v>Evet</v>
          </cell>
        </row>
        <row r="749">
          <cell r="H749" t="str">
            <v>35VMJM3</v>
          </cell>
          <cell r="I749" t="str">
            <v>BB2T4423x02</v>
          </cell>
          <cell r="J749" t="str">
            <v>c0:25:a5:8f:b8:91</v>
          </cell>
          <cell r="K749">
            <v>46128.594108796293</v>
          </cell>
          <cell r="L749" t="str">
            <v>PR-281</v>
          </cell>
          <cell r="M749" t="str">
            <v>10.241.19.130</v>
          </cell>
          <cell r="N749" t="str">
            <v>KeyOS 18.12.4</v>
          </cell>
          <cell r="O749" t="str">
            <v>Evet</v>
          </cell>
        </row>
        <row r="750">
          <cell r="H750" t="str">
            <v>25VMJM3</v>
          </cell>
          <cell r="I750" t="str">
            <v>BB2T4423x01</v>
          </cell>
          <cell r="J750" t="str">
            <v>c0:25:a5:91:0a:d7</v>
          </cell>
          <cell r="K750">
            <v>46128.5940625</v>
          </cell>
          <cell r="L750" t="str">
            <v>PR-073 PR-281</v>
          </cell>
          <cell r="M750" t="str">
            <v>10.241.21.97</v>
          </cell>
          <cell r="N750" t="str">
            <v>KeyOS 18.12.4</v>
          </cell>
          <cell r="O750" t="str">
            <v>Evet</v>
          </cell>
        </row>
        <row r="751">
          <cell r="H751" t="str">
            <v>96H7NM3</v>
          </cell>
          <cell r="I751" t="str">
            <v>BB2T4410x01</v>
          </cell>
          <cell r="J751" t="str">
            <v>c0:25:a5:8e:23:d2</v>
          </cell>
          <cell r="K751">
            <v>46128.593993055554</v>
          </cell>
          <cell r="L751" t="str">
            <v>PR-173</v>
          </cell>
          <cell r="M751" t="str">
            <v>10.241.21.175</v>
          </cell>
          <cell r="N751" t="str">
            <v>KeyOS 18.12.4</v>
          </cell>
          <cell r="O751" t="str">
            <v>Evet</v>
          </cell>
        </row>
        <row r="752">
          <cell r="H752" t="str">
            <v>G5H7NM3</v>
          </cell>
          <cell r="I752" t="str">
            <v>BB2T4409x01</v>
          </cell>
          <cell r="J752" t="str">
            <v>c0:25:a5:8e:23:c8</v>
          </cell>
          <cell r="K752">
            <v>46128.594131944446</v>
          </cell>
          <cell r="L752" t="str">
            <v>PR-173</v>
          </cell>
          <cell r="M752" t="str">
            <v>10.241.21.177</v>
          </cell>
          <cell r="N752" t="str">
            <v>KeyOS 18.12.4</v>
          </cell>
          <cell r="O752" t="str">
            <v>Evet</v>
          </cell>
        </row>
        <row r="753">
          <cell r="H753" t="str">
            <v>G6H7NM3</v>
          </cell>
          <cell r="I753" t="str">
            <v>BB2T43982x01</v>
          </cell>
          <cell r="J753" t="str">
            <v>c0:25:a5:8e:24:35</v>
          </cell>
          <cell r="K753">
            <v>46128.594143518516</v>
          </cell>
          <cell r="M753" t="str">
            <v>10.241.22.82</v>
          </cell>
          <cell r="N753" t="str">
            <v>KeyOS 18.12.4</v>
          </cell>
          <cell r="O753" t="str">
            <v>Evet</v>
          </cell>
        </row>
        <row r="754">
          <cell r="H754" t="str">
            <v>9T2NJM3</v>
          </cell>
          <cell r="I754" t="str">
            <v>BB2T4376x02</v>
          </cell>
          <cell r="J754" t="str">
            <v>c0:25:a5:8c:21:b4</v>
          </cell>
          <cell r="K754">
            <v>46127.864849537036</v>
          </cell>
          <cell r="L754" t="str">
            <v>PR-173</v>
          </cell>
          <cell r="M754" t="str">
            <v>10.241.19.143</v>
          </cell>
          <cell r="N754" t="str">
            <v>KeyOS 18.12.4</v>
          </cell>
          <cell r="O754" t="str">
            <v>Evet</v>
          </cell>
        </row>
        <row r="755">
          <cell r="H755" t="str">
            <v>5V2NJM3</v>
          </cell>
          <cell r="I755" t="str">
            <v>BB2T4376x01</v>
          </cell>
          <cell r="J755" t="str">
            <v>c0:25:a5:8c:21:9b</v>
          </cell>
          <cell r="K755">
            <v>46128.5940625</v>
          </cell>
          <cell r="L755" t="str">
            <v>PR-119</v>
          </cell>
          <cell r="M755" t="str">
            <v>10.241.20.146</v>
          </cell>
          <cell r="N755" t="str">
            <v>KeyOS 18.12.4</v>
          </cell>
          <cell r="O755" t="str">
            <v>Evet</v>
          </cell>
        </row>
        <row r="756">
          <cell r="H756" t="str">
            <v>63VMJM3</v>
          </cell>
          <cell r="I756" t="str">
            <v>BB2T4376x01</v>
          </cell>
          <cell r="J756" t="str">
            <v>c0:25:a5:91:0d:90</v>
          </cell>
          <cell r="K756">
            <v>46128.5940162037</v>
          </cell>
          <cell r="L756" t="str">
            <v>PR-173</v>
          </cell>
          <cell r="M756" t="str">
            <v>10.241.19.112</v>
          </cell>
          <cell r="N756" t="str">
            <v>KeyOS 18.12.4</v>
          </cell>
          <cell r="O756" t="str">
            <v>Evet</v>
          </cell>
        </row>
        <row r="757">
          <cell r="H757" t="str">
            <v>BNQ9NM3</v>
          </cell>
          <cell r="I757" t="str">
            <v>BB2T4376x01</v>
          </cell>
          <cell r="J757" t="str">
            <v>c0:25:a5:9d:1d:ff</v>
          </cell>
          <cell r="K757">
            <v>46128.594108796293</v>
          </cell>
          <cell r="L757" t="str">
            <v>PR-153</v>
          </cell>
          <cell r="M757" t="str">
            <v>10.241.19.113</v>
          </cell>
          <cell r="N757" t="str">
            <v>KeyOS 18.12.4</v>
          </cell>
          <cell r="O757" t="str">
            <v>Evet</v>
          </cell>
        </row>
        <row r="758">
          <cell r="H758" t="str">
            <v>F261ZL3</v>
          </cell>
          <cell r="I758" t="str">
            <v>BB2T4375x01</v>
          </cell>
          <cell r="J758" t="str">
            <v>c0:25:a5:90:a0:f8</v>
          </cell>
          <cell r="K758">
            <v>46128.594224537039</v>
          </cell>
          <cell r="L758" t="str">
            <v>PR-173</v>
          </cell>
          <cell r="M758" t="str">
            <v>10.241.24.10</v>
          </cell>
          <cell r="N758" t="str">
            <v>KeyOS 18.12.4</v>
          </cell>
          <cell r="O758" t="str">
            <v>Evet</v>
          </cell>
        </row>
        <row r="759">
          <cell r="H759" t="str">
            <v>HBH7NM3</v>
          </cell>
          <cell r="I759" t="str">
            <v>BB2T4365x01</v>
          </cell>
          <cell r="J759" t="str">
            <v>c0:25:a5:8e:c1:69</v>
          </cell>
          <cell r="K759">
            <v>46127.355092592596</v>
          </cell>
          <cell r="M759" t="str">
            <v>10.241.35.128</v>
          </cell>
          <cell r="N759" t="str">
            <v>Windows</v>
          </cell>
          <cell r="O759" t="str">
            <v>Evet</v>
          </cell>
        </row>
        <row r="760">
          <cell r="H760" t="str">
            <v>GHX6NM3</v>
          </cell>
          <cell r="I760" t="str">
            <v>BB2T4365x01</v>
          </cell>
          <cell r="J760" t="str">
            <v>c0:25:a5:94:82:5b</v>
          </cell>
          <cell r="K760">
            <v>46099.34642361111</v>
          </cell>
          <cell r="L760" t="str">
            <v>PR-174</v>
          </cell>
          <cell r="M760" t="str">
            <v>10.241.22.189</v>
          </cell>
          <cell r="N760" t="str">
            <v>Windows</v>
          </cell>
          <cell r="O760" t="str">
            <v>Evet</v>
          </cell>
        </row>
        <row r="761">
          <cell r="H761" t="str">
            <v>C5VMJM3</v>
          </cell>
          <cell r="I761" t="str">
            <v>BB2T4364x01</v>
          </cell>
          <cell r="J761" t="str">
            <v>c0:25:a5:91:0d:85</v>
          </cell>
          <cell r="K761">
            <v>46128.396909722222</v>
          </cell>
          <cell r="L761" t="str">
            <v>PR-174</v>
          </cell>
          <cell r="M761" t="str">
            <v>10.241.20.181</v>
          </cell>
          <cell r="N761" t="str">
            <v>Windows</v>
          </cell>
          <cell r="O761" t="str">
            <v>Evet</v>
          </cell>
        </row>
        <row r="762">
          <cell r="H762" t="str">
            <v>34VMJM3</v>
          </cell>
          <cell r="I762" t="str">
            <v>BB2T4363x01</v>
          </cell>
          <cell r="J762" t="str">
            <v>c0:25:a5:91:09:f2</v>
          </cell>
          <cell r="K762">
            <v>46128.418680555558</v>
          </cell>
          <cell r="L762" t="str">
            <v>PR-174</v>
          </cell>
          <cell r="M762" t="str">
            <v>10.241.20.185</v>
          </cell>
          <cell r="N762" t="str">
            <v>Windows</v>
          </cell>
          <cell r="O762" t="str">
            <v>Evet</v>
          </cell>
        </row>
        <row r="763">
          <cell r="H763" t="str">
            <v>2CQ9NM3</v>
          </cell>
          <cell r="I763" t="str">
            <v>BB2T4362x01</v>
          </cell>
          <cell r="J763" t="str">
            <v>c0:25:a5:9d:1a:e5</v>
          </cell>
          <cell r="K763">
            <v>46128.587268518517</v>
          </cell>
          <cell r="L763" t="str">
            <v>PR-174</v>
          </cell>
          <cell r="M763" t="str">
            <v>10.241.22.208</v>
          </cell>
          <cell r="N763" t="str">
            <v>Windows</v>
          </cell>
          <cell r="O763" t="str">
            <v>Evet</v>
          </cell>
        </row>
        <row r="764">
          <cell r="H764" t="str">
            <v>24VMJM3</v>
          </cell>
          <cell r="I764" t="str">
            <v>BB2T4361x01</v>
          </cell>
          <cell r="J764" t="str">
            <v>c0:25:a5:91:0b:68</v>
          </cell>
          <cell r="K764">
            <v>46128.355682870373</v>
          </cell>
          <cell r="L764" t="str">
            <v>PR-174</v>
          </cell>
          <cell r="M764" t="str">
            <v>10.241.20.193</v>
          </cell>
          <cell r="N764" t="str">
            <v>Windows</v>
          </cell>
          <cell r="O764" t="str">
            <v>Evet</v>
          </cell>
        </row>
        <row r="765">
          <cell r="H765" t="str">
            <v>F4VMJM3</v>
          </cell>
          <cell r="I765" t="str">
            <v>BB2T4357x01</v>
          </cell>
          <cell r="J765" t="str">
            <v>c0:25:a5:91:0b:f8</v>
          </cell>
          <cell r="K765">
            <v>46128.594247685185</v>
          </cell>
          <cell r="L765" t="str">
            <v>PR-173</v>
          </cell>
          <cell r="M765" t="str">
            <v>10.241.20.194</v>
          </cell>
          <cell r="N765" t="str">
            <v>KeyOS 18.12.4</v>
          </cell>
          <cell r="O765" t="str">
            <v>Evet</v>
          </cell>
        </row>
        <row r="766">
          <cell r="H766" t="str">
            <v>F3VMJM3</v>
          </cell>
          <cell r="I766" t="str">
            <v>BB2T4356x01</v>
          </cell>
          <cell r="J766" t="str">
            <v>c0:25:a5:91:0d:28</v>
          </cell>
          <cell r="K766">
            <v>46128.594166666669</v>
          </cell>
          <cell r="L766" t="str">
            <v>PR-173</v>
          </cell>
          <cell r="M766" t="str">
            <v>10.241.21.98</v>
          </cell>
          <cell r="N766" t="str">
            <v>KeyOS 18.12.4</v>
          </cell>
          <cell r="O766" t="str">
            <v>Evet</v>
          </cell>
        </row>
        <row r="767">
          <cell r="H767" t="str">
            <v>9JQ9NM3</v>
          </cell>
          <cell r="I767" t="str">
            <v>BB2T4355x01</v>
          </cell>
          <cell r="J767" t="str">
            <v>c0:25:a5:9d:0d:f8</v>
          </cell>
          <cell r="K767">
            <v>46128.594108796293</v>
          </cell>
          <cell r="L767" t="str">
            <v>PR-173</v>
          </cell>
          <cell r="M767" t="str">
            <v>10.241.20.229</v>
          </cell>
          <cell r="N767" t="str">
            <v>KeyOS 18.12.4</v>
          </cell>
          <cell r="O767" t="str">
            <v>Evet</v>
          </cell>
        </row>
        <row r="768">
          <cell r="H768" t="str">
            <v>16VMJM3</v>
          </cell>
          <cell r="I768" t="str">
            <v>BB2T4354x01</v>
          </cell>
          <cell r="J768" t="str">
            <v>c0:25:a5:91:0d:dc</v>
          </cell>
          <cell r="K768">
            <v>46128.594247685185</v>
          </cell>
          <cell r="L768" t="str">
            <v>PR-173</v>
          </cell>
          <cell r="M768" t="str">
            <v>10.241.32.27</v>
          </cell>
          <cell r="N768" t="str">
            <v>KeyOS 18.12.4</v>
          </cell>
          <cell r="O768" t="str">
            <v>Evet</v>
          </cell>
        </row>
        <row r="769">
          <cell r="H769" t="str">
            <v>F5VMJM3</v>
          </cell>
          <cell r="I769" t="str">
            <v>BB2T3332x01</v>
          </cell>
          <cell r="J769" t="str">
            <v>c0:25:a5:91:0d:db</v>
          </cell>
          <cell r="K769">
            <v>46128.594189814816</v>
          </cell>
          <cell r="L769" t="str">
            <v>PR-073 PR-133 PR-174 PR-177</v>
          </cell>
          <cell r="M769" t="str">
            <v>10.241.19.133</v>
          </cell>
          <cell r="N769" t="str">
            <v>KeyOS 18.12.4</v>
          </cell>
          <cell r="O769" t="str">
            <v>Evet</v>
          </cell>
        </row>
        <row r="770">
          <cell r="H770" t="str">
            <v>JWTMJM3</v>
          </cell>
          <cell r="I770" t="str">
            <v>BB2T1315x05</v>
          </cell>
          <cell r="J770" t="str">
            <v>c0:25:a5:91:02:e4</v>
          </cell>
          <cell r="K770">
            <v>46085.586585648147</v>
          </cell>
          <cell r="L770" t="str">
            <v>PR-129</v>
          </cell>
          <cell r="M770" t="str">
            <v>10.241.18.106</v>
          </cell>
          <cell r="N770" t="str">
            <v>Windows</v>
          </cell>
          <cell r="O770" t="str">
            <v>Evet</v>
          </cell>
        </row>
        <row r="771">
          <cell r="H771" t="str">
            <v>2WTMJM3</v>
          </cell>
          <cell r="I771" t="str">
            <v>BB2T1315x04</v>
          </cell>
          <cell r="J771" t="str">
            <v>c0:25:a5:91:0d:4d</v>
          </cell>
          <cell r="K771">
            <v>46125.355879629627</v>
          </cell>
          <cell r="L771" t="str">
            <v>PR-129</v>
          </cell>
          <cell r="M771" t="str">
            <v>10.241.18.67</v>
          </cell>
          <cell r="N771" t="str">
            <v>Windows</v>
          </cell>
          <cell r="O771" t="str">
            <v>Evet</v>
          </cell>
        </row>
        <row r="772">
          <cell r="H772" t="str">
            <v>8VTMJM3</v>
          </cell>
          <cell r="I772" t="str">
            <v>BB2T1315x03</v>
          </cell>
          <cell r="J772" t="str">
            <v>c0:25:a5:91:0d:2f</v>
          </cell>
          <cell r="K772">
            <v>46113.353773148148</v>
          </cell>
          <cell r="L772" t="str">
            <v>PR-129</v>
          </cell>
          <cell r="M772" t="str">
            <v>10.241.18.66</v>
          </cell>
          <cell r="N772" t="str">
            <v>Windows</v>
          </cell>
          <cell r="O772" t="str">
            <v>Evet</v>
          </cell>
        </row>
        <row r="773">
          <cell r="H773" t="str">
            <v>GWTMJM3</v>
          </cell>
          <cell r="I773" t="str">
            <v>BB2T1315x02</v>
          </cell>
          <cell r="J773" t="str">
            <v>c0:25:a5:91:05:d4</v>
          </cell>
          <cell r="K773">
            <v>46105.363159722219</v>
          </cell>
          <cell r="L773" t="str">
            <v>PR-129</v>
          </cell>
          <cell r="M773" t="str">
            <v>10.241.18.71</v>
          </cell>
          <cell r="N773" t="str">
            <v>Windows</v>
          </cell>
          <cell r="O773" t="str">
            <v>Evet</v>
          </cell>
        </row>
        <row r="774">
          <cell r="H774" t="str">
            <v>47H7NM3</v>
          </cell>
          <cell r="I774" t="str">
            <v>BB2T1315x01</v>
          </cell>
          <cell r="J774" t="str">
            <v>c0:25:a5:8e:23:e0</v>
          </cell>
          <cell r="K774">
            <v>46120.653784722221</v>
          </cell>
          <cell r="L774" t="str">
            <v>PR-187 PR-191 PR-192</v>
          </cell>
          <cell r="M774" t="str">
            <v>10.241.23.180</v>
          </cell>
          <cell r="N774" t="str">
            <v>Windows</v>
          </cell>
          <cell r="O774" t="str">
            <v>Evet</v>
          </cell>
        </row>
        <row r="775">
          <cell r="H775" t="str">
            <v>GFMVJM3</v>
          </cell>
          <cell r="I775" t="str">
            <v>BB2T1314x01</v>
          </cell>
          <cell r="J775" t="str">
            <v>c0:25:a5:91:37:78</v>
          </cell>
          <cell r="K775">
            <v>46122.455763888887</v>
          </cell>
          <cell r="L775" t="str">
            <v>PR-369</v>
          </cell>
          <cell r="M775" t="str">
            <v>10.241.19.238</v>
          </cell>
          <cell r="N775" t="str">
            <v>Windows</v>
          </cell>
          <cell r="O775" t="str">
            <v>Evet</v>
          </cell>
        </row>
        <row r="776">
          <cell r="H776" t="str">
            <v>DHQ9NM3</v>
          </cell>
          <cell r="I776" t="str">
            <v>BB2T1314x01</v>
          </cell>
          <cell r="J776" t="str">
            <v>c0:25:a5:9d:14:03</v>
          </cell>
          <cell r="K776">
            <v>46114.371782407405</v>
          </cell>
          <cell r="M776" t="str">
            <v>10.241.22.65</v>
          </cell>
          <cell r="N776" t="str">
            <v>Windows</v>
          </cell>
          <cell r="O776" t="str">
            <v>Evet</v>
          </cell>
        </row>
        <row r="777">
          <cell r="H777" t="str">
            <v>9KQ9NM3</v>
          </cell>
          <cell r="I777" t="str">
            <v>BB2T1312x13</v>
          </cell>
          <cell r="J777" t="str">
            <v>c0:25:a5:9d:11:93</v>
          </cell>
          <cell r="K777">
            <v>46118.353946759256</v>
          </cell>
          <cell r="L777" t="str">
            <v>PR-029</v>
          </cell>
          <cell r="M777" t="str">
            <v>10.241.22.75</v>
          </cell>
          <cell r="N777" t="str">
            <v>Windows</v>
          </cell>
          <cell r="O777" t="str">
            <v>Evet</v>
          </cell>
        </row>
        <row r="778">
          <cell r="H778" t="str">
            <v>8KQ9NM3</v>
          </cell>
          <cell r="I778" t="str">
            <v>BB2T1312x12</v>
          </cell>
          <cell r="J778" t="str">
            <v>c0:25:a5:9d:11:a3</v>
          </cell>
          <cell r="K778">
            <v>46063.799143518518</v>
          </cell>
          <cell r="L778" t="str">
            <v>PR-029</v>
          </cell>
          <cell r="M778" t="str">
            <v>10.241.18.65</v>
          </cell>
          <cell r="N778" t="str">
            <v>Windows</v>
          </cell>
          <cell r="O778" t="str">
            <v>Evet</v>
          </cell>
        </row>
        <row r="779">
          <cell r="H779" t="str">
            <v>FKQ9NM3</v>
          </cell>
          <cell r="I779" t="str">
            <v>BB2T1312x11</v>
          </cell>
          <cell r="J779" t="str">
            <v>c0:25:a5:9d:09:2d</v>
          </cell>
          <cell r="K779">
            <v>46125.336527777778</v>
          </cell>
          <cell r="L779" t="str">
            <v>PR-029</v>
          </cell>
          <cell r="M779" t="str">
            <v>10.241.18.114</v>
          </cell>
          <cell r="N779" t="str">
            <v>Windows</v>
          </cell>
          <cell r="O779" t="str">
            <v>Evet</v>
          </cell>
        </row>
        <row r="780">
          <cell r="H780" t="str">
            <v>GGQ9NM3</v>
          </cell>
          <cell r="I780" t="str">
            <v>BB2T1312x10</v>
          </cell>
          <cell r="J780" t="str">
            <v>c0:25:a5:9d:1d:0b</v>
          </cell>
          <cell r="K780">
            <v>46108.386956018519</v>
          </cell>
          <cell r="L780" t="str">
            <v>PR-029</v>
          </cell>
          <cell r="M780" t="str">
            <v>10.241.18.113</v>
          </cell>
          <cell r="N780" t="str">
            <v>Windows</v>
          </cell>
          <cell r="O780" t="str">
            <v>Evet</v>
          </cell>
        </row>
        <row r="781">
          <cell r="H781" t="str">
            <v>FJX6NM3</v>
          </cell>
          <cell r="I781" t="str">
            <v>bb2t1312x10</v>
          </cell>
          <cell r="J781" t="str">
            <v>c0:25:a5:8d:9a:5e</v>
          </cell>
          <cell r="K781">
            <v>46128.589432870373</v>
          </cell>
          <cell r="L781" t="str">
            <v>PR-029 PR-139</v>
          </cell>
          <cell r="M781" t="str">
            <v>10.241.34.80</v>
          </cell>
          <cell r="N781" t="str">
            <v>Windows</v>
          </cell>
          <cell r="O781" t="str">
            <v>Evet</v>
          </cell>
        </row>
        <row r="782">
          <cell r="H782" t="str">
            <v>5KQ9NM3</v>
          </cell>
          <cell r="I782" t="str">
            <v>BB2T1312x09</v>
          </cell>
          <cell r="J782" t="str">
            <v>c0:25:a5:8b:9e:f7</v>
          </cell>
          <cell r="K782">
            <v>46127.416168981479</v>
          </cell>
          <cell r="L782" t="str">
            <v>PR-029</v>
          </cell>
          <cell r="M782" t="str">
            <v>10.241.22.126</v>
          </cell>
          <cell r="N782" t="str">
            <v>Windows</v>
          </cell>
          <cell r="O782" t="str">
            <v>Evet</v>
          </cell>
        </row>
        <row r="783">
          <cell r="H783" t="str">
            <v>8JQ9NM3</v>
          </cell>
          <cell r="I783" t="str">
            <v>BB2T1312x08</v>
          </cell>
          <cell r="J783" t="str">
            <v>c0:25:a5:9d:1a:0e</v>
          </cell>
          <cell r="K783">
            <v>46086.340624999997</v>
          </cell>
          <cell r="L783" t="str">
            <v>PR-029</v>
          </cell>
          <cell r="M783" t="str">
            <v>10.241.18.109</v>
          </cell>
          <cell r="N783" t="str">
            <v>Windows</v>
          </cell>
          <cell r="O783" t="str">
            <v>Evet</v>
          </cell>
        </row>
        <row r="784">
          <cell r="H784" t="str">
            <v>9HQ9NM3</v>
          </cell>
          <cell r="I784" t="str">
            <v>BB2T1312x07</v>
          </cell>
          <cell r="J784" t="str">
            <v>c0:25:a5:9d:11:90</v>
          </cell>
          <cell r="K784">
            <v>46128.337199074071</v>
          </cell>
          <cell r="L784" t="str">
            <v>PR-029</v>
          </cell>
          <cell r="M784" t="str">
            <v>10.241.18.123</v>
          </cell>
          <cell r="N784" t="str">
            <v>Windows</v>
          </cell>
          <cell r="O784" t="str">
            <v>Evet</v>
          </cell>
        </row>
        <row r="785">
          <cell r="H785" t="str">
            <v>JHQ9NM3</v>
          </cell>
          <cell r="I785" t="str">
            <v>BB2T1312x06</v>
          </cell>
          <cell r="J785" t="str">
            <v>c0:25:a5:9d:11:91</v>
          </cell>
          <cell r="K785">
            <v>46066.484120370369</v>
          </cell>
          <cell r="L785" t="str">
            <v>PR-029</v>
          </cell>
          <cell r="M785" t="str">
            <v>10.241.18.62</v>
          </cell>
          <cell r="N785" t="str">
            <v>Windows</v>
          </cell>
          <cell r="O785" t="str">
            <v>Evet</v>
          </cell>
        </row>
        <row r="786">
          <cell r="H786" t="str">
            <v>7KQ9NM3</v>
          </cell>
          <cell r="I786" t="str">
            <v>BB2T1312x05</v>
          </cell>
          <cell r="J786" t="str">
            <v>c0:25:a5:9d:1d:63</v>
          </cell>
          <cell r="K786">
            <v>46071.390659722223</v>
          </cell>
          <cell r="L786" t="str">
            <v>PR-029</v>
          </cell>
          <cell r="M786" t="str">
            <v>10.241.18.111</v>
          </cell>
          <cell r="N786" t="str">
            <v>Windows</v>
          </cell>
          <cell r="O786" t="str">
            <v>Evet</v>
          </cell>
        </row>
        <row r="787">
          <cell r="H787" t="str">
            <v>1KQ9NM3</v>
          </cell>
          <cell r="I787" t="str">
            <v>BB2T1312x04</v>
          </cell>
          <cell r="J787" t="str">
            <v>c0:25:a5:9d:15:b1</v>
          </cell>
          <cell r="K787">
            <v>46114.620057870372</v>
          </cell>
          <cell r="L787" t="str">
            <v>PR-029</v>
          </cell>
          <cell r="M787" t="str">
            <v>10.241.18.110</v>
          </cell>
          <cell r="N787" t="str">
            <v>Windows</v>
          </cell>
          <cell r="O787" t="str">
            <v>Evet</v>
          </cell>
        </row>
        <row r="788">
          <cell r="H788" t="str">
            <v>1JQ9NM3</v>
          </cell>
          <cell r="I788" t="str">
            <v>BB2T1312x03</v>
          </cell>
          <cell r="J788" t="str">
            <v>c0:25:a5:9d:1d:cd</v>
          </cell>
          <cell r="K788">
            <v>46111.333113425928</v>
          </cell>
          <cell r="L788" t="str">
            <v>PR-029</v>
          </cell>
          <cell r="M788" t="str">
            <v>10.241.18.64</v>
          </cell>
          <cell r="N788" t="str">
            <v>Windows</v>
          </cell>
          <cell r="O788" t="str">
            <v>Evet</v>
          </cell>
        </row>
        <row r="789">
          <cell r="H789" t="str">
            <v>CHQ9NM3</v>
          </cell>
          <cell r="I789" t="str">
            <v>BB2T1312x02</v>
          </cell>
          <cell r="J789" t="str">
            <v>c0:25:a5:9d:11:8c</v>
          </cell>
          <cell r="K789">
            <v>46115.408009259256</v>
          </cell>
          <cell r="L789" t="str">
            <v>PR-029</v>
          </cell>
          <cell r="M789" t="str">
            <v>10.241.18.112</v>
          </cell>
          <cell r="N789" t="str">
            <v>Windows</v>
          </cell>
          <cell r="O789" t="str">
            <v>Evet</v>
          </cell>
        </row>
        <row r="790">
          <cell r="H790" t="str">
            <v>4JQ9NM3</v>
          </cell>
          <cell r="I790" t="str">
            <v>BB2T1312x01</v>
          </cell>
          <cell r="J790" t="str">
            <v>c0:25:a5:9d:11:f7</v>
          </cell>
          <cell r="K790">
            <v>46065.383715277778</v>
          </cell>
          <cell r="L790" t="str">
            <v>PR-029</v>
          </cell>
          <cell r="M790" t="str">
            <v>10.241.18.63</v>
          </cell>
          <cell r="N790" t="str">
            <v>Windows</v>
          </cell>
          <cell r="O790" t="str">
            <v>Evet</v>
          </cell>
        </row>
        <row r="791">
          <cell r="H791" t="str">
            <v>FHQ9NM3</v>
          </cell>
          <cell r="I791" t="str">
            <v>BB2T1311x12</v>
          </cell>
          <cell r="J791" t="str">
            <v>c0:25:a5:9d:11:a4</v>
          </cell>
          <cell r="K791">
            <v>46063.799120370371</v>
          </cell>
          <cell r="L791" t="str">
            <v>PR-025</v>
          </cell>
          <cell r="M791" t="str">
            <v>10.241.18.55</v>
          </cell>
          <cell r="N791" t="str">
            <v>Windows</v>
          </cell>
          <cell r="O791" t="str">
            <v>Evet</v>
          </cell>
        </row>
        <row r="792">
          <cell r="H792" t="str">
            <v>CKQ9NM3</v>
          </cell>
          <cell r="I792" t="str">
            <v>BB2T1311x11</v>
          </cell>
          <cell r="J792" t="str">
            <v>c0:25:a5:9d:10:67</v>
          </cell>
          <cell r="K792">
            <v>46119.341747685183</v>
          </cell>
          <cell r="L792" t="str">
            <v>PR-025</v>
          </cell>
          <cell r="M792" t="str">
            <v>10.241.18.60</v>
          </cell>
          <cell r="N792" t="str">
            <v>Windows</v>
          </cell>
          <cell r="O792" t="str">
            <v>Evet</v>
          </cell>
        </row>
        <row r="793">
          <cell r="H793" t="str">
            <v>6JQ9NM3</v>
          </cell>
          <cell r="I793" t="str">
            <v>BB2T1311x10</v>
          </cell>
          <cell r="J793" t="str">
            <v>c0:25:a5:9d:1a:14</v>
          </cell>
          <cell r="K793">
            <v>46063.799224537041</v>
          </cell>
          <cell r="L793" t="str">
            <v>PR-025</v>
          </cell>
          <cell r="M793" t="str">
            <v>10.241.18.52</v>
          </cell>
          <cell r="N793" t="str">
            <v>Windows</v>
          </cell>
          <cell r="O793" t="str">
            <v>Evet</v>
          </cell>
        </row>
        <row r="794">
          <cell r="H794" t="str">
            <v>2JQ9NM3</v>
          </cell>
          <cell r="I794" t="str">
            <v>BB2T1311x09</v>
          </cell>
          <cell r="J794" t="str">
            <v>c0:25:a5:9d:1e:8e</v>
          </cell>
          <cell r="K794">
            <v>46128.594259259262</v>
          </cell>
          <cell r="L794" t="str">
            <v>PR-025 PR-246 PR-406</v>
          </cell>
          <cell r="M794" t="str">
            <v>10.241.18.61</v>
          </cell>
          <cell r="N794" t="str">
            <v>KeyOS 18.12.4</v>
          </cell>
          <cell r="O794" t="str">
            <v>Evet</v>
          </cell>
        </row>
        <row r="795">
          <cell r="H795" t="str">
            <v>5JQ9NM3</v>
          </cell>
          <cell r="I795" t="str">
            <v>BB2T1311x08</v>
          </cell>
          <cell r="J795" t="str">
            <v>c0:25:a5:9d:11:8b</v>
          </cell>
          <cell r="K795">
            <v>46127.341307870367</v>
          </cell>
          <cell r="L795" t="str">
            <v>PR-025</v>
          </cell>
          <cell r="M795" t="str">
            <v>10.241.18.57</v>
          </cell>
          <cell r="N795" t="str">
            <v>Windows</v>
          </cell>
          <cell r="O795" t="str">
            <v>Evet</v>
          </cell>
        </row>
        <row r="796">
          <cell r="H796" t="str">
            <v>HJQ9NM3</v>
          </cell>
          <cell r="I796" t="str">
            <v>BB2T1311x07</v>
          </cell>
          <cell r="J796" t="str">
            <v>c0:25:a5:9d:19:33</v>
          </cell>
          <cell r="K796">
            <v>46111.351990740739</v>
          </cell>
          <cell r="L796" t="str">
            <v>PR-025</v>
          </cell>
          <cell r="M796" t="str">
            <v>10.241.18.120</v>
          </cell>
          <cell r="N796" t="str">
            <v>Windows</v>
          </cell>
          <cell r="O796" t="str">
            <v>Evet</v>
          </cell>
        </row>
        <row r="797">
          <cell r="H797" t="str">
            <v>8HQ9NM3</v>
          </cell>
          <cell r="I797" t="str">
            <v>BB2T1311x06</v>
          </cell>
          <cell r="J797" t="str">
            <v>c0:25:a5:9d:11:8f</v>
          </cell>
          <cell r="K797">
            <v>46111.331736111111</v>
          </cell>
          <cell r="L797" t="str">
            <v>PR-025</v>
          </cell>
          <cell r="M797" t="str">
            <v>10.241.21.136</v>
          </cell>
          <cell r="N797" t="str">
            <v>Windows</v>
          </cell>
          <cell r="O797" t="str">
            <v>Evet</v>
          </cell>
        </row>
        <row r="798">
          <cell r="H798" t="str">
            <v>DKQ9NM3</v>
          </cell>
          <cell r="I798" t="str">
            <v>BB2T1311x05</v>
          </cell>
          <cell r="J798" t="str">
            <v>c0:25:a5:9d:15:b3</v>
          </cell>
          <cell r="K798">
            <v>46080.691527777781</v>
          </cell>
          <cell r="L798" t="str">
            <v>PR-025</v>
          </cell>
          <cell r="M798" t="str">
            <v>10.241.18.10</v>
          </cell>
          <cell r="N798" t="str">
            <v>Windows</v>
          </cell>
          <cell r="O798" t="str">
            <v>Evet</v>
          </cell>
        </row>
        <row r="799">
          <cell r="H799" t="str">
            <v>3KQ9NM3</v>
          </cell>
          <cell r="I799" t="str">
            <v>BB2T1311x04</v>
          </cell>
          <cell r="J799" t="str">
            <v>c0:25:a5:9d:09:31</v>
          </cell>
          <cell r="K799">
            <v>46076.619467592594</v>
          </cell>
          <cell r="L799" t="str">
            <v>PR-025</v>
          </cell>
          <cell r="M799" t="str">
            <v>10.241.18.107</v>
          </cell>
          <cell r="N799" t="str">
            <v>Windows</v>
          </cell>
          <cell r="O799" t="str">
            <v>Evet</v>
          </cell>
        </row>
        <row r="800">
          <cell r="H800" t="str">
            <v>FGQ9NM3</v>
          </cell>
          <cell r="I800" t="str">
            <v>BB2T1311x03</v>
          </cell>
          <cell r="J800" t="str">
            <v>c0:25:a5:9d:1a:e9</v>
          </cell>
          <cell r="K800">
            <v>46111.337650462963</v>
          </cell>
          <cell r="L800" t="str">
            <v>PR-025</v>
          </cell>
          <cell r="M800" t="str">
            <v>10.241.18.59</v>
          </cell>
          <cell r="N800" t="str">
            <v>Windows</v>
          </cell>
          <cell r="O800" t="str">
            <v>Evet</v>
          </cell>
        </row>
        <row r="801">
          <cell r="H801" t="str">
            <v>FJQ9NM3</v>
          </cell>
          <cell r="I801" t="str">
            <v>BB2T1311x02</v>
          </cell>
          <cell r="J801" t="str">
            <v>c0:25:a5:9d:15:ab</v>
          </cell>
          <cell r="K801">
            <v>46128.417974537035</v>
          </cell>
          <cell r="L801" t="str">
            <v>PR-025</v>
          </cell>
          <cell r="M801" t="str">
            <v>10.241.18.119</v>
          </cell>
          <cell r="N801" t="str">
            <v>Windows</v>
          </cell>
          <cell r="O801" t="str">
            <v>Evet</v>
          </cell>
        </row>
        <row r="802">
          <cell r="H802" t="str">
            <v>HGQ9NM3</v>
          </cell>
          <cell r="I802" t="str">
            <v>BB2T1311x01</v>
          </cell>
          <cell r="J802" t="str">
            <v>c0:25:a5:9d:11:84</v>
          </cell>
          <cell r="K802">
            <v>46127.70952546296</v>
          </cell>
          <cell r="L802" t="str">
            <v>PR-025</v>
          </cell>
          <cell r="M802" t="str">
            <v>10.241.18.58</v>
          </cell>
          <cell r="N802" t="str">
            <v>Windows</v>
          </cell>
          <cell r="O802" t="str">
            <v>Evet</v>
          </cell>
        </row>
        <row r="803">
          <cell r="H803" t="str">
            <v>33B1NM3</v>
          </cell>
          <cell r="I803" t="str">
            <v>BB2T1310x13</v>
          </cell>
          <cell r="J803" t="str">
            <v>c0:25:a5:9d:0b:96</v>
          </cell>
          <cell r="K803">
            <v>46128.587476851855</v>
          </cell>
          <cell r="L803" t="str">
            <v>PR-133</v>
          </cell>
          <cell r="M803" t="str">
            <v>10.241.18.203</v>
          </cell>
          <cell r="N803" t="str">
            <v>Windows</v>
          </cell>
          <cell r="O803" t="str">
            <v>Evet</v>
          </cell>
        </row>
        <row r="804">
          <cell r="H804" t="str">
            <v>148JRM3</v>
          </cell>
          <cell r="I804" t="str">
            <v>BB2T1310x12</v>
          </cell>
          <cell r="J804" t="str">
            <v>c0:25:a5:8f:a1:ee</v>
          </cell>
          <cell r="K804">
            <v>46065.404143518521</v>
          </cell>
          <cell r="M804" t="str">
            <v>10.241.20.41</v>
          </cell>
          <cell r="N804" t="str">
            <v>Windows</v>
          </cell>
          <cell r="O804" t="str">
            <v>Evet</v>
          </cell>
        </row>
        <row r="805">
          <cell r="H805" t="str">
            <v>DJQ9NM3</v>
          </cell>
          <cell r="I805" t="str">
            <v>BB2T1310x11</v>
          </cell>
          <cell r="J805" t="str">
            <v>c0:25:a5:9d:09:32</v>
          </cell>
          <cell r="K805">
            <v>46050.435532407406</v>
          </cell>
          <cell r="L805" t="str">
            <v>PR-202</v>
          </cell>
          <cell r="M805" t="str">
            <v>10.241.20.43</v>
          </cell>
          <cell r="N805" t="str">
            <v>Windows</v>
          </cell>
          <cell r="O805" t="str">
            <v>Evet</v>
          </cell>
        </row>
        <row r="806">
          <cell r="H806" t="str">
            <v>4X2NJM3</v>
          </cell>
          <cell r="I806" t="str">
            <v>BB2T1310x10</v>
          </cell>
          <cell r="J806" t="str">
            <v>c0:25:a5:8c:25:b9</v>
          </cell>
          <cell r="K806">
            <v>46125.485578703701</v>
          </cell>
          <cell r="M806" t="str">
            <v>10.41.2.48</v>
          </cell>
          <cell r="N806" t="str">
            <v>Windows</v>
          </cell>
          <cell r="O806" t="str">
            <v>Evet</v>
          </cell>
        </row>
        <row r="807">
          <cell r="H807" t="str">
            <v>G28JRM3</v>
          </cell>
          <cell r="I807" t="str">
            <v>BB2T1310x09</v>
          </cell>
          <cell r="J807" t="str">
            <v>c0:25:a5:8f:b1:d3</v>
          </cell>
          <cell r="K807">
            <v>46125.485497685186</v>
          </cell>
          <cell r="L807" t="str">
            <v>PR202</v>
          </cell>
          <cell r="M807" t="str">
            <v>10.241.20.45</v>
          </cell>
          <cell r="N807" t="str">
            <v>Windows</v>
          </cell>
          <cell r="O807" t="str">
            <v>Evet</v>
          </cell>
        </row>
        <row r="808">
          <cell r="H808" t="str">
            <v>94X6NM3</v>
          </cell>
          <cell r="I808" t="str">
            <v>BB2T1310x08</v>
          </cell>
          <cell r="K808">
            <v>46125.526365740741</v>
          </cell>
          <cell r="N808" t="str">
            <v>Windows</v>
          </cell>
          <cell r="O808" t="str">
            <v>Evet</v>
          </cell>
        </row>
        <row r="809">
          <cell r="H809" t="str">
            <v>BJQ9NM3</v>
          </cell>
          <cell r="I809" t="str">
            <v>BB2T1310x07</v>
          </cell>
          <cell r="J809" t="str">
            <v>c0:25:a5:9d:1d:aa</v>
          </cell>
          <cell r="K809">
            <v>46107.702673611115</v>
          </cell>
          <cell r="L809" t="str">
            <v>PR-202</v>
          </cell>
          <cell r="M809" t="str">
            <v>10.241.32.103</v>
          </cell>
          <cell r="N809" t="str">
            <v>Windows</v>
          </cell>
          <cell r="O809" t="str">
            <v>Evet</v>
          </cell>
        </row>
        <row r="810">
          <cell r="H810" t="str">
            <v>738JRM3</v>
          </cell>
          <cell r="I810" t="str">
            <v>BB2T1310x06</v>
          </cell>
          <cell r="J810" t="str">
            <v>c0:25:a5:8f:a1:d6</v>
          </cell>
          <cell r="K810">
            <v>45961.558067129627</v>
          </cell>
          <cell r="L810" t="str">
            <v>PR-202</v>
          </cell>
          <cell r="M810" t="str">
            <v>10.241.20.49</v>
          </cell>
          <cell r="N810" t="str">
            <v>Windows</v>
          </cell>
          <cell r="O810" t="str">
            <v>Evet</v>
          </cell>
        </row>
        <row r="811">
          <cell r="H811" t="str">
            <v>2HQ9NM3</v>
          </cell>
          <cell r="I811" t="str">
            <v>BB2T1310x05</v>
          </cell>
          <cell r="J811" t="str">
            <v>c0:25:a5:9d:11:86</v>
          </cell>
          <cell r="K811">
            <v>46098.436423611114</v>
          </cell>
          <cell r="L811" t="str">
            <v>PR-024</v>
          </cell>
          <cell r="M811" t="str">
            <v>10.241.21.143</v>
          </cell>
          <cell r="N811" t="str">
            <v>Windows</v>
          </cell>
          <cell r="O811" t="str">
            <v>Evet</v>
          </cell>
        </row>
        <row r="812">
          <cell r="H812" t="str">
            <v>838JRM3</v>
          </cell>
          <cell r="I812" t="str">
            <v>BB2T1310x04</v>
          </cell>
          <cell r="J812" t="str">
            <v>c0:25:a5:8f:9d:f6</v>
          </cell>
          <cell r="K812">
            <v>46108.336273148147</v>
          </cell>
          <cell r="L812" t="str">
            <v>PR-024</v>
          </cell>
          <cell r="M812" t="str">
            <v>10.241.18.32</v>
          </cell>
          <cell r="N812" t="str">
            <v>Windows</v>
          </cell>
          <cell r="O812" t="str">
            <v>Evet</v>
          </cell>
        </row>
        <row r="813">
          <cell r="H813" t="str">
            <v>G38JRM3</v>
          </cell>
          <cell r="I813" t="str">
            <v>BB2T1310x03</v>
          </cell>
          <cell r="J813" t="str">
            <v>c0:25:a5:8f:a1:c2</v>
          </cell>
          <cell r="K813">
            <v>46128.482800925929</v>
          </cell>
          <cell r="L813" t="str">
            <v>PR-202</v>
          </cell>
          <cell r="M813" t="str">
            <v>10.241.20.52</v>
          </cell>
          <cell r="N813" t="str">
            <v>Windows</v>
          </cell>
          <cell r="O813" t="str">
            <v>Evet</v>
          </cell>
        </row>
        <row r="814">
          <cell r="H814" t="str">
            <v>JJQ9NM3</v>
          </cell>
          <cell r="I814" t="str">
            <v>BB2T1310x02</v>
          </cell>
          <cell r="J814" t="str">
            <v>c0:25:a5:9d:1d:5c</v>
          </cell>
          <cell r="K814">
            <v>46057.58084490741</v>
          </cell>
          <cell r="L814" t="str">
            <v>PR-024</v>
          </cell>
          <cell r="M814" t="str">
            <v>10.241.18.108</v>
          </cell>
          <cell r="N814" t="str">
            <v>Windows</v>
          </cell>
          <cell r="O814" t="str">
            <v>Evet</v>
          </cell>
        </row>
        <row r="815">
          <cell r="H815" t="str">
            <v>528JRM3</v>
          </cell>
          <cell r="I815" t="str">
            <v>BB2T1310x01</v>
          </cell>
          <cell r="J815" t="str">
            <v>c0:25:a5:8f:b4:09</v>
          </cell>
          <cell r="K815">
            <v>46027.743888888886</v>
          </cell>
          <cell r="L815" t="str">
            <v>PR-024 PR-230</v>
          </cell>
          <cell r="M815" t="str">
            <v>10.241.18.29</v>
          </cell>
          <cell r="N815" t="str">
            <v>Windows</v>
          </cell>
          <cell r="O815" t="str">
            <v>Evet</v>
          </cell>
        </row>
        <row r="816">
          <cell r="H816" t="str">
            <v>H38JRM3</v>
          </cell>
          <cell r="I816" t="str">
            <v>BB2T13101x01</v>
          </cell>
          <cell r="J816" t="str">
            <v>c0:25:a5:8f:9d:7f</v>
          </cell>
          <cell r="K816">
            <v>46128.341134259259</v>
          </cell>
          <cell r="L816" t="str">
            <v>PR-027</v>
          </cell>
          <cell r="M816" t="str">
            <v>10.241.22.70</v>
          </cell>
          <cell r="N816" t="str">
            <v>Windows</v>
          </cell>
          <cell r="O816" t="str">
            <v>Evet</v>
          </cell>
        </row>
        <row r="817">
          <cell r="H817" t="str">
            <v>7TTMJM3</v>
          </cell>
          <cell r="I817" t="str">
            <v>BB2T1309x14</v>
          </cell>
          <cell r="J817" t="str">
            <v>c0:25:a5:91:09:c4</v>
          </cell>
          <cell r="K817">
            <v>46128.593993055554</v>
          </cell>
          <cell r="L817" t="str">
            <v>PR-202</v>
          </cell>
          <cell r="M817" t="str">
            <v>10.241.34.206</v>
          </cell>
          <cell r="N817" t="str">
            <v>KeyOS 18.12.4</v>
          </cell>
          <cell r="O817" t="str">
            <v>Evet</v>
          </cell>
        </row>
        <row r="818">
          <cell r="H818" t="str">
            <v>428JRM3</v>
          </cell>
          <cell r="I818" t="str">
            <v>BB2T1309x13</v>
          </cell>
          <cell r="J818" t="str">
            <v>c0:25:a5:8f:b2:5b</v>
          </cell>
          <cell r="K818">
            <v>46126.561249999999</v>
          </cell>
          <cell r="L818" t="str">
            <v>PR-134 PR-260</v>
          </cell>
          <cell r="M818" t="str">
            <v>10.241.18.46</v>
          </cell>
          <cell r="N818" t="str">
            <v>Windows</v>
          </cell>
          <cell r="O818" t="str">
            <v>Evet</v>
          </cell>
        </row>
        <row r="819">
          <cell r="H819" t="str">
            <v>D18JRM3</v>
          </cell>
          <cell r="I819" t="str">
            <v>BB2T1309x10</v>
          </cell>
          <cell r="J819" t="str">
            <v>c0:25:a5:8f:a1:9c</v>
          </cell>
          <cell r="K819">
            <v>45334.532673611109</v>
          </cell>
          <cell r="L819" t="str">
            <v>PR-202</v>
          </cell>
          <cell r="M819" t="str">
            <v>10.241.20.40</v>
          </cell>
          <cell r="N819" t="str">
            <v>Windows</v>
          </cell>
          <cell r="O819" t="str">
            <v>Evet</v>
          </cell>
        </row>
        <row r="820">
          <cell r="H820" t="str">
            <v>C28JRM3</v>
          </cell>
          <cell r="I820" t="str">
            <v>BB2T1309x08</v>
          </cell>
          <cell r="J820" t="str">
            <v>c0:25:a5:8f:b2:54</v>
          </cell>
          <cell r="K820">
            <v>45937.535046296296</v>
          </cell>
          <cell r="L820" t="str">
            <v>PR-202</v>
          </cell>
          <cell r="M820" t="str">
            <v>10.241.20.46</v>
          </cell>
          <cell r="N820" t="str">
            <v>Windows</v>
          </cell>
          <cell r="O820" t="str">
            <v>Evet</v>
          </cell>
        </row>
        <row r="821">
          <cell r="H821" t="str">
            <v>7HQ9NM3</v>
          </cell>
          <cell r="I821" t="str">
            <v>BB2T1309x07</v>
          </cell>
          <cell r="J821" t="str">
            <v>c0:25:a5:9d:1a:eb</v>
          </cell>
          <cell r="K821">
            <v>46114.648125</v>
          </cell>
          <cell r="L821" t="str">
            <v>PR-202</v>
          </cell>
          <cell r="M821" t="str">
            <v>10.241.20.44</v>
          </cell>
          <cell r="N821" t="str">
            <v>Windows</v>
          </cell>
          <cell r="O821" t="str">
            <v>Evet</v>
          </cell>
        </row>
        <row r="822">
          <cell r="H822" t="str">
            <v>J18JRM3</v>
          </cell>
          <cell r="I822" t="str">
            <v>BB2T1309x05</v>
          </cell>
          <cell r="J822" t="str">
            <v>c0:25:a5:8f:b3:db</v>
          </cell>
          <cell r="K822">
            <v>46120.555486111109</v>
          </cell>
          <cell r="L822" t="str">
            <v>PR-202</v>
          </cell>
          <cell r="M822" t="str">
            <v>10.241.20.53</v>
          </cell>
          <cell r="N822" t="str">
            <v>Windows</v>
          </cell>
          <cell r="O822" t="str">
            <v>Evet</v>
          </cell>
        </row>
        <row r="823">
          <cell r="H823" t="str">
            <v>338JRM3</v>
          </cell>
          <cell r="I823" t="str">
            <v>BB2T1309x04</v>
          </cell>
          <cell r="J823" t="str">
            <v>c0:25:a5:8f:a1:e0</v>
          </cell>
          <cell r="K823">
            <v>45806.685104166667</v>
          </cell>
          <cell r="L823" t="str">
            <v>PR-202</v>
          </cell>
          <cell r="M823" t="str">
            <v>10.241.20.51</v>
          </cell>
          <cell r="N823" t="str">
            <v>Windows</v>
          </cell>
          <cell r="O823" t="str">
            <v>Evet</v>
          </cell>
        </row>
        <row r="824">
          <cell r="H824" t="str">
            <v>G18JRM3</v>
          </cell>
          <cell r="I824" t="str">
            <v>BB2T1309x01</v>
          </cell>
          <cell r="J824" t="str">
            <v>c0:25:a5:8f:b4:17</v>
          </cell>
          <cell r="K824">
            <v>45824.691458333335</v>
          </cell>
          <cell r="L824" t="str">
            <v>PR-202</v>
          </cell>
          <cell r="M824" t="str">
            <v>10.241.20.54</v>
          </cell>
          <cell r="N824" t="str">
            <v>Windows</v>
          </cell>
          <cell r="O824" t="str">
            <v>Evet</v>
          </cell>
        </row>
        <row r="825">
          <cell r="H825" t="str">
            <v>91H7NM3</v>
          </cell>
          <cell r="I825" t="str">
            <v>BB2T1308x19</v>
          </cell>
          <cell r="J825" t="str">
            <v>c0:25:a5:8e:ba:7b</v>
          </cell>
          <cell r="K825">
            <v>46128.593993055554</v>
          </cell>
          <cell r="L825" t="str">
            <v>PR-202 PR-260</v>
          </cell>
          <cell r="M825" t="str">
            <v>10.241.24.78</v>
          </cell>
          <cell r="N825" t="str">
            <v>KeyOS 18.12.4</v>
          </cell>
          <cell r="O825" t="str">
            <v>Evet</v>
          </cell>
        </row>
        <row r="826">
          <cell r="H826" t="str">
            <v>F18JRM3</v>
          </cell>
          <cell r="I826" t="str">
            <v>BB2T1308x18</v>
          </cell>
          <cell r="J826" t="str">
            <v>c0:25:a5:8f:b4:38</v>
          </cell>
          <cell r="K826">
            <v>46128.594085648147</v>
          </cell>
          <cell r="L826" t="str">
            <v>PR-134 PR-260</v>
          </cell>
          <cell r="M826" t="str">
            <v>10.241.18.124</v>
          </cell>
          <cell r="N826" t="str">
            <v>KeyOS 18.12.4</v>
          </cell>
          <cell r="O826" t="str">
            <v>Evet</v>
          </cell>
        </row>
        <row r="827">
          <cell r="H827" t="str">
            <v>CR20BM3</v>
          </cell>
          <cell r="I827" t="str">
            <v>BB2T1308x17</v>
          </cell>
          <cell r="J827" t="str">
            <v>c0:25:a5:8a:bc:ec</v>
          </cell>
          <cell r="K827">
            <v>46128.594178240739</v>
          </cell>
          <cell r="L827" t="str">
            <v>PR-260</v>
          </cell>
          <cell r="M827" t="str">
            <v>10.241.23.243</v>
          </cell>
          <cell r="N827" t="str">
            <v>KeyOS 18.12.4</v>
          </cell>
          <cell r="O827" t="str">
            <v>Evet</v>
          </cell>
        </row>
        <row r="828">
          <cell r="H828" t="str">
            <v>548JRM3</v>
          </cell>
          <cell r="I828" t="str">
            <v>BB2T1308x16</v>
          </cell>
          <cell r="J828" t="str">
            <v>c0:25:a5:8f:a1:db</v>
          </cell>
          <cell r="K828">
            <v>46128.593958333331</v>
          </cell>
          <cell r="L828" t="str">
            <v>PR-134 PR-260</v>
          </cell>
          <cell r="M828" t="str">
            <v>10.241.18.44</v>
          </cell>
          <cell r="N828" t="str">
            <v>KeyOS 18.12.4</v>
          </cell>
          <cell r="O828" t="str">
            <v>Evet</v>
          </cell>
        </row>
        <row r="829">
          <cell r="H829" t="str">
            <v>238JRM3</v>
          </cell>
          <cell r="I829" t="str">
            <v>BB2T1308x15</v>
          </cell>
          <cell r="J829" t="str">
            <v>c0:25:a5:8f:b2:56</v>
          </cell>
          <cell r="K829">
            <v>46128.594108796293</v>
          </cell>
          <cell r="L829" t="str">
            <v>PR-134 PR-260</v>
          </cell>
          <cell r="M829" t="str">
            <v>10.241.18.37</v>
          </cell>
          <cell r="N829" t="str">
            <v>KeyOS 18.12.4</v>
          </cell>
          <cell r="O829" t="str">
            <v>Evet</v>
          </cell>
        </row>
        <row r="830">
          <cell r="H830" t="str">
            <v>348JRM3</v>
          </cell>
          <cell r="I830" t="str">
            <v>BB2T1308x14</v>
          </cell>
          <cell r="J830" t="str">
            <v>c0:25:a5:90:a4:f7</v>
          </cell>
          <cell r="K830">
            <v>46128.594039351854</v>
          </cell>
          <cell r="L830" t="str">
            <v>PR-260</v>
          </cell>
          <cell r="M830" t="str">
            <v>10.241.18.126</v>
          </cell>
          <cell r="N830" t="str">
            <v>KeyOS 18.12.4</v>
          </cell>
          <cell r="O830" t="str">
            <v>Evet</v>
          </cell>
        </row>
        <row r="831">
          <cell r="H831" t="str">
            <v>F4B1NM3</v>
          </cell>
          <cell r="I831" t="str">
            <v>bb2t1308x14</v>
          </cell>
          <cell r="J831" t="str">
            <v>c0:25:a5:9d:12:a6</v>
          </cell>
          <cell r="K831">
            <v>46128.594085648147</v>
          </cell>
          <cell r="L831" t="str">
            <v>PR-133 PR-145 PR-260</v>
          </cell>
          <cell r="M831" t="str">
            <v>10.241.18.201</v>
          </cell>
          <cell r="N831" t="str">
            <v>KeyOS 18.12.4</v>
          </cell>
          <cell r="O831" t="str">
            <v>Evet</v>
          </cell>
        </row>
        <row r="832">
          <cell r="H832" t="str">
            <v>B28JRM3</v>
          </cell>
          <cell r="I832" t="str">
            <v>BB2T1308x13</v>
          </cell>
          <cell r="J832" t="str">
            <v>c0:25:a5:8c:c9:e6</v>
          </cell>
          <cell r="K832">
            <v>46127.331979166665</v>
          </cell>
          <cell r="L832" t="str">
            <v>PR-134</v>
          </cell>
          <cell r="M832" t="str">
            <v>10.241.18.42</v>
          </cell>
          <cell r="N832" t="str">
            <v>Windows</v>
          </cell>
          <cell r="O832" t="str">
            <v>Evet</v>
          </cell>
        </row>
        <row r="833">
          <cell r="H833" t="str">
            <v>828JRM3</v>
          </cell>
          <cell r="I833" t="str">
            <v>BB2T1308x12</v>
          </cell>
          <cell r="J833" t="str">
            <v>c0:25:a5:8f:b3:14</v>
          </cell>
          <cell r="K833">
            <v>46128.594143518516</v>
          </cell>
          <cell r="L833" t="str">
            <v>PR-134 PR-260</v>
          </cell>
          <cell r="M833" t="str">
            <v>10.241.18.40</v>
          </cell>
          <cell r="N833" t="str">
            <v>KeyOS 18.12.4</v>
          </cell>
          <cell r="O833" t="str">
            <v>Evet</v>
          </cell>
        </row>
        <row r="834">
          <cell r="H834" t="str">
            <v>J38JRM3</v>
          </cell>
          <cell r="I834" t="str">
            <v>BB2T1308x11</v>
          </cell>
          <cell r="J834" t="str">
            <v>c0:25:a5:8f:b0:55</v>
          </cell>
          <cell r="K834">
            <v>46128.594074074077</v>
          </cell>
          <cell r="L834" t="str">
            <v>PR-134 PR-260</v>
          </cell>
          <cell r="M834" t="str">
            <v>10.241.18.36</v>
          </cell>
          <cell r="N834" t="str">
            <v>KeyOS 18.12.4</v>
          </cell>
          <cell r="O834" t="str">
            <v>Evet</v>
          </cell>
        </row>
        <row r="835">
          <cell r="H835" t="str">
            <v>328JRM3</v>
          </cell>
          <cell r="I835" t="str">
            <v>BB2T1308x10</v>
          </cell>
          <cell r="J835" t="str">
            <v>c0:25:a5:8f:b1:b7</v>
          </cell>
          <cell r="K835">
            <v>46111.340601851851</v>
          </cell>
          <cell r="L835" t="str">
            <v>PR-134</v>
          </cell>
          <cell r="M835" t="str">
            <v>10.241.18.30</v>
          </cell>
          <cell r="N835" t="str">
            <v>Windows</v>
          </cell>
          <cell r="O835" t="str">
            <v>Evet</v>
          </cell>
        </row>
        <row r="836">
          <cell r="H836" t="str">
            <v>248JRM3</v>
          </cell>
          <cell r="I836" t="str">
            <v>BB2T1308x09</v>
          </cell>
          <cell r="J836" t="str">
            <v>c0:25:a5:8f:b1:4d</v>
          </cell>
          <cell r="K836">
            <v>46128.594004629631</v>
          </cell>
          <cell r="L836" t="str">
            <v>PR-134 PR-260</v>
          </cell>
          <cell r="M836" t="str">
            <v>10.241.18.125</v>
          </cell>
          <cell r="N836" t="str">
            <v>KeyOS 18.12.4</v>
          </cell>
          <cell r="O836" t="str">
            <v>Evet</v>
          </cell>
        </row>
        <row r="837">
          <cell r="H837" t="str">
            <v>F38JRM3</v>
          </cell>
          <cell r="I837" t="str">
            <v>BB2T1308x08</v>
          </cell>
          <cell r="J837" t="str">
            <v>c0:25:a5:8f:9d:ea</v>
          </cell>
          <cell r="K837">
            <v>45995.334317129629</v>
          </cell>
          <cell r="L837" t="str">
            <v>PR-134</v>
          </cell>
          <cell r="M837" t="str">
            <v>10.241.18.45</v>
          </cell>
          <cell r="N837" t="str">
            <v>Windows</v>
          </cell>
          <cell r="O837" t="str">
            <v>Evet</v>
          </cell>
        </row>
        <row r="838">
          <cell r="H838" t="str">
            <v>H28JRM3</v>
          </cell>
          <cell r="I838" t="str">
            <v>BB2T1308x07</v>
          </cell>
          <cell r="J838" t="str">
            <v>c0:25:a5:8f:b4:18</v>
          </cell>
          <cell r="K838">
            <v>45861.492476851854</v>
          </cell>
          <cell r="L838" t="str">
            <v>PR-134</v>
          </cell>
          <cell r="M838" t="str">
            <v>10.241.18.38</v>
          </cell>
          <cell r="N838" t="str">
            <v>Windows</v>
          </cell>
          <cell r="O838" t="str">
            <v>Evet</v>
          </cell>
        </row>
        <row r="839">
          <cell r="H839" t="str">
            <v>948JRM3</v>
          </cell>
          <cell r="I839" t="str">
            <v>BB2T1308x06</v>
          </cell>
          <cell r="J839" t="str">
            <v>c0:25:a5:8f:b0:f6</v>
          </cell>
          <cell r="K839">
            <v>46128.594247685185</v>
          </cell>
          <cell r="L839" t="str">
            <v>PR-134 PR-260</v>
          </cell>
          <cell r="M839" t="str">
            <v>10.241.18.35</v>
          </cell>
          <cell r="N839" t="str">
            <v>KeyOS 18.12.4</v>
          </cell>
          <cell r="O839" t="str">
            <v>Evet</v>
          </cell>
        </row>
        <row r="840">
          <cell r="H840" t="str">
            <v>GM6JRM3</v>
          </cell>
          <cell r="I840" t="str">
            <v>BB2T1308x05</v>
          </cell>
          <cell r="J840" t="str">
            <v>c0:25:a5:9c:9b:6f</v>
          </cell>
          <cell r="K840">
            <v>46066.34269675926</v>
          </cell>
          <cell r="L840" t="str">
            <v>PR-002</v>
          </cell>
          <cell r="M840" t="str">
            <v>10.241.23.185</v>
          </cell>
          <cell r="N840" t="str">
            <v>Windows</v>
          </cell>
          <cell r="O840" t="str">
            <v>Evet</v>
          </cell>
        </row>
        <row r="841">
          <cell r="H841" t="str">
            <v>638JRM3</v>
          </cell>
          <cell r="I841" t="str">
            <v>BB2T1308x05</v>
          </cell>
          <cell r="J841" t="str">
            <v>c0:25:a5:8f:a1:f0</v>
          </cell>
          <cell r="K841">
            <v>46128.594004629631</v>
          </cell>
          <cell r="L841" t="str">
            <v>PR-134 PR-260</v>
          </cell>
          <cell r="M841" t="str">
            <v>10.241.18.34</v>
          </cell>
          <cell r="N841" t="str">
            <v>KeyOS 18.12.4</v>
          </cell>
          <cell r="O841" t="str">
            <v>Evet</v>
          </cell>
        </row>
        <row r="842">
          <cell r="H842" t="str">
            <v>B18JRM3</v>
          </cell>
          <cell r="I842" t="str">
            <v>BB2T1308x04</v>
          </cell>
          <cell r="J842" t="str">
            <v>c0:25:a5:8f:b0:a2</v>
          </cell>
          <cell r="K842">
            <v>46128.59412037037</v>
          </cell>
          <cell r="L842" t="str">
            <v>PR-134 PR-260</v>
          </cell>
          <cell r="M842" t="str">
            <v>10.241.18.43</v>
          </cell>
          <cell r="N842" t="str">
            <v>KeyOS 18.12.4</v>
          </cell>
          <cell r="O842" t="str">
            <v>Evet</v>
          </cell>
        </row>
        <row r="843">
          <cell r="H843" t="str">
            <v>938JRM3</v>
          </cell>
          <cell r="I843" t="str">
            <v>BB2T1308x03</v>
          </cell>
          <cell r="J843" t="str">
            <v>c0:25:a5:8f:a1:93</v>
          </cell>
          <cell r="K843">
            <v>46128.594085648147</v>
          </cell>
          <cell r="L843" t="str">
            <v>PR-134 PR-260</v>
          </cell>
          <cell r="M843" t="str">
            <v>10.241.18.48</v>
          </cell>
          <cell r="N843" t="str">
            <v>KeyOS 18.12.4</v>
          </cell>
          <cell r="O843" t="str">
            <v>Evet</v>
          </cell>
        </row>
        <row r="844">
          <cell r="H844" t="str">
            <v>GKQ9NM3</v>
          </cell>
          <cell r="I844" t="str">
            <v>BB2T1308x02</v>
          </cell>
          <cell r="J844" t="str">
            <v>c0:25:a5:9d:18:03</v>
          </cell>
          <cell r="K844">
            <v>46127.718981481485</v>
          </cell>
          <cell r="L844" t="str">
            <v>PR-134 PR-260</v>
          </cell>
          <cell r="M844" t="str">
            <v>10.241.18.39</v>
          </cell>
          <cell r="N844" t="str">
            <v>KeyOS 18.12.4</v>
          </cell>
          <cell r="O844" t="str">
            <v>Evet</v>
          </cell>
        </row>
        <row r="845">
          <cell r="H845" t="str">
            <v>128JRM3</v>
          </cell>
          <cell r="I845" t="str">
            <v>BB2T1308x01</v>
          </cell>
          <cell r="J845" t="str">
            <v>c0:25:a5:8f:b3:4d</v>
          </cell>
          <cell r="K845">
            <v>46127.701701388891</v>
          </cell>
          <cell r="L845" t="str">
            <v>PR-134 PR-260</v>
          </cell>
          <cell r="M845" t="str">
            <v>10.241.34.74</v>
          </cell>
          <cell r="N845" t="str">
            <v>KeyOS 18.12.4</v>
          </cell>
          <cell r="O845" t="str">
            <v>Evet</v>
          </cell>
        </row>
        <row r="846">
          <cell r="H846" t="str">
            <v>H57JRM3</v>
          </cell>
          <cell r="I846" t="str">
            <v>BB2T13081x01</v>
          </cell>
          <cell r="J846" t="str">
            <v>c0:25:a5:8d:cb:c5</v>
          </cell>
          <cell r="K846">
            <v>46112.331342592595</v>
          </cell>
          <cell r="L846" t="str">
            <v>PR-030</v>
          </cell>
          <cell r="M846" t="str">
            <v>10.241.21.113</v>
          </cell>
          <cell r="N846" t="str">
            <v>Windows</v>
          </cell>
          <cell r="O846" t="str">
            <v>Evet</v>
          </cell>
        </row>
        <row r="847">
          <cell r="H847" t="str">
            <v>648JRM3</v>
          </cell>
          <cell r="I847" t="str">
            <v>BB2T1307x02</v>
          </cell>
          <cell r="J847" t="str">
            <v>c0:25:a5:8f:a2:6e</v>
          </cell>
          <cell r="K847">
            <v>45981.40148148148</v>
          </cell>
          <cell r="M847" t="str">
            <v>10.241.20.28</v>
          </cell>
          <cell r="N847" t="str">
            <v>Windows</v>
          </cell>
          <cell r="O847" t="str">
            <v>Evet</v>
          </cell>
        </row>
        <row r="848">
          <cell r="H848" t="str">
            <v>HWTMJM3</v>
          </cell>
          <cell r="I848" t="str">
            <v>BB2T1307x01</v>
          </cell>
          <cell r="J848" t="str">
            <v>c0:25:a5:91:0a:d3</v>
          </cell>
          <cell r="K848">
            <v>46111.506793981483</v>
          </cell>
          <cell r="M848" t="str">
            <v>10.241.20.13</v>
          </cell>
          <cell r="N848" t="str">
            <v>Windows</v>
          </cell>
          <cell r="O848" t="str">
            <v>Evet</v>
          </cell>
        </row>
        <row r="849">
          <cell r="H849" t="str">
            <v>4BQ9NM3</v>
          </cell>
          <cell r="I849" t="str">
            <v>BB2T1297x01</v>
          </cell>
          <cell r="J849" t="str">
            <v>c0:25:a5:9d:18:29</v>
          </cell>
          <cell r="K849">
            <v>46125.339872685188</v>
          </cell>
          <cell r="L849" t="str">
            <v>PR-184</v>
          </cell>
          <cell r="M849" t="str">
            <v>10.241.19.253</v>
          </cell>
          <cell r="N849" t="str">
            <v>Windows</v>
          </cell>
          <cell r="O849" t="str">
            <v>Evet</v>
          </cell>
        </row>
        <row r="850">
          <cell r="H850" t="str">
            <v>H1W7DM3</v>
          </cell>
          <cell r="I850" t="str">
            <v>BB2T1296x01</v>
          </cell>
          <cell r="J850" t="str">
            <v>c0:25:a5:90:9b:de</v>
          </cell>
          <cell r="K850">
            <v>46127.410763888889</v>
          </cell>
          <cell r="L850" t="str">
            <v>PR-187</v>
          </cell>
          <cell r="M850" t="str">
            <v>10.241.23.242</v>
          </cell>
          <cell r="N850" t="str">
            <v>Windows</v>
          </cell>
          <cell r="O850" t="str">
            <v>Evet</v>
          </cell>
        </row>
        <row r="851">
          <cell r="H851" t="str">
            <v>BWTMJM3</v>
          </cell>
          <cell r="I851" t="str">
            <v>BB2T1294x02</v>
          </cell>
          <cell r="J851" t="str">
            <v>c0:25:a5:91:02:b9</v>
          </cell>
          <cell r="K851">
            <v>46071.340115740742</v>
          </cell>
          <cell r="M851" t="str">
            <v>10.241.20.42</v>
          </cell>
          <cell r="N851" t="str">
            <v>Windows</v>
          </cell>
          <cell r="O851" t="str">
            <v>Evet</v>
          </cell>
        </row>
        <row r="852">
          <cell r="H852" t="str">
            <v>BCJ6NM3</v>
          </cell>
          <cell r="I852" t="str">
            <v>BB2T1294x01</v>
          </cell>
          <cell r="J852" t="str">
            <v>c0:25:a5:9c:a0:1e</v>
          </cell>
          <cell r="K852">
            <v>46031.578310185185</v>
          </cell>
          <cell r="M852" t="str">
            <v>10.241.22.255</v>
          </cell>
          <cell r="N852" t="str">
            <v>Windows</v>
          </cell>
          <cell r="O852" t="str">
            <v>Evet</v>
          </cell>
        </row>
        <row r="853">
          <cell r="H853" t="str">
            <v>6TTMJM3</v>
          </cell>
          <cell r="I853" t="str">
            <v>BB2T1293x01</v>
          </cell>
          <cell r="J853" t="str">
            <v>c0:25:a5:91:0b:a8</v>
          </cell>
          <cell r="K853">
            <v>46106.463321759256</v>
          </cell>
          <cell r="M853" t="str">
            <v>10.241.19.183</v>
          </cell>
          <cell r="N853" t="str">
            <v>Windows</v>
          </cell>
          <cell r="O853" t="str">
            <v>Evet</v>
          </cell>
        </row>
        <row r="854">
          <cell r="H854" t="str">
            <v>HSTMJM3</v>
          </cell>
          <cell r="I854" t="str">
            <v>BB2T1292x01</v>
          </cell>
          <cell r="J854" t="str">
            <v>c0:25:a5:91:09:e0</v>
          </cell>
          <cell r="K854">
            <v>46111.40047453704</v>
          </cell>
          <cell r="L854" t="str">
            <v>PR-191</v>
          </cell>
          <cell r="M854" t="str">
            <v>10.241.20.3</v>
          </cell>
          <cell r="N854" t="str">
            <v>Windows</v>
          </cell>
          <cell r="O854" t="str">
            <v>Evet</v>
          </cell>
        </row>
        <row r="855">
          <cell r="H855" t="str">
            <v>8TTMJM3</v>
          </cell>
          <cell r="I855" t="str">
            <v>BB2T1291x02</v>
          </cell>
          <cell r="J855" t="str">
            <v>c0:25:a5:91:03:4f</v>
          </cell>
          <cell r="K855">
            <v>45946.675034722219</v>
          </cell>
          <cell r="M855" t="str">
            <v>10.241.20.243</v>
          </cell>
          <cell r="N855" t="str">
            <v>Windows</v>
          </cell>
          <cell r="O855" t="str">
            <v>Evet</v>
          </cell>
        </row>
        <row r="856">
          <cell r="H856" t="str">
            <v>HF09DM3</v>
          </cell>
          <cell r="I856" t="str">
            <v>BB2T1291x01</v>
          </cell>
          <cell r="J856" t="str">
            <v>c0:25:a5:91:48:f3</v>
          </cell>
          <cell r="K856">
            <v>46112.605462962965</v>
          </cell>
          <cell r="L856" t="str">
            <v>PR-266</v>
          </cell>
          <cell r="M856" t="str">
            <v>10.241.17.76</v>
          </cell>
          <cell r="N856" t="str">
            <v>Windows</v>
          </cell>
          <cell r="O856" t="str">
            <v>Evet</v>
          </cell>
        </row>
        <row r="857">
          <cell r="H857" t="str">
            <v>6VTMJM3</v>
          </cell>
          <cell r="I857" t="str">
            <v>BB2T1289x01</v>
          </cell>
          <cell r="J857" t="str">
            <v>c0:25:a5:91:05:d3</v>
          </cell>
          <cell r="K857">
            <v>46119.587916666664</v>
          </cell>
          <cell r="M857" t="str">
            <v>10.41.0.223</v>
          </cell>
          <cell r="N857" t="str">
            <v>Windows</v>
          </cell>
          <cell r="O857" t="str">
            <v>Evet</v>
          </cell>
        </row>
        <row r="858">
          <cell r="H858" t="str">
            <v>BTWJKM3</v>
          </cell>
          <cell r="I858" t="str">
            <v>BB2T1287x01</v>
          </cell>
          <cell r="K858">
            <v>45852.368483796294</v>
          </cell>
          <cell r="N858" t="str">
            <v>Windows</v>
          </cell>
          <cell r="O858" t="str">
            <v>Evet</v>
          </cell>
        </row>
        <row r="859">
          <cell r="H859" t="str">
            <v>7N09DM3</v>
          </cell>
          <cell r="I859" t="str">
            <v>BB2T12871x02</v>
          </cell>
          <cell r="J859" t="str">
            <v>c0:25:a5:8c:e0:b5</v>
          </cell>
          <cell r="K859">
            <v>46111.340995370374</v>
          </cell>
          <cell r="M859" t="str">
            <v>10.41.2.66</v>
          </cell>
          <cell r="N859" t="str">
            <v>Windows</v>
          </cell>
          <cell r="O859" t="str">
            <v>Evet</v>
          </cell>
        </row>
        <row r="860">
          <cell r="H860" t="str">
            <v>GH09DM3</v>
          </cell>
          <cell r="I860" t="str">
            <v>BB2T12871x01</v>
          </cell>
          <cell r="J860" t="str">
            <v>c0:25:a5:91:4a:94</v>
          </cell>
          <cell r="K860">
            <v>46034.33865740741</v>
          </cell>
          <cell r="L860" t="str">
            <v>PR-095 PR-097</v>
          </cell>
          <cell r="M860" t="str">
            <v>10.241.17.112</v>
          </cell>
          <cell r="N860" t="str">
            <v>Windows</v>
          </cell>
          <cell r="O860" t="str">
            <v>Evet</v>
          </cell>
        </row>
        <row r="861">
          <cell r="H861" t="str">
            <v>8R19DM3</v>
          </cell>
          <cell r="I861" t="str">
            <v>BB2T12871x01</v>
          </cell>
          <cell r="J861" t="str">
            <v>c0:25:a5:91:3b:4b</v>
          </cell>
          <cell r="K861">
            <v>46111.319155092591</v>
          </cell>
          <cell r="M861" t="str">
            <v>10.41.0.227</v>
          </cell>
          <cell r="N861" t="str">
            <v>Windows</v>
          </cell>
          <cell r="O861" t="str">
            <v>Evet</v>
          </cell>
        </row>
        <row r="862">
          <cell r="H862" t="str">
            <v>1TWJKM3</v>
          </cell>
          <cell r="I862" t="str">
            <v>BB2T1286x01</v>
          </cell>
          <cell r="K862">
            <v>46059.459340277775</v>
          </cell>
          <cell r="N862" t="str">
            <v>Windows</v>
          </cell>
          <cell r="O862" t="str">
            <v>Evet</v>
          </cell>
        </row>
        <row r="863">
          <cell r="H863" t="str">
            <v>2TTMJM3</v>
          </cell>
          <cell r="I863" t="str">
            <v>BB2T1285x02</v>
          </cell>
          <cell r="J863" t="str">
            <v>c0:25:a5:91:0b:11</v>
          </cell>
          <cell r="K863">
            <v>46120.646307870367</v>
          </cell>
          <cell r="M863" t="str">
            <v>10.241.20.12</v>
          </cell>
          <cell r="N863" t="str">
            <v>Windows</v>
          </cell>
          <cell r="O863" t="str">
            <v>Evet</v>
          </cell>
        </row>
        <row r="864">
          <cell r="H864" t="str">
            <v>8GX6NM3</v>
          </cell>
          <cell r="I864" t="str">
            <v>BB2T1285x01</v>
          </cell>
          <cell r="J864" t="str">
            <v>c0:25:a5:8e:22:58</v>
          </cell>
          <cell r="K864">
            <v>46128.594155092593</v>
          </cell>
          <cell r="L864" t="str">
            <v>PR-191 PR-491</v>
          </cell>
          <cell r="M864" t="str">
            <v>10.241.22.243</v>
          </cell>
          <cell r="N864" t="str">
            <v>KeyOS 18.12.4</v>
          </cell>
          <cell r="O864" t="str">
            <v>Evet</v>
          </cell>
        </row>
        <row r="865">
          <cell r="H865" t="str">
            <v>7VTMJM3</v>
          </cell>
          <cell r="I865" t="str">
            <v>BB2T1281x01</v>
          </cell>
          <cell r="J865" t="str">
            <v>c0:25:a5:91:0a:3a</v>
          </cell>
          <cell r="K865">
            <v>46113.337824074071</v>
          </cell>
          <cell r="L865" t="str">
            <v>PR-246</v>
          </cell>
          <cell r="M865" t="str">
            <v>10.241.21.161</v>
          </cell>
          <cell r="N865" t="str">
            <v>Windows</v>
          </cell>
          <cell r="O865" t="str">
            <v>Evet</v>
          </cell>
        </row>
        <row r="866">
          <cell r="H866" t="str">
            <v>4VTMJM3</v>
          </cell>
          <cell r="I866" t="str">
            <v>BB2T1278x01</v>
          </cell>
          <cell r="J866" t="str">
            <v>c0:25:a5:91:06:07</v>
          </cell>
          <cell r="K866">
            <v>46091.453518518516</v>
          </cell>
          <cell r="L866" t="str">
            <v>PR-112 PR-191</v>
          </cell>
          <cell r="M866" t="str">
            <v>10.241.18.47</v>
          </cell>
          <cell r="N866" t="str">
            <v>Windows</v>
          </cell>
          <cell r="O866" t="str">
            <v>Evet</v>
          </cell>
        </row>
        <row r="867">
          <cell r="H867" t="str">
            <v>H18JRM3</v>
          </cell>
          <cell r="I867" t="str">
            <v>BB2T1277x02</v>
          </cell>
          <cell r="J867" t="str">
            <v>c0:25:a5:8f:b3:ec</v>
          </cell>
          <cell r="K867">
            <v>46128.593969907408</v>
          </cell>
          <cell r="L867" t="str">
            <v>PR-208</v>
          </cell>
          <cell r="M867" t="str">
            <v>10.241.20.61</v>
          </cell>
          <cell r="N867" t="str">
            <v>KeyOS 18.12.4</v>
          </cell>
          <cell r="O867" t="str">
            <v>Evet</v>
          </cell>
        </row>
        <row r="868">
          <cell r="H868" t="str">
            <v>538JRM3</v>
          </cell>
          <cell r="I868" t="str">
            <v>BB2T1277x01</v>
          </cell>
          <cell r="J868" t="str">
            <v>c0:25:a5:8f:a1:df</v>
          </cell>
          <cell r="K868">
            <v>46122.399861111109</v>
          </cell>
          <cell r="L868" t="str">
            <v>PR-189</v>
          </cell>
          <cell r="M868" t="str">
            <v>10.241.20.62</v>
          </cell>
          <cell r="N868" t="str">
            <v>Windows</v>
          </cell>
          <cell r="O868" t="str">
            <v>Evet</v>
          </cell>
        </row>
        <row r="869">
          <cell r="H869" t="str">
            <v>3WTMJM3</v>
          </cell>
          <cell r="I869" t="str">
            <v>BB2T1276x01</v>
          </cell>
          <cell r="J869" t="str">
            <v>c0:25:a5:91:0a:3f</v>
          </cell>
          <cell r="K869">
            <v>46084.374212962961</v>
          </cell>
          <cell r="L869" t="str">
            <v>PR-179</v>
          </cell>
          <cell r="M869" t="str">
            <v>10.241.20.59</v>
          </cell>
          <cell r="N869" t="str">
            <v>Windows</v>
          </cell>
          <cell r="O869" t="str">
            <v>Evet</v>
          </cell>
        </row>
        <row r="870">
          <cell r="H870" t="str">
            <v>8WTMJM3</v>
          </cell>
          <cell r="I870" t="str">
            <v>BB2T1270x02</v>
          </cell>
          <cell r="J870" t="str">
            <v>c0:25:a5:91:0b:e2</v>
          </cell>
          <cell r="K870">
            <v>46128.594155092593</v>
          </cell>
          <cell r="L870" t="str">
            <v>PR-273</v>
          </cell>
          <cell r="M870" t="str">
            <v>10.241.17.148</v>
          </cell>
          <cell r="N870" t="str">
            <v>KeyOS 18.12.4</v>
          </cell>
          <cell r="O870" t="str">
            <v>Evet</v>
          </cell>
        </row>
        <row r="871">
          <cell r="H871" t="str">
            <v>5VTMJM3</v>
          </cell>
          <cell r="I871" t="str">
            <v>BB2T1270x01</v>
          </cell>
          <cell r="J871" t="str">
            <v>c0:25:a5:91:02:8c</v>
          </cell>
          <cell r="K871">
            <v>46128.594201388885</v>
          </cell>
          <cell r="L871" t="str">
            <v>PR-044 PR-047 PR-273</v>
          </cell>
          <cell r="M871" t="str">
            <v>10.241.17.175</v>
          </cell>
          <cell r="N871" t="str">
            <v>KeyOS 18.12.4</v>
          </cell>
          <cell r="O871" t="str">
            <v>Evet</v>
          </cell>
        </row>
        <row r="872">
          <cell r="H872" t="str">
            <v>DVTMJM3</v>
          </cell>
          <cell r="I872" t="str">
            <v>BB2T1267x01</v>
          </cell>
          <cell r="J872" t="str">
            <v>c0:25:a5:91:07:06</v>
          </cell>
          <cell r="K872">
            <v>46128.594108796293</v>
          </cell>
          <cell r="L872" t="str">
            <v>PR-047 PR-273</v>
          </cell>
          <cell r="M872" t="str">
            <v>10.241.17.140</v>
          </cell>
          <cell r="N872" t="str">
            <v>KeyOS 18.12.4</v>
          </cell>
          <cell r="O872" t="str">
            <v>Evet</v>
          </cell>
        </row>
        <row r="873">
          <cell r="H873" t="str">
            <v>CWTMJM3</v>
          </cell>
          <cell r="I873" t="str">
            <v>BB2T1264x01</v>
          </cell>
          <cell r="J873" t="str">
            <v>c0:25:a5:91:0d:94</v>
          </cell>
          <cell r="K873">
            <v>46128.594236111108</v>
          </cell>
          <cell r="L873" t="str">
            <v>PR-047 PR-273</v>
          </cell>
          <cell r="M873" t="str">
            <v>10.241.17.141</v>
          </cell>
          <cell r="N873" t="str">
            <v>KeyOS 18.12.4</v>
          </cell>
          <cell r="O873" t="str">
            <v>Evet</v>
          </cell>
        </row>
        <row r="874">
          <cell r="H874" t="str">
            <v>61H7NM3</v>
          </cell>
          <cell r="I874" t="str">
            <v>BB2T1264x01</v>
          </cell>
          <cell r="J874" t="str">
            <v>c0:25:a5:8e:24:7a</v>
          </cell>
          <cell r="K874">
            <v>46128.594247685185</v>
          </cell>
          <cell r="M874" t="str">
            <v>10.241.24.83</v>
          </cell>
          <cell r="N874" t="str">
            <v>KeyOS 18.12.4</v>
          </cell>
          <cell r="O874" t="str">
            <v>Evet</v>
          </cell>
        </row>
        <row r="875">
          <cell r="H875" t="str">
            <v>5TTMJM3</v>
          </cell>
          <cell r="I875" t="str">
            <v>BB2T1263x01</v>
          </cell>
          <cell r="J875" t="str">
            <v>c0:25:a5:91:09:f1</v>
          </cell>
          <cell r="K875">
            <v>46128.594050925924</v>
          </cell>
          <cell r="L875" t="str">
            <v>PR-044 PR-047 PR-273</v>
          </cell>
          <cell r="M875" t="str">
            <v>10.241.17.142</v>
          </cell>
          <cell r="N875" t="str">
            <v>KeyOS 18.12.4</v>
          </cell>
          <cell r="O875" t="str">
            <v>Evet</v>
          </cell>
        </row>
        <row r="876">
          <cell r="H876" t="str">
            <v>CTTMJM3</v>
          </cell>
          <cell r="I876" t="str">
            <v>BB2T1261x01</v>
          </cell>
          <cell r="J876" t="str">
            <v>c0:25:a5:91:0c:46</v>
          </cell>
          <cell r="K876">
            <v>46128.594097222223</v>
          </cell>
          <cell r="L876" t="str">
            <v>PR-044 PR-273</v>
          </cell>
          <cell r="M876" t="str">
            <v>10.241.17.143</v>
          </cell>
          <cell r="N876" t="str">
            <v>KeyOS 18.12.4</v>
          </cell>
          <cell r="O876" t="str">
            <v>Evet</v>
          </cell>
        </row>
        <row r="877">
          <cell r="H877" t="str">
            <v>3VTMJM3</v>
          </cell>
          <cell r="I877" t="str">
            <v>BB2T1260x01</v>
          </cell>
          <cell r="J877" t="str">
            <v>c0:25:a5:91:0a:73</v>
          </cell>
          <cell r="K877">
            <v>46128.594155092593</v>
          </cell>
          <cell r="L877" t="str">
            <v>PR-044 PR-047 PR-273</v>
          </cell>
          <cell r="M877" t="str">
            <v>10.241.17.150</v>
          </cell>
          <cell r="N877" t="str">
            <v>KeyOS 18.12.4</v>
          </cell>
          <cell r="O877" t="str">
            <v>Evet</v>
          </cell>
        </row>
        <row r="878">
          <cell r="H878" t="str">
            <v>J5VMJM3</v>
          </cell>
          <cell r="I878" t="str">
            <v>BB2T1259x01</v>
          </cell>
          <cell r="J878" t="str">
            <v>c0:25:a5:91:0d:a8</v>
          </cell>
          <cell r="K878">
            <v>46128.594143518516</v>
          </cell>
          <cell r="L878" t="str">
            <v>PR-044 PR-047 PR-273</v>
          </cell>
          <cell r="M878" t="str">
            <v>10.241.23.161</v>
          </cell>
          <cell r="N878" t="str">
            <v>KeyOS 18.12.4</v>
          </cell>
          <cell r="O878" t="str">
            <v>Evet</v>
          </cell>
        </row>
        <row r="879">
          <cell r="H879" t="str">
            <v>FTTMJM3</v>
          </cell>
          <cell r="I879" t="str">
            <v>BB2T1257x01</v>
          </cell>
          <cell r="J879" t="str">
            <v>c0:25:a5:91:06:08</v>
          </cell>
          <cell r="K879">
            <v>46128.594074074077</v>
          </cell>
          <cell r="L879" t="str">
            <v>PR-047 PR-273</v>
          </cell>
          <cell r="M879" t="str">
            <v>10.241.17.172</v>
          </cell>
          <cell r="N879" t="str">
            <v>KeyOS 18.12.4</v>
          </cell>
          <cell r="O879" t="str">
            <v>Evet</v>
          </cell>
        </row>
        <row r="880">
          <cell r="H880" t="str">
            <v>HVTMJM3</v>
          </cell>
          <cell r="I880" t="str">
            <v>BB2T1256x01</v>
          </cell>
          <cell r="J880" t="str">
            <v>c0:25:a5:91:0c:89</v>
          </cell>
          <cell r="K880">
            <v>46128.594097222223</v>
          </cell>
          <cell r="L880" t="str">
            <v>PR-047 PR-273</v>
          </cell>
          <cell r="M880" t="str">
            <v>10.241.17.146</v>
          </cell>
          <cell r="N880" t="str">
            <v>KeyOS 18.12.4</v>
          </cell>
          <cell r="O880" t="str">
            <v>Evet</v>
          </cell>
        </row>
        <row r="881">
          <cell r="H881" t="str">
            <v>BTTMJM3</v>
          </cell>
          <cell r="I881" t="str">
            <v>BB2T1254x01</v>
          </cell>
          <cell r="J881" t="str">
            <v>c0:25:a5:8f:b9:16</v>
          </cell>
          <cell r="K881">
            <v>46128.594004629631</v>
          </cell>
          <cell r="L881" t="str">
            <v>PR-047 PR-273</v>
          </cell>
          <cell r="M881" t="str">
            <v>10.241.17.147</v>
          </cell>
          <cell r="N881" t="str">
            <v>KeyOS 18.12.4</v>
          </cell>
          <cell r="O881" t="str">
            <v>Evet</v>
          </cell>
        </row>
        <row r="882">
          <cell r="H882" t="str">
            <v>37H7NM3</v>
          </cell>
          <cell r="I882" t="str">
            <v>BB2T12461x03</v>
          </cell>
          <cell r="J882" t="str">
            <v>c0:25:a5:8e:20:8b</v>
          </cell>
          <cell r="K882">
            <v>45600.541979166665</v>
          </cell>
          <cell r="L882" t="str">
            <v>PR-043</v>
          </cell>
          <cell r="M882" t="str">
            <v>10.241.33.109</v>
          </cell>
          <cell r="N882" t="str">
            <v>KeyOS 18.12.4</v>
          </cell>
          <cell r="O882" t="str">
            <v>Evet</v>
          </cell>
        </row>
        <row r="883">
          <cell r="H883" t="str">
            <v>GTTMJM3</v>
          </cell>
          <cell r="I883" t="str">
            <v>BB2T12461x02</v>
          </cell>
          <cell r="J883" t="str">
            <v>c0:25:a5:91:02:d6</v>
          </cell>
          <cell r="K883">
            <v>46128.594247685185</v>
          </cell>
          <cell r="M883" t="str">
            <v>10.241.17.152</v>
          </cell>
          <cell r="N883" t="str">
            <v>KeyOS 18.12.4</v>
          </cell>
          <cell r="O883" t="str">
            <v>Evet</v>
          </cell>
        </row>
        <row r="884">
          <cell r="H884" t="str">
            <v>8SLVJM3</v>
          </cell>
          <cell r="I884" t="str">
            <v>BB2T12461x01</v>
          </cell>
          <cell r="J884" t="str">
            <v>c0:25:a5:90:22:3a</v>
          </cell>
          <cell r="K884">
            <v>46128.594108796293</v>
          </cell>
          <cell r="M884" t="str">
            <v>10.241.22.207</v>
          </cell>
          <cell r="N884" t="str">
            <v>KeyOS 18.12.4</v>
          </cell>
          <cell r="O884" t="str">
            <v>Evet</v>
          </cell>
        </row>
        <row r="885">
          <cell r="H885" t="str">
            <v>51H7NM3</v>
          </cell>
          <cell r="I885" t="str">
            <v>BB2T1242x01</v>
          </cell>
          <cell r="J885" t="str">
            <v>c0:25:a5:8e:1f:ea</v>
          </cell>
          <cell r="K885">
            <v>46128.594166666669</v>
          </cell>
          <cell r="L885" t="str">
            <v>PR-044</v>
          </cell>
          <cell r="M885" t="str">
            <v>10.241.24.29</v>
          </cell>
          <cell r="N885" t="str">
            <v>KeyOS 18.12.4</v>
          </cell>
          <cell r="O885" t="str">
            <v>Evet</v>
          </cell>
        </row>
        <row r="886">
          <cell r="H886" t="str">
            <v>DWTMJM3</v>
          </cell>
          <cell r="I886" t="str">
            <v>BB2T1240x01</v>
          </cell>
          <cell r="J886" t="str">
            <v>c0:25:a5:91:0b:c6</v>
          </cell>
          <cell r="K886">
            <v>46128.594131944446</v>
          </cell>
          <cell r="L886" t="str">
            <v>PR-044</v>
          </cell>
          <cell r="M886" t="str">
            <v>10.241.17.124</v>
          </cell>
          <cell r="N886" t="str">
            <v>KeyOS 18.12.4</v>
          </cell>
          <cell r="O886" t="str">
            <v>Evet</v>
          </cell>
        </row>
        <row r="887">
          <cell r="H887" t="str">
            <v>CVTMJM3</v>
          </cell>
          <cell r="I887" t="str">
            <v>BB2T1237x01</v>
          </cell>
          <cell r="J887" t="str">
            <v>c0:25:a5:91:04:4c</v>
          </cell>
          <cell r="K887">
            <v>46128.594074074077</v>
          </cell>
          <cell r="L887" t="str">
            <v>PR-044</v>
          </cell>
          <cell r="M887" t="str">
            <v>10.241.17.127</v>
          </cell>
          <cell r="N887" t="str">
            <v>KeyOS 18.12.4</v>
          </cell>
          <cell r="O887" t="str">
            <v>Evet</v>
          </cell>
        </row>
        <row r="888">
          <cell r="H888" t="str">
            <v>6WTMJM3</v>
          </cell>
          <cell r="I888" t="str">
            <v>BB2T1236x01</v>
          </cell>
          <cell r="J888" t="str">
            <v>c0:25:a5:91:05:cd</v>
          </cell>
          <cell r="K888">
            <v>46128.593969907408</v>
          </cell>
          <cell r="L888" t="str">
            <v>PR-044</v>
          </cell>
          <cell r="M888" t="str">
            <v>10.241.17.130</v>
          </cell>
          <cell r="N888" t="str">
            <v>KeyOS 18.12.4</v>
          </cell>
          <cell r="O888" t="str">
            <v>Evet</v>
          </cell>
        </row>
        <row r="889">
          <cell r="H889" t="str">
            <v>HTTMJM3</v>
          </cell>
          <cell r="I889" t="str">
            <v>BB2T1234x01</v>
          </cell>
          <cell r="J889" t="str">
            <v>c0:25:a5:91:0d:64</v>
          </cell>
          <cell r="K889">
            <v>46128.594004629631</v>
          </cell>
          <cell r="L889" t="str">
            <v>PR-044</v>
          </cell>
          <cell r="M889" t="str">
            <v>10.241.17.129</v>
          </cell>
          <cell r="N889" t="str">
            <v>KeyOS 18.12.4</v>
          </cell>
          <cell r="O889" t="str">
            <v>Evet</v>
          </cell>
        </row>
        <row r="890">
          <cell r="H890" t="str">
            <v>5WTMJM3</v>
          </cell>
          <cell r="I890" t="str">
            <v>BB2T1233x01</v>
          </cell>
          <cell r="J890" t="str">
            <v>c0:25:a5:91:09:ca</v>
          </cell>
          <cell r="K890">
            <v>46128.594004629631</v>
          </cell>
          <cell r="L890" t="str">
            <v>PR-044</v>
          </cell>
          <cell r="M890" t="str">
            <v>10.241.17.126</v>
          </cell>
          <cell r="N890" t="str">
            <v>KeyOS 18.12.4</v>
          </cell>
          <cell r="O890" t="str">
            <v>Evet</v>
          </cell>
        </row>
        <row r="891">
          <cell r="H891" t="str">
            <v>BV91NM3</v>
          </cell>
          <cell r="I891" t="str">
            <v>BB2T1232x01</v>
          </cell>
          <cell r="J891" t="str">
            <v>c0:25:a5:9d:12:b7</v>
          </cell>
          <cell r="K891">
            <v>46128.594050925924</v>
          </cell>
          <cell r="L891" t="str">
            <v>PR-044</v>
          </cell>
          <cell r="M891" t="str">
            <v>10.241.17.119</v>
          </cell>
          <cell r="N891" t="str">
            <v>KeyOS 18.12.4</v>
          </cell>
          <cell r="O891" t="str">
            <v>Evet</v>
          </cell>
        </row>
        <row r="892">
          <cell r="H892" t="str">
            <v>CT91NM3</v>
          </cell>
          <cell r="I892" t="str">
            <v>BB2T1230x01</v>
          </cell>
          <cell r="J892" t="str">
            <v>c0:25:a5:9d:0c:b6</v>
          </cell>
          <cell r="K892">
            <v>46128.594097222223</v>
          </cell>
          <cell r="L892" t="str">
            <v>PR-044</v>
          </cell>
          <cell r="M892" t="str">
            <v>10.241.17.118</v>
          </cell>
          <cell r="N892" t="str">
            <v>KeyOS 18.12.4</v>
          </cell>
          <cell r="O892" t="str">
            <v>Evet</v>
          </cell>
        </row>
        <row r="893">
          <cell r="H893" t="str">
            <v>2T91NM3</v>
          </cell>
          <cell r="I893" t="str">
            <v>BB2T1229x01</v>
          </cell>
          <cell r="J893" t="str">
            <v>c0:25:a5:9d:10:1a</v>
          </cell>
          <cell r="K893">
            <v>46128.5940162037</v>
          </cell>
          <cell r="L893" t="str">
            <v>PR-044</v>
          </cell>
          <cell r="M893" t="str">
            <v>10.241.17.122</v>
          </cell>
          <cell r="N893" t="str">
            <v>KeyOS 18.12.4</v>
          </cell>
          <cell r="O893" t="str">
            <v>Evet</v>
          </cell>
        </row>
        <row r="894">
          <cell r="H894" t="str">
            <v>GT91NM3</v>
          </cell>
          <cell r="I894" t="str">
            <v>BB2T1226x01</v>
          </cell>
          <cell r="J894" t="str">
            <v>c0:25:a5:9d:0f:9e</v>
          </cell>
          <cell r="K894">
            <v>46128.594166666669</v>
          </cell>
          <cell r="L894" t="str">
            <v>PR-044</v>
          </cell>
          <cell r="M894" t="str">
            <v>10.241.17.120</v>
          </cell>
          <cell r="N894" t="str">
            <v>KeyOS 18.12.4</v>
          </cell>
          <cell r="O894" t="str">
            <v>Evet</v>
          </cell>
        </row>
        <row r="895">
          <cell r="H895" t="str">
            <v>9VTMJM3</v>
          </cell>
          <cell r="I895" t="str">
            <v>BB2T1223x02</v>
          </cell>
          <cell r="J895" t="str">
            <v>c0:25:a5:91:0c:18</v>
          </cell>
          <cell r="K895">
            <v>46128.594212962962</v>
          </cell>
          <cell r="L895" t="str">
            <v>PR-044</v>
          </cell>
          <cell r="M895" t="str">
            <v>10.241.17.116</v>
          </cell>
          <cell r="N895" t="str">
            <v>KeyOS 18.12.4</v>
          </cell>
          <cell r="O895" t="str">
            <v>Evet</v>
          </cell>
        </row>
        <row r="896">
          <cell r="H896" t="str">
            <v>4W91NM3</v>
          </cell>
          <cell r="I896" t="str">
            <v>BB2T1223x01</v>
          </cell>
          <cell r="J896" t="str">
            <v>c0:25:a5:9d:12:b0</v>
          </cell>
          <cell r="K896">
            <v>46128.594247685185</v>
          </cell>
          <cell r="L896" t="str">
            <v>PR-044</v>
          </cell>
          <cell r="M896" t="str">
            <v>10.241.17.115</v>
          </cell>
          <cell r="N896" t="str">
            <v>KeyOS 18.12.4</v>
          </cell>
          <cell r="O896" t="str">
            <v>Evet</v>
          </cell>
        </row>
        <row r="897">
          <cell r="H897" t="str">
            <v>F5B1NM3</v>
          </cell>
          <cell r="I897" t="str">
            <v>BB2T1207x08</v>
          </cell>
          <cell r="J897" t="str">
            <v>c0:25:a5:9d:12:3b</v>
          </cell>
          <cell r="K897">
            <v>46126.564155092594</v>
          </cell>
          <cell r="L897" t="str">
            <v>PR-119 PR-483</v>
          </cell>
          <cell r="M897" t="str">
            <v>10.241.21.201</v>
          </cell>
          <cell r="N897" t="str">
            <v>Windows</v>
          </cell>
          <cell r="O897" t="str">
            <v>Evet</v>
          </cell>
        </row>
        <row r="898">
          <cell r="H898" t="str">
            <v>63B1NM3</v>
          </cell>
          <cell r="I898" t="str">
            <v>BB2T1207x07</v>
          </cell>
          <cell r="J898" t="str">
            <v>c0:25:a5:9d:0a:93</v>
          </cell>
          <cell r="K898">
            <v>46111.330335648148</v>
          </cell>
          <cell r="L898" t="str">
            <v>PR-119</v>
          </cell>
          <cell r="M898" t="str">
            <v>10.241.19.158</v>
          </cell>
          <cell r="N898" t="str">
            <v>Windows</v>
          </cell>
          <cell r="O898" t="str">
            <v>Evet</v>
          </cell>
        </row>
        <row r="899">
          <cell r="H899" t="str">
            <v>HMQ9NM3</v>
          </cell>
          <cell r="I899" t="str">
            <v>BB2T1207x06</v>
          </cell>
          <cell r="J899" t="str">
            <v>c0:25:a5:9d:11:ef</v>
          </cell>
          <cell r="K899">
            <v>46114.511041666665</v>
          </cell>
          <cell r="L899" t="str">
            <v>PR-119</v>
          </cell>
          <cell r="M899" t="str">
            <v>10.241.34.78</v>
          </cell>
          <cell r="N899" t="str">
            <v>Windows</v>
          </cell>
          <cell r="O899" t="str">
            <v>Evet</v>
          </cell>
        </row>
        <row r="900">
          <cell r="H900" t="str">
            <v>B38JRM3</v>
          </cell>
          <cell r="I900" t="str">
            <v>BB2T1207x05</v>
          </cell>
          <cell r="J900" t="str">
            <v>c0:25:a5:8f:9d:84</v>
          </cell>
          <cell r="K900">
            <v>46111.337847222225</v>
          </cell>
          <cell r="L900" t="str">
            <v>PR-129</v>
          </cell>
          <cell r="M900" t="str">
            <v>10.241.18.70</v>
          </cell>
          <cell r="N900" t="str">
            <v>Windows</v>
          </cell>
          <cell r="O900" t="str">
            <v>Evet</v>
          </cell>
        </row>
        <row r="901">
          <cell r="H901" t="str">
            <v>448JRM3</v>
          </cell>
          <cell r="I901" t="str">
            <v>BB2T1207x04</v>
          </cell>
          <cell r="J901" t="str">
            <v>c0:25:a5:8f:a1:d3</v>
          </cell>
          <cell r="K901">
            <v>46104.334814814814</v>
          </cell>
          <cell r="L901" t="str">
            <v>PR-129</v>
          </cell>
          <cell r="M901" t="str">
            <v>10.241.18.72</v>
          </cell>
          <cell r="N901" t="str">
            <v>Windows</v>
          </cell>
          <cell r="O901" t="str">
            <v>Evet</v>
          </cell>
        </row>
        <row r="902">
          <cell r="H902" t="str">
            <v>1HQ9NM3</v>
          </cell>
          <cell r="I902" t="str">
            <v>BB2T1207x03</v>
          </cell>
          <cell r="J902" t="str">
            <v>c0:25:a5:9d:1f:3e</v>
          </cell>
          <cell r="K902">
            <v>46108.494097222225</v>
          </cell>
          <cell r="L902" t="str">
            <v>PR-129</v>
          </cell>
          <cell r="M902" t="str">
            <v>10.241.18.68</v>
          </cell>
          <cell r="N902" t="str">
            <v>Windows</v>
          </cell>
          <cell r="O902" t="str">
            <v>Evet</v>
          </cell>
        </row>
        <row r="903">
          <cell r="H903" t="str">
            <v>FWTMJM3</v>
          </cell>
          <cell r="I903" t="str">
            <v>BB2T1207x02</v>
          </cell>
          <cell r="J903" t="str">
            <v>c0:25:a5:91:0e:27</v>
          </cell>
          <cell r="K903">
            <v>46104.349780092591</v>
          </cell>
          <cell r="L903" t="str">
            <v>PR-129</v>
          </cell>
          <cell r="M903" t="str">
            <v>10.241.18.69</v>
          </cell>
          <cell r="N903" t="str">
            <v>Windows</v>
          </cell>
          <cell r="O903" t="str">
            <v>Evet</v>
          </cell>
        </row>
        <row r="904">
          <cell r="H904" t="str">
            <v>55VMJM3</v>
          </cell>
          <cell r="I904" t="str">
            <v>BB2C1505x01</v>
          </cell>
          <cell r="J904" t="str">
            <v>c0:25:a5:91:0b:49</v>
          </cell>
          <cell r="K904">
            <v>46128.594004629631</v>
          </cell>
          <cell r="L904" t="str">
            <v>PR-174</v>
          </cell>
          <cell r="M904" t="str">
            <v>10.241.20.69</v>
          </cell>
          <cell r="N904" t="str">
            <v>KeyOS 18.12.4</v>
          </cell>
          <cell r="O904" t="str">
            <v>Evet</v>
          </cell>
        </row>
        <row r="905">
          <cell r="H905" t="str">
            <v>DHX6NM3</v>
          </cell>
          <cell r="I905" t="str">
            <v>BB2C1504x02</v>
          </cell>
          <cell r="J905" t="str">
            <v>c0:25:a5:8e:bb:6c</v>
          </cell>
          <cell r="K905">
            <v>46128.594259259262</v>
          </cell>
          <cell r="M905" t="str">
            <v>10.241.20.143</v>
          </cell>
          <cell r="N905" t="str">
            <v>KeyOS 18.12.4</v>
          </cell>
          <cell r="O905" t="str">
            <v>Evet</v>
          </cell>
        </row>
        <row r="906">
          <cell r="H906" t="str">
            <v>6GJ6NM3</v>
          </cell>
          <cell r="I906" t="str">
            <v>BB2C1504x01</v>
          </cell>
          <cell r="J906" t="str">
            <v>c0:25:a5:9c:9f:a5</v>
          </cell>
          <cell r="K906">
            <v>46128.594085648147</v>
          </cell>
          <cell r="M906" t="str">
            <v>10.241.22.85</v>
          </cell>
          <cell r="N906" t="str">
            <v>KeyOS 18.12.4</v>
          </cell>
          <cell r="O906" t="str">
            <v>Evet</v>
          </cell>
        </row>
        <row r="907">
          <cell r="H907" t="str">
            <v>D2X6NM3</v>
          </cell>
          <cell r="I907" t="str">
            <v>BB2C1492x01</v>
          </cell>
          <cell r="J907" t="str">
            <v>c0:25:a5:9c:95:54</v>
          </cell>
          <cell r="K907">
            <v>46106.570497685185</v>
          </cell>
          <cell r="L907" t="str">
            <v>PR-047</v>
          </cell>
          <cell r="M907" t="str">
            <v>10.241.23.240</v>
          </cell>
          <cell r="N907" t="str">
            <v>Windows</v>
          </cell>
          <cell r="O907" t="str">
            <v>Evet</v>
          </cell>
        </row>
        <row r="908">
          <cell r="H908" t="str">
            <v>C3B1NM3</v>
          </cell>
          <cell r="I908" t="str">
            <v>BB2C1481x01</v>
          </cell>
          <cell r="J908" t="str">
            <v>c0:25:a5:9d:0b:8f</v>
          </cell>
          <cell r="K908">
            <v>46128.594212962962</v>
          </cell>
          <cell r="L908" t="str">
            <v>PR-227</v>
          </cell>
          <cell r="M908" t="str">
            <v>10.241.33.76</v>
          </cell>
          <cell r="N908" t="str">
            <v>KeyOS 18.12.4</v>
          </cell>
          <cell r="O908" t="str">
            <v>Evet</v>
          </cell>
        </row>
        <row r="909">
          <cell r="H909" t="str">
            <v>GJ9S3L3</v>
          </cell>
          <cell r="I909" t="str">
            <v>BB1T4410x2</v>
          </cell>
          <cell r="J909" t="str">
            <v>c0:25:a5:9d:83:d9</v>
          </cell>
          <cell r="K909">
            <v>46128.594050925924</v>
          </cell>
          <cell r="L909" t="str">
            <v>PR-173</v>
          </cell>
          <cell r="M909" t="str">
            <v>10.241.22.52</v>
          </cell>
          <cell r="N909" t="str">
            <v>KeyOS 18.12.4</v>
          </cell>
          <cell r="O909" t="str">
            <v>Evet</v>
          </cell>
        </row>
        <row r="910">
          <cell r="H910" t="str">
            <v>5CQ9NM3</v>
          </cell>
          <cell r="I910" t="str">
            <v>BB1T4375x01</v>
          </cell>
          <cell r="J910" t="str">
            <v>c0:25:a5:9d:11:89</v>
          </cell>
          <cell r="K910">
            <v>46128.59412037037</v>
          </cell>
          <cell r="L910" t="str">
            <v>PR-115</v>
          </cell>
          <cell r="M910" t="str">
            <v>10.241.17.99</v>
          </cell>
          <cell r="N910" t="str">
            <v>KeyOS 18.12.4</v>
          </cell>
          <cell r="O910" t="str">
            <v>Evet</v>
          </cell>
        </row>
        <row r="911">
          <cell r="H911" t="str">
            <v>H89S3L3</v>
          </cell>
          <cell r="I911" t="str">
            <v>BB1T4374x01</v>
          </cell>
          <cell r="J911" t="str">
            <v>c0:25:a5:9d:84:b4</v>
          </cell>
          <cell r="K911">
            <v>46128.593993055554</v>
          </cell>
          <cell r="L911" t="str">
            <v>PR-115</v>
          </cell>
          <cell r="M911" t="str">
            <v>10.241.22.184</v>
          </cell>
          <cell r="N911" t="str">
            <v>KeyOS 18.12.4</v>
          </cell>
          <cell r="O911" t="str">
            <v>Evet</v>
          </cell>
        </row>
        <row r="912">
          <cell r="H912" t="str">
            <v>98Q9NM3</v>
          </cell>
          <cell r="I912" t="str">
            <v>BB1T4373x01</v>
          </cell>
          <cell r="J912" t="str">
            <v>c0:25:a5:9d:18:00</v>
          </cell>
          <cell r="K912">
            <v>46128.594143518516</v>
          </cell>
          <cell r="L912" t="str">
            <v>PR-115</v>
          </cell>
          <cell r="M912" t="str">
            <v>10.241.18.13</v>
          </cell>
          <cell r="N912" t="str">
            <v>KeyOS 18.12.4</v>
          </cell>
          <cell r="O912" t="str">
            <v>Evet</v>
          </cell>
        </row>
        <row r="913">
          <cell r="H913" t="str">
            <v>1BQ9NM3</v>
          </cell>
          <cell r="I913" t="str">
            <v>BB1T4371x01</v>
          </cell>
          <cell r="J913" t="str">
            <v>c0:25:a5:9d:13:ff</v>
          </cell>
          <cell r="K913">
            <v>46128.594085648147</v>
          </cell>
          <cell r="L913" t="str">
            <v>PR-115</v>
          </cell>
          <cell r="M913" t="str">
            <v>10.241.18.14</v>
          </cell>
          <cell r="N913" t="str">
            <v>KeyOS 18.12.4</v>
          </cell>
          <cell r="O913" t="str">
            <v>Evet</v>
          </cell>
        </row>
        <row r="914">
          <cell r="H914" t="str">
            <v>FBQ9NM3</v>
          </cell>
          <cell r="I914" t="str">
            <v>BB1T4368x01</v>
          </cell>
          <cell r="J914" t="str">
            <v>c0:25:a5:9d:1d:94</v>
          </cell>
          <cell r="K914">
            <v>46128.594085648147</v>
          </cell>
          <cell r="L914" t="str">
            <v>PR-115 PR-117</v>
          </cell>
          <cell r="M914" t="str">
            <v>10.241.21.85</v>
          </cell>
          <cell r="N914" t="str">
            <v>KeyOS 18.12.4</v>
          </cell>
          <cell r="O914" t="str">
            <v>Evet</v>
          </cell>
        </row>
        <row r="915">
          <cell r="H915" t="str">
            <v>B8Q9NM3</v>
          </cell>
          <cell r="I915" t="str">
            <v>BB1T4366x01</v>
          </cell>
          <cell r="J915" t="str">
            <v>c0:25:a5:9d:15:95</v>
          </cell>
          <cell r="K915">
            <v>46127.659988425927</v>
          </cell>
          <cell r="L915" t="str">
            <v>PR-115</v>
          </cell>
          <cell r="M915" t="str">
            <v>10.241.21.84</v>
          </cell>
          <cell r="N915" t="str">
            <v>KeyOS 18.12.4</v>
          </cell>
          <cell r="O915" t="str">
            <v>Evet</v>
          </cell>
        </row>
        <row r="916">
          <cell r="H916" t="str">
            <v>19Q9NM3</v>
          </cell>
          <cell r="I916" t="str">
            <v>BB1T4364x01</v>
          </cell>
          <cell r="J916" t="str">
            <v>c0:25:a5:9d:18:2a</v>
          </cell>
          <cell r="K916">
            <v>46107.417500000003</v>
          </cell>
          <cell r="L916" t="str">
            <v>PR-115</v>
          </cell>
          <cell r="M916" t="str">
            <v>10.241.18.12</v>
          </cell>
          <cell r="N916" t="str">
            <v>Windows</v>
          </cell>
          <cell r="O916" t="str">
            <v>Evet</v>
          </cell>
        </row>
        <row r="917">
          <cell r="H917" t="str">
            <v>3BQ9NM3</v>
          </cell>
          <cell r="I917" t="str">
            <v>BB1T4362x01</v>
          </cell>
          <cell r="J917" t="str">
            <v>c0:25:a5:9d:1d:95</v>
          </cell>
          <cell r="K917">
            <v>46128.594050925924</v>
          </cell>
          <cell r="L917" t="str">
            <v>PR-115</v>
          </cell>
          <cell r="M917" t="str">
            <v>10.241.17.151</v>
          </cell>
          <cell r="N917" t="str">
            <v>KeyOS 18.12.4</v>
          </cell>
          <cell r="O917" t="str">
            <v>Evet</v>
          </cell>
        </row>
        <row r="918">
          <cell r="H918" t="str">
            <v>9CQ9NM3</v>
          </cell>
          <cell r="I918" t="str">
            <v>BB1T4360x01</v>
          </cell>
          <cell r="J918" t="str">
            <v>c0:25:a5:9d:18:a8</v>
          </cell>
          <cell r="K918">
            <v>46128.594131944446</v>
          </cell>
          <cell r="L918" t="str">
            <v>PR-115</v>
          </cell>
          <cell r="M918" t="str">
            <v>10.241.17.145</v>
          </cell>
          <cell r="N918" t="str">
            <v>KeyOS 18.12.4</v>
          </cell>
          <cell r="O918" t="str">
            <v>Evet</v>
          </cell>
        </row>
        <row r="919">
          <cell r="H919" t="str">
            <v>B3VMJM3</v>
          </cell>
          <cell r="I919" t="str">
            <v>BB1T4359x01</v>
          </cell>
          <cell r="J919" t="str">
            <v>c0:25:a5:91:0d:2c</v>
          </cell>
          <cell r="K919">
            <v>46128.594236111108</v>
          </cell>
          <cell r="L919" t="str">
            <v>PR-115</v>
          </cell>
          <cell r="M919" t="str">
            <v>10.241.23.54</v>
          </cell>
          <cell r="N919" t="str">
            <v>KeyOS 18.12.4</v>
          </cell>
          <cell r="O919" t="str">
            <v>Evet</v>
          </cell>
        </row>
        <row r="920">
          <cell r="H920" t="str">
            <v>CBJ6NM3</v>
          </cell>
          <cell r="I920" t="str">
            <v>BB1T4358x01</v>
          </cell>
          <cell r="J920" t="str">
            <v>c0:25:a5:9c:9a:6e</v>
          </cell>
          <cell r="K920">
            <v>46128.594097222223</v>
          </cell>
          <cell r="L920" t="str">
            <v>PR-115</v>
          </cell>
          <cell r="M920" t="str">
            <v>10.241.17.218</v>
          </cell>
          <cell r="N920" t="str">
            <v>KeyOS 18.12.4</v>
          </cell>
          <cell r="O920" t="str">
            <v>Evet</v>
          </cell>
        </row>
        <row r="921">
          <cell r="H921" t="str">
            <v>D9Q9NM3</v>
          </cell>
          <cell r="I921" t="str">
            <v>BB1T4357x01</v>
          </cell>
          <cell r="J921" t="str">
            <v>c0:25:a5:9d:0c:3e</v>
          </cell>
          <cell r="K921">
            <v>46128.594189814816</v>
          </cell>
          <cell r="L921" t="str">
            <v>PR-115</v>
          </cell>
          <cell r="M921" t="str">
            <v>10.241.33.218</v>
          </cell>
          <cell r="N921" t="str">
            <v>KeyOS 18.12.4</v>
          </cell>
          <cell r="O921" t="str">
            <v>Evet</v>
          </cell>
        </row>
        <row r="922">
          <cell r="H922" t="str">
            <v>G9Q9NM3</v>
          </cell>
          <cell r="I922" t="str">
            <v>BB1T4356x01</v>
          </cell>
          <cell r="J922" t="str">
            <v>c0:25:a5:9d:1e:e4</v>
          </cell>
          <cell r="K922">
            <v>46128.593969907408</v>
          </cell>
          <cell r="L922" t="str">
            <v>PR-115</v>
          </cell>
          <cell r="M922" t="str">
            <v>10.241.23.140</v>
          </cell>
          <cell r="N922" t="str">
            <v>KeyOS 18.12.4</v>
          </cell>
          <cell r="O922" t="str">
            <v>Evet</v>
          </cell>
        </row>
        <row r="923">
          <cell r="H923" t="str">
            <v>C9Q9NM3</v>
          </cell>
          <cell r="I923" t="str">
            <v>BB1T4353x01</v>
          </cell>
          <cell r="J923" t="str">
            <v>c0:25:a5:9d:17:ff</v>
          </cell>
          <cell r="K923">
            <v>46128.593715277777</v>
          </cell>
          <cell r="L923" t="str">
            <v>PR-115</v>
          </cell>
          <cell r="M923" t="str">
            <v>10.241.17.139</v>
          </cell>
          <cell r="N923" t="str">
            <v>KeyOS 18.12.4</v>
          </cell>
          <cell r="O923" t="str">
            <v>Evet</v>
          </cell>
        </row>
        <row r="924">
          <cell r="H924" t="str">
            <v>49Q9NM3</v>
          </cell>
          <cell r="I924" t="str">
            <v>BB1T4350x02</v>
          </cell>
          <cell r="J924" t="str">
            <v>c0:25:a5:9d:15:a9</v>
          </cell>
          <cell r="K924">
            <v>46128.593969907408</v>
          </cell>
          <cell r="L924" t="str">
            <v>PR-115</v>
          </cell>
          <cell r="M924" t="str">
            <v>10.241.17.153</v>
          </cell>
          <cell r="N924" t="str">
            <v>KeyOS 18.12.4</v>
          </cell>
          <cell r="O924" t="str">
            <v>Evet</v>
          </cell>
        </row>
        <row r="925">
          <cell r="H925" t="str">
            <v>7BQ9NM3</v>
          </cell>
          <cell r="I925" t="str">
            <v>BB1T4350x01</v>
          </cell>
          <cell r="J925" t="str">
            <v>c0:25:a5:9d:08:53</v>
          </cell>
          <cell r="K925">
            <v>46128.594131944446</v>
          </cell>
          <cell r="L925" t="str">
            <v>PR-115</v>
          </cell>
          <cell r="M925" t="str">
            <v>10.241.17.93</v>
          </cell>
          <cell r="N925" t="str">
            <v>KeyOS 18.12.4</v>
          </cell>
          <cell r="O925" t="str">
            <v>Evet</v>
          </cell>
        </row>
        <row r="926">
          <cell r="H926" t="str">
            <v>8P20BM3</v>
          </cell>
          <cell r="I926" t="str">
            <v>BB1T4347x01</v>
          </cell>
          <cell r="J926" t="str">
            <v>c0:25:a5:91:49:e4</v>
          </cell>
          <cell r="K926">
            <v>46128.593993055554</v>
          </cell>
          <cell r="L926" t="str">
            <v>PR-374</v>
          </cell>
          <cell r="M926" t="str">
            <v>10.241.18.6</v>
          </cell>
          <cell r="N926" t="str">
            <v>KeyOS 18.12.4</v>
          </cell>
          <cell r="O926" t="str">
            <v>Evet</v>
          </cell>
        </row>
        <row r="927">
          <cell r="H927" t="str">
            <v>8HMVJM3</v>
          </cell>
          <cell r="I927" t="str">
            <v>BB1T4346x01</v>
          </cell>
          <cell r="J927" t="str">
            <v>c0:25:a5:91:33:21</v>
          </cell>
          <cell r="K927">
            <v>46128.594201388885</v>
          </cell>
          <cell r="L927" t="str">
            <v>PR-221</v>
          </cell>
          <cell r="M927" t="str">
            <v>10.241.17.193</v>
          </cell>
          <cell r="N927" t="str">
            <v>KeyOS 18.12.4</v>
          </cell>
          <cell r="O927" t="str">
            <v>Evet</v>
          </cell>
        </row>
        <row r="928">
          <cell r="H928" t="str">
            <v>1Z09DM3</v>
          </cell>
          <cell r="I928" t="str">
            <v>BB1T4345x01</v>
          </cell>
          <cell r="J928" t="str">
            <v>c0:25:a5:8c:e0:5e</v>
          </cell>
          <cell r="K928">
            <v>46128.594178240739</v>
          </cell>
          <cell r="M928" t="str">
            <v>10.241.22.240</v>
          </cell>
          <cell r="N928" t="str">
            <v>KeyOS 18.12.4</v>
          </cell>
          <cell r="O928" t="str">
            <v>Evet</v>
          </cell>
        </row>
        <row r="929">
          <cell r="H929" t="str">
            <v>4CQ9NM3</v>
          </cell>
          <cell r="I929" t="str">
            <v>BB1T4343x01</v>
          </cell>
          <cell r="J929" t="str">
            <v>c0:25:a5:9d:1f:7b</v>
          </cell>
          <cell r="K929">
            <v>46128.59375</v>
          </cell>
          <cell r="L929" t="str">
            <v>PR-221</v>
          </cell>
          <cell r="M929" t="str">
            <v>10.241.19.255</v>
          </cell>
          <cell r="N929" t="str">
            <v>KeyOS 18.12.4</v>
          </cell>
          <cell r="O929" t="str">
            <v>Evet</v>
          </cell>
        </row>
        <row r="930">
          <cell r="H930" t="str">
            <v>BGX6NM3</v>
          </cell>
          <cell r="I930" t="str">
            <v>BB1T4341x01</v>
          </cell>
          <cell r="J930" t="str">
            <v>c0:25:a5:8e:21:12</v>
          </cell>
          <cell r="K930">
            <v>46128.594131944446</v>
          </cell>
          <cell r="L930" t="str">
            <v>PR-221</v>
          </cell>
          <cell r="M930" t="str">
            <v>10.241.19.20</v>
          </cell>
          <cell r="N930" t="str">
            <v>KeyOS 18.12.4</v>
          </cell>
          <cell r="O930" t="str">
            <v>Evet</v>
          </cell>
        </row>
        <row r="931">
          <cell r="H931" t="str">
            <v>FM20BM3</v>
          </cell>
          <cell r="I931" t="str">
            <v>BB1T4340x01</v>
          </cell>
          <cell r="J931" t="str">
            <v>c0:25:a5:91:4b:fc</v>
          </cell>
          <cell r="K931">
            <v>46128.594097222223</v>
          </cell>
          <cell r="L931" t="str">
            <v>PR-113</v>
          </cell>
          <cell r="M931" t="str">
            <v>10.241.18.9</v>
          </cell>
          <cell r="N931" t="str">
            <v>KeyOS 18.12.4</v>
          </cell>
          <cell r="O931" t="str">
            <v>Evet</v>
          </cell>
        </row>
        <row r="932">
          <cell r="H932" t="str">
            <v>BVTMJM3</v>
          </cell>
          <cell r="I932" t="str">
            <v>BB1T4339x02</v>
          </cell>
          <cell r="J932" t="str">
            <v>c0:25:a5:91:0c:a3</v>
          </cell>
          <cell r="K932">
            <v>46128.594097222223</v>
          </cell>
          <cell r="L932" t="str">
            <v>PR-221</v>
          </cell>
          <cell r="M932" t="str">
            <v>10.241.22.68</v>
          </cell>
          <cell r="N932" t="str">
            <v>KeyOS 18.12.4</v>
          </cell>
          <cell r="O932" t="str">
            <v>Evet</v>
          </cell>
        </row>
        <row r="933">
          <cell r="H933" t="str">
            <v>6M9S3L3</v>
          </cell>
          <cell r="I933" t="str">
            <v>BB1T4339x01</v>
          </cell>
          <cell r="J933" t="str">
            <v>c0:25:a5:9d:84:38</v>
          </cell>
          <cell r="K933">
            <v>46128.593981481485</v>
          </cell>
          <cell r="L933" t="str">
            <v>PR-221</v>
          </cell>
          <cell r="M933" t="str">
            <v>10.241.16.4</v>
          </cell>
          <cell r="N933" t="str">
            <v>KeyOS 18.12.4</v>
          </cell>
          <cell r="O933" t="str">
            <v>Evet</v>
          </cell>
        </row>
        <row r="934">
          <cell r="H934" t="str">
            <v>5P20BM3</v>
          </cell>
          <cell r="I934" t="str">
            <v>BB1T4338x01</v>
          </cell>
          <cell r="J934" t="str">
            <v>c0:25:a5:91:4c:ac</v>
          </cell>
          <cell r="K934">
            <v>46128.594189814816</v>
          </cell>
          <cell r="L934" t="str">
            <v>PR-221 PR-361</v>
          </cell>
          <cell r="M934" t="str">
            <v>10.241.17.137</v>
          </cell>
          <cell r="N934" t="str">
            <v>KeyOS 18.12.4</v>
          </cell>
          <cell r="O934" t="str">
            <v>Evet</v>
          </cell>
        </row>
        <row r="935">
          <cell r="H935" t="str">
            <v>1Q20BM3</v>
          </cell>
          <cell r="I935" t="str">
            <v>BB1T4336x01</v>
          </cell>
          <cell r="J935" t="str">
            <v>c0:25:a5:91:38:7b</v>
          </cell>
          <cell r="K935">
            <v>46128.5940162037</v>
          </cell>
          <cell r="L935" t="str">
            <v>PR-133</v>
          </cell>
          <cell r="M935" t="str">
            <v>10.241.18.8</v>
          </cell>
          <cell r="N935" t="str">
            <v>KeyOS 18.12.4</v>
          </cell>
          <cell r="O935" t="str">
            <v>Evet</v>
          </cell>
        </row>
        <row r="936">
          <cell r="H936" t="str">
            <v>4P20BM3</v>
          </cell>
          <cell r="I936" t="str">
            <v>BB1T4334x01</v>
          </cell>
          <cell r="J936" t="str">
            <v>c0:25:a5:91:4c:ad</v>
          </cell>
          <cell r="K936">
            <v>46127.67391203704</v>
          </cell>
          <cell r="L936" t="str">
            <v>PR-221 PR-412</v>
          </cell>
          <cell r="M936" t="str">
            <v>10.241.17.125</v>
          </cell>
          <cell r="N936" t="str">
            <v>KeyOS 18.12.4</v>
          </cell>
          <cell r="O936" t="str">
            <v>Evet</v>
          </cell>
        </row>
        <row r="937">
          <cell r="H937" t="str">
            <v>DN20BM3</v>
          </cell>
          <cell r="I937" t="str">
            <v>BB1T4332x01</v>
          </cell>
          <cell r="J937" t="str">
            <v>c0:25:a5:91:4c:a3</v>
          </cell>
          <cell r="K937">
            <v>46128.594259259262</v>
          </cell>
          <cell r="L937" t="str">
            <v>PR-221</v>
          </cell>
          <cell r="M937" t="str">
            <v>10.241.17.136</v>
          </cell>
          <cell r="N937" t="str">
            <v>KeyOS 18.12.4</v>
          </cell>
          <cell r="O937" t="str">
            <v>Evet</v>
          </cell>
        </row>
        <row r="938">
          <cell r="H938" t="str">
            <v>2M20BM3</v>
          </cell>
          <cell r="I938" t="str">
            <v>BB1T4331x01</v>
          </cell>
          <cell r="J938" t="str">
            <v>c0:25:a5:91:49:07</v>
          </cell>
          <cell r="K938">
            <v>46128.594189814816</v>
          </cell>
          <cell r="L938" t="str">
            <v>PR-221</v>
          </cell>
          <cell r="M938" t="str">
            <v>10.241.17.132</v>
          </cell>
          <cell r="N938" t="str">
            <v>KeyOS 18.12.4</v>
          </cell>
          <cell r="O938" t="str">
            <v>Evet</v>
          </cell>
        </row>
        <row r="939">
          <cell r="H939" t="str">
            <v>6P20BM3</v>
          </cell>
          <cell r="I939" t="str">
            <v>BB1T4330x01</v>
          </cell>
          <cell r="J939" t="str">
            <v>c0:25:a5:91:4d:57</v>
          </cell>
          <cell r="K939">
            <v>46128.594050925924</v>
          </cell>
          <cell r="L939" t="str">
            <v>PR-109 PR-221</v>
          </cell>
          <cell r="M939" t="str">
            <v>10.241.17.131</v>
          </cell>
          <cell r="N939" t="str">
            <v>KeyOS 18.12.4</v>
          </cell>
          <cell r="O939" t="str">
            <v>Evet</v>
          </cell>
        </row>
        <row r="940">
          <cell r="H940" t="str">
            <v>32X6NM3</v>
          </cell>
          <cell r="I940" t="str">
            <v>BB1T4329x02</v>
          </cell>
          <cell r="J940" t="str">
            <v>c0:25:a5:9c:9a:3b</v>
          </cell>
          <cell r="K940">
            <v>46128.594212962962</v>
          </cell>
          <cell r="L940" t="str">
            <v>PR-221</v>
          </cell>
          <cell r="M940" t="str">
            <v>10.241.22.217</v>
          </cell>
          <cell r="N940" t="str">
            <v>KeyOS 18.12.4</v>
          </cell>
          <cell r="O940" t="str">
            <v>Evet</v>
          </cell>
        </row>
        <row r="941">
          <cell r="H941" t="str">
            <v>G4X6NM3</v>
          </cell>
          <cell r="I941" t="str">
            <v>BB1T4329x01</v>
          </cell>
          <cell r="J941" t="str">
            <v>c0:25:a5:9c:99:e2</v>
          </cell>
          <cell r="K941">
            <v>46128.594224537039</v>
          </cell>
          <cell r="L941" t="str">
            <v>PR-221</v>
          </cell>
          <cell r="M941" t="str">
            <v>10.241.24.45</v>
          </cell>
          <cell r="N941" t="str">
            <v>KeyOS 18.12.4</v>
          </cell>
          <cell r="O941" t="str">
            <v>Evet</v>
          </cell>
        </row>
        <row r="942">
          <cell r="H942" t="str">
            <v>FMG7NM3</v>
          </cell>
          <cell r="I942" t="str">
            <v>BB1T4328x02</v>
          </cell>
          <cell r="J942" t="str">
            <v>c0:25:a5:9c:5a:bd</v>
          </cell>
          <cell r="K942">
            <v>46128.587372685186</v>
          </cell>
          <cell r="L942" t="str">
            <v>PR-109</v>
          </cell>
          <cell r="M942" t="str">
            <v>10.241.18.7</v>
          </cell>
          <cell r="N942" t="str">
            <v>Windows</v>
          </cell>
          <cell r="O942" t="str">
            <v>Evet</v>
          </cell>
        </row>
        <row r="943">
          <cell r="H943" t="str">
            <v>4M9S3L3</v>
          </cell>
          <cell r="I943" t="str">
            <v>BB1T4325x01</v>
          </cell>
          <cell r="J943" t="str">
            <v>c0:25:a5:9d:85:a6</v>
          </cell>
          <cell r="K943">
            <v>46128.594236111108</v>
          </cell>
          <cell r="L943" t="str">
            <v>PR-221</v>
          </cell>
          <cell r="M943" t="str">
            <v>10.241.22.54</v>
          </cell>
          <cell r="N943" t="str">
            <v>KeyOS 18.12.4</v>
          </cell>
          <cell r="O943" t="str">
            <v>Evet</v>
          </cell>
        </row>
        <row r="944">
          <cell r="H944" t="str">
            <v>7HJ6NM3</v>
          </cell>
          <cell r="I944" t="str">
            <v>BB1T4323x02</v>
          </cell>
          <cell r="J944" t="str">
            <v>c0:25:a5:9c:9f:ca</v>
          </cell>
          <cell r="K944">
            <v>46128.593981481485</v>
          </cell>
          <cell r="L944" t="str">
            <v>PR-221</v>
          </cell>
          <cell r="M944" t="str">
            <v>10.241.17.161</v>
          </cell>
          <cell r="N944" t="str">
            <v>KeyOS 18.12.4</v>
          </cell>
          <cell r="O944" t="str">
            <v>Evet</v>
          </cell>
        </row>
        <row r="945">
          <cell r="H945" t="str">
            <v>FGJ6NM3</v>
          </cell>
          <cell r="I945" t="str">
            <v>BB1T4323x01</v>
          </cell>
          <cell r="J945" t="str">
            <v>c0:25:a5:9c:a0:7d</v>
          </cell>
          <cell r="K945">
            <v>46128.594085648147</v>
          </cell>
          <cell r="L945" t="str">
            <v>PR-221</v>
          </cell>
          <cell r="M945" t="str">
            <v>10.241.16.205</v>
          </cell>
          <cell r="N945" t="str">
            <v>KeyOS 18.12.4</v>
          </cell>
          <cell r="O945" t="str">
            <v>Evet</v>
          </cell>
        </row>
        <row r="946">
          <cell r="H946" t="str">
            <v>3FX6NM3</v>
          </cell>
          <cell r="I946" t="str">
            <v>BB1T4322x05</v>
          </cell>
          <cell r="J946" t="str">
            <v>c0:25:a5:9c:99:a2</v>
          </cell>
          <cell r="K946">
            <v>46128.594155092593</v>
          </cell>
          <cell r="L946" t="str">
            <v>PR-221</v>
          </cell>
          <cell r="M946" t="str">
            <v>10.241.17.133</v>
          </cell>
          <cell r="N946" t="str">
            <v>KeyOS 18.12.4</v>
          </cell>
          <cell r="O946" t="str">
            <v>Evet</v>
          </cell>
        </row>
        <row r="947">
          <cell r="H947" t="str">
            <v>6BQ9NM3</v>
          </cell>
          <cell r="I947" t="str">
            <v>BB1T4322x04</v>
          </cell>
          <cell r="J947" t="str">
            <v>c0:25:a5:9d:1a:37</v>
          </cell>
          <cell r="K947">
            <v>46128.594259259262</v>
          </cell>
          <cell r="L947" t="str">
            <v>PR-221</v>
          </cell>
          <cell r="M947" t="str">
            <v>10.241.18.5</v>
          </cell>
          <cell r="N947" t="str">
            <v>KeyOS 18.12.4</v>
          </cell>
          <cell r="O947" t="str">
            <v>Evet</v>
          </cell>
        </row>
        <row r="948">
          <cell r="H948" t="str">
            <v>74H7NM3</v>
          </cell>
          <cell r="I948" t="str">
            <v>BB1T43202x02</v>
          </cell>
          <cell r="J948" t="str">
            <v>c0:25:a5:8e:22:22</v>
          </cell>
          <cell r="K948">
            <v>46128.594155092593</v>
          </cell>
          <cell r="L948" t="str">
            <v>PR-111</v>
          </cell>
          <cell r="M948" t="str">
            <v>10.241.18.221</v>
          </cell>
          <cell r="N948" t="str">
            <v>KeyOS 18.12.4</v>
          </cell>
          <cell r="O948" t="str">
            <v>Evet</v>
          </cell>
        </row>
        <row r="949">
          <cell r="H949" t="str">
            <v>7DJ6NM3</v>
          </cell>
          <cell r="I949" t="str">
            <v>BB1T4311x01</v>
          </cell>
          <cell r="J949" t="str">
            <v>c0:25:a5:9c:a0:40</v>
          </cell>
          <cell r="K949">
            <v>46021.479745370372</v>
          </cell>
          <cell r="M949" t="str">
            <v>10.241.22.24</v>
          </cell>
          <cell r="N949" t="str">
            <v>Windows</v>
          </cell>
          <cell r="O949" t="str">
            <v>Evet</v>
          </cell>
        </row>
        <row r="950">
          <cell r="H950" t="str">
            <v>4WTMJM3</v>
          </cell>
          <cell r="I950" t="str">
            <v>BB1T4307x04</v>
          </cell>
          <cell r="J950" t="str">
            <v>c0:25:a5:91:0c:17</v>
          </cell>
          <cell r="K950">
            <v>46128.587476851855</v>
          </cell>
          <cell r="L950" t="str">
            <v>PR254</v>
          </cell>
          <cell r="M950" t="str">
            <v>10.241.21.145</v>
          </cell>
          <cell r="N950" t="str">
            <v>Windows</v>
          </cell>
          <cell r="O950" t="str">
            <v>Evet</v>
          </cell>
        </row>
        <row r="951">
          <cell r="H951" t="str">
            <v>GVTMJM3</v>
          </cell>
          <cell r="I951" t="str">
            <v>BB1T4307x03</v>
          </cell>
          <cell r="J951" t="str">
            <v>c0:25:a5:91:0a:4a</v>
          </cell>
          <cell r="K951">
            <v>46128.587372685186</v>
          </cell>
          <cell r="L951" t="str">
            <v>PR254</v>
          </cell>
          <cell r="M951" t="str">
            <v>10.241.21.146</v>
          </cell>
          <cell r="N951" t="str">
            <v>Windows</v>
          </cell>
          <cell r="O951" t="str">
            <v>Evet</v>
          </cell>
        </row>
        <row r="952">
          <cell r="H952" t="str">
            <v>7WTMJM3</v>
          </cell>
          <cell r="I952" t="str">
            <v>BB1T4307x02</v>
          </cell>
          <cell r="J952" t="str">
            <v>c0:25:a5:91:0a:d2</v>
          </cell>
          <cell r="K952">
            <v>46128.587465277778</v>
          </cell>
          <cell r="L952" t="str">
            <v>PR254</v>
          </cell>
          <cell r="M952" t="str">
            <v>10.241.21.147</v>
          </cell>
          <cell r="N952" t="str">
            <v>Windows</v>
          </cell>
          <cell r="O952" t="str">
            <v>Evet</v>
          </cell>
        </row>
        <row r="953">
          <cell r="H953" t="str">
            <v>1VTMJM3</v>
          </cell>
          <cell r="I953" t="str">
            <v>BB1T4307x01</v>
          </cell>
          <cell r="J953" t="str">
            <v>c0:25:a5:91:05:fc</v>
          </cell>
          <cell r="K953">
            <v>46128.587442129632</v>
          </cell>
          <cell r="L953" t="str">
            <v>PR254</v>
          </cell>
          <cell r="M953" t="str">
            <v>10.241.21.157</v>
          </cell>
          <cell r="N953" t="str">
            <v>Windows</v>
          </cell>
          <cell r="O953" t="str">
            <v>Evet</v>
          </cell>
        </row>
        <row r="954">
          <cell r="H954" t="str">
            <v>9CYLLM3</v>
          </cell>
          <cell r="I954" t="str">
            <v>BB1T4306x01</v>
          </cell>
          <cell r="J954" t="str">
            <v>c0:25:a5:90:99:d5</v>
          </cell>
          <cell r="K954">
            <v>46128.594027777777</v>
          </cell>
          <cell r="L954" t="str">
            <v>PR-175 PR-184</v>
          </cell>
          <cell r="M954" t="str">
            <v>10.241.23.179</v>
          </cell>
          <cell r="N954" t="str">
            <v>KeyOS 18.12.4</v>
          </cell>
          <cell r="O954" t="str">
            <v>Evet</v>
          </cell>
        </row>
        <row r="955">
          <cell r="H955" t="str">
            <v>H5VMJM3</v>
          </cell>
          <cell r="I955" t="str">
            <v>BB1T4305x01</v>
          </cell>
          <cell r="J955" t="str">
            <v>c0:25:a5:91:0d:e1</v>
          </cell>
          <cell r="K955">
            <v>46128.594108796293</v>
          </cell>
          <cell r="L955" t="str">
            <v>PR-184</v>
          </cell>
          <cell r="M955" t="str">
            <v>10.241.23.176</v>
          </cell>
          <cell r="N955" t="str">
            <v>KeyOS 18.12.4</v>
          </cell>
          <cell r="O955" t="str">
            <v>Evet</v>
          </cell>
        </row>
        <row r="956">
          <cell r="H956" t="str">
            <v>29Q9NM3</v>
          </cell>
          <cell r="I956" t="str">
            <v>BB1T4302x03</v>
          </cell>
          <cell r="J956" t="str">
            <v>c0:25:a5:9d:1a:da</v>
          </cell>
          <cell r="K956">
            <v>46128.593761574077</v>
          </cell>
          <cell r="L956" t="str">
            <v>PR-236</v>
          </cell>
          <cell r="M956" t="str">
            <v>10.241.18.16</v>
          </cell>
          <cell r="N956" t="str">
            <v>KeyOS 18.12.4</v>
          </cell>
          <cell r="O956" t="str">
            <v>Evet</v>
          </cell>
        </row>
        <row r="957">
          <cell r="H957" t="str">
            <v>53X6NM3</v>
          </cell>
          <cell r="I957" t="str">
            <v>BB1T4302x02</v>
          </cell>
          <cell r="J957" t="str">
            <v>c0:25:a5:9c:5a:a4</v>
          </cell>
          <cell r="K957">
            <v>46128.593969907408</v>
          </cell>
          <cell r="L957" t="str">
            <v>PR-236</v>
          </cell>
          <cell r="M957" t="str">
            <v>10.241.23.244</v>
          </cell>
          <cell r="N957" t="str">
            <v>KeyOS 18.12.4</v>
          </cell>
          <cell r="O957" t="str">
            <v>Evet</v>
          </cell>
        </row>
        <row r="958">
          <cell r="H958" t="str">
            <v>JVTMJM3</v>
          </cell>
          <cell r="I958" t="str">
            <v>BB1T4302x01</v>
          </cell>
          <cell r="J958" t="str">
            <v>c0:25:a5:91:0d:1c</v>
          </cell>
          <cell r="K958">
            <v>46066.370208333334</v>
          </cell>
          <cell r="M958" t="str">
            <v>10.241.20.17</v>
          </cell>
          <cell r="N958" t="str">
            <v>Windows</v>
          </cell>
          <cell r="O958" t="str">
            <v>Evet</v>
          </cell>
        </row>
        <row r="959">
          <cell r="H959" t="str">
            <v>4CJ6NM3</v>
          </cell>
          <cell r="I959" t="str">
            <v>BB1T4301x01</v>
          </cell>
          <cell r="J959" t="str">
            <v>c0:25:a5:9c:9a:52</v>
          </cell>
          <cell r="K959">
            <v>46128.594236111108</v>
          </cell>
          <cell r="L959" t="str">
            <v>PR-184</v>
          </cell>
          <cell r="M959" t="str">
            <v>10.241.20.64</v>
          </cell>
          <cell r="N959" t="str">
            <v>KeyOS 18.12.4</v>
          </cell>
          <cell r="O959" t="str">
            <v>Evet</v>
          </cell>
        </row>
        <row r="960">
          <cell r="H960" t="str">
            <v>31H7NM3</v>
          </cell>
          <cell r="I960" t="str">
            <v>BB1T4301x01</v>
          </cell>
          <cell r="J960" t="str">
            <v>c0:25:a5:8e:23:dd</v>
          </cell>
          <cell r="K960">
            <v>46128.594166666669</v>
          </cell>
          <cell r="L960" t="str">
            <v>PR-184</v>
          </cell>
          <cell r="M960" t="str">
            <v>10.241.23.181</v>
          </cell>
          <cell r="N960" t="str">
            <v>KeyOS 18.12.4</v>
          </cell>
          <cell r="O960" t="str">
            <v>Evet</v>
          </cell>
        </row>
        <row r="961">
          <cell r="H961" t="str">
            <v>3LQ9NM3</v>
          </cell>
          <cell r="I961" t="str">
            <v>BB1T4296x04</v>
          </cell>
          <cell r="J961" t="str">
            <v>c0:25:a5:9d:1c:64</v>
          </cell>
          <cell r="K961">
            <v>46114.600173611114</v>
          </cell>
          <cell r="M961" t="str">
            <v>10.241.23.217</v>
          </cell>
          <cell r="N961" t="str">
            <v>Windows</v>
          </cell>
          <cell r="O961" t="str">
            <v>Evet</v>
          </cell>
        </row>
        <row r="962">
          <cell r="H962" t="str">
            <v>B9Q9NM3</v>
          </cell>
          <cell r="I962" t="str">
            <v>BB1T4296x04</v>
          </cell>
          <cell r="J962" t="str">
            <v>c0:25:a5:9d:1c:f3</v>
          </cell>
          <cell r="K962">
            <v>46128.594166666669</v>
          </cell>
          <cell r="L962" t="str">
            <v>PR-184</v>
          </cell>
          <cell r="M962" t="str">
            <v>10.241.22.183</v>
          </cell>
          <cell r="N962" t="str">
            <v>KeyOS 18.12.4</v>
          </cell>
          <cell r="O962" t="str">
            <v>Evet</v>
          </cell>
        </row>
        <row r="963">
          <cell r="H963" t="str">
            <v>GBQ9NM3</v>
          </cell>
          <cell r="I963" t="str">
            <v>BB1T4296x02</v>
          </cell>
          <cell r="J963" t="str">
            <v>c0:25:a5:9d:15:97</v>
          </cell>
          <cell r="K963">
            <v>46113.390972222223</v>
          </cell>
          <cell r="M963" t="str">
            <v>10.241.19.242</v>
          </cell>
          <cell r="N963" t="str">
            <v>Windows</v>
          </cell>
          <cell r="O963" t="str">
            <v>Evet</v>
          </cell>
        </row>
        <row r="964">
          <cell r="H964" t="str">
            <v>J9Q9NM3</v>
          </cell>
          <cell r="I964" t="str">
            <v>BB1T4296x01</v>
          </cell>
          <cell r="J964" t="str">
            <v>c0:25:a5:9d:1f:00</v>
          </cell>
          <cell r="K964">
            <v>46128.594097222223</v>
          </cell>
          <cell r="L964" t="str">
            <v>PR-184</v>
          </cell>
          <cell r="M964" t="str">
            <v>10.241.22.182</v>
          </cell>
          <cell r="N964" t="str">
            <v>KeyOS 18.12.4</v>
          </cell>
          <cell r="O964" t="str">
            <v>Evet</v>
          </cell>
        </row>
        <row r="965">
          <cell r="H965" t="str">
            <v>1CJ6NM3</v>
          </cell>
          <cell r="I965" t="str">
            <v>BB1T32808x01</v>
          </cell>
          <cell r="J965" t="str">
            <v>c0:25:a5:9c:a0:28</v>
          </cell>
          <cell r="K965">
            <v>46128.594259259262</v>
          </cell>
          <cell r="L965" t="str">
            <v>PR-045</v>
          </cell>
          <cell r="M965" t="str">
            <v>10.241.17.227</v>
          </cell>
          <cell r="N965" t="str">
            <v>KeyOS 18.12.4</v>
          </cell>
          <cell r="O965" t="str">
            <v>Evet</v>
          </cell>
        </row>
        <row r="966">
          <cell r="H966" t="str">
            <v>6BJ6NM3</v>
          </cell>
          <cell r="I966" t="str">
            <v>BB1T3274x01</v>
          </cell>
          <cell r="J966" t="str">
            <v>c0:25:a5:9c:9f:9e</v>
          </cell>
          <cell r="K966">
            <v>46128.594039351854</v>
          </cell>
          <cell r="L966" t="str">
            <v>PR-045</v>
          </cell>
          <cell r="M966" t="str">
            <v>10.241.23.103</v>
          </cell>
          <cell r="N966" t="str">
            <v>KeyOS 18.12.4</v>
          </cell>
          <cell r="O966" t="str">
            <v>Evet</v>
          </cell>
        </row>
        <row r="967">
          <cell r="H967" t="str">
            <v>5CJ6NM3</v>
          </cell>
          <cell r="I967" t="str">
            <v>BB1T32738x01</v>
          </cell>
          <cell r="J967" t="str">
            <v>c0:25:a5:9d:16:08</v>
          </cell>
          <cell r="K967">
            <v>46128.594155092593</v>
          </cell>
          <cell r="L967" t="str">
            <v>PR-224</v>
          </cell>
          <cell r="M967" t="str">
            <v>10.241.21.71</v>
          </cell>
          <cell r="N967" t="str">
            <v>KeyOS 18.12.4</v>
          </cell>
          <cell r="O967" t="str">
            <v>Evet</v>
          </cell>
        </row>
        <row r="968">
          <cell r="H968" t="str">
            <v>2DJ6NM3</v>
          </cell>
          <cell r="I968" t="str">
            <v>BB1T32658x01</v>
          </cell>
          <cell r="J968" t="str">
            <v>c0:25:a5:9c:9b:0f</v>
          </cell>
          <cell r="K968">
            <v>46128.594166666669</v>
          </cell>
          <cell r="L968" t="str">
            <v>PR-128</v>
          </cell>
          <cell r="M968" t="str">
            <v>10.241.17.230</v>
          </cell>
          <cell r="N968" t="str">
            <v>KeyOS 18.12.4</v>
          </cell>
          <cell r="O968" t="str">
            <v>Evet</v>
          </cell>
        </row>
        <row r="969">
          <cell r="H969" t="str">
            <v>2BJ6NM3</v>
          </cell>
          <cell r="I969" t="str">
            <v>BB1T3261x01</v>
          </cell>
          <cell r="J969" t="str">
            <v>c0:25:a5:9c:9d:5f</v>
          </cell>
          <cell r="K969">
            <v>46128.594259259262</v>
          </cell>
          <cell r="L969" t="str">
            <v>PR-045</v>
          </cell>
          <cell r="M969" t="str">
            <v>10.241.21.72</v>
          </cell>
          <cell r="N969" t="str">
            <v>KeyOS 18.12.4</v>
          </cell>
          <cell r="O969" t="str">
            <v>Evet</v>
          </cell>
        </row>
        <row r="970">
          <cell r="H970" t="str">
            <v>FBJ6NM3</v>
          </cell>
          <cell r="I970" t="str">
            <v>BB1T3260x01</v>
          </cell>
          <cell r="J970" t="str">
            <v>c0:25:a5:9c:9c:fe</v>
          </cell>
          <cell r="K970">
            <v>46128.594097222223</v>
          </cell>
          <cell r="L970" t="str">
            <v>PR-045 PR-114</v>
          </cell>
          <cell r="M970" t="str">
            <v>10.241.17.219</v>
          </cell>
          <cell r="N970" t="str">
            <v>KeyOS 18.12.4</v>
          </cell>
          <cell r="O970" t="str">
            <v>Evet</v>
          </cell>
        </row>
        <row r="971">
          <cell r="H971" t="str">
            <v>HBJ6NM3</v>
          </cell>
          <cell r="I971" t="str">
            <v>BB1T32598x01</v>
          </cell>
          <cell r="J971" t="str">
            <v>c0:25:a5:9c:a0:2b</v>
          </cell>
          <cell r="K971">
            <v>46128.594247685185</v>
          </cell>
          <cell r="L971" t="str">
            <v>PR-113</v>
          </cell>
          <cell r="M971" t="str">
            <v>10.241.22.61</v>
          </cell>
          <cell r="N971" t="str">
            <v>KeyOS 18.12.4</v>
          </cell>
          <cell r="O971" t="str">
            <v>Evet</v>
          </cell>
        </row>
        <row r="972">
          <cell r="H972" t="str">
            <v>G9J6NM3</v>
          </cell>
          <cell r="I972" t="str">
            <v>BB1T3253x01</v>
          </cell>
          <cell r="J972" t="str">
            <v>c0:25:a5:9c:9d:e6</v>
          </cell>
          <cell r="K972">
            <v>46128.594247685185</v>
          </cell>
          <cell r="L972" t="str">
            <v>PR-045</v>
          </cell>
          <cell r="M972" t="str">
            <v>10.241.21.73</v>
          </cell>
          <cell r="N972" t="str">
            <v>KeyOS 18.12.4</v>
          </cell>
          <cell r="O972" t="str">
            <v>Evet</v>
          </cell>
        </row>
        <row r="973">
          <cell r="H973" t="str">
            <v>8X91NM3</v>
          </cell>
          <cell r="I973" t="str">
            <v>BB1T3252x01</v>
          </cell>
          <cell r="J973" t="str">
            <v>c0:25:a5:9d:0c:bc</v>
          </cell>
          <cell r="K973">
            <v>46128.594293981485</v>
          </cell>
          <cell r="L973" t="str">
            <v>PR-008</v>
          </cell>
          <cell r="M973" t="str">
            <v>10.241.21.74</v>
          </cell>
          <cell r="N973" t="str">
            <v>KeyOS 18.12.4</v>
          </cell>
          <cell r="O973" t="str">
            <v>Evet</v>
          </cell>
        </row>
        <row r="974">
          <cell r="H974" t="str">
            <v>8BJ6NM3</v>
          </cell>
          <cell r="I974" t="str">
            <v>BB1T3244x01</v>
          </cell>
          <cell r="J974" t="str">
            <v>c0:25:a5:9c:9c:bf</v>
          </cell>
          <cell r="K974">
            <v>45768.58011574074</v>
          </cell>
          <cell r="L974" t="str">
            <v>PR-113</v>
          </cell>
          <cell r="M974" t="str">
            <v>10.241.17.232</v>
          </cell>
          <cell r="N974" t="str">
            <v>KeyOS 18.12.4</v>
          </cell>
          <cell r="O974" t="str">
            <v>Evet</v>
          </cell>
        </row>
        <row r="975">
          <cell r="H975" t="str">
            <v>FCX6NM3</v>
          </cell>
          <cell r="I975" t="str">
            <v>BB1T1238x02</v>
          </cell>
          <cell r="J975" t="str">
            <v>c0:25:a5:9c:56:2e</v>
          </cell>
          <cell r="K975">
            <v>46128.59375</v>
          </cell>
          <cell r="L975" t="str">
            <v>PR-036 PR-124</v>
          </cell>
          <cell r="M975" t="str">
            <v>10.241.17.234</v>
          </cell>
          <cell r="N975" t="str">
            <v>KeyOS 18.12.4</v>
          </cell>
          <cell r="O975" t="str">
            <v>Evet</v>
          </cell>
        </row>
        <row r="976">
          <cell r="H976" t="str">
            <v>2HX6NM3</v>
          </cell>
          <cell r="I976" t="str">
            <v>BB1T1238x01</v>
          </cell>
          <cell r="J976" t="str">
            <v>c0:25:a5:8d:9d:9c</v>
          </cell>
          <cell r="K976">
            <v>46128.59412037037</v>
          </cell>
          <cell r="L976" t="str">
            <v>PR-036 PR-124</v>
          </cell>
          <cell r="M976" t="str">
            <v>10.241.17.235</v>
          </cell>
          <cell r="N976" t="str">
            <v>KeyOS 18.12.4</v>
          </cell>
          <cell r="O976" t="str">
            <v>Evet</v>
          </cell>
        </row>
        <row r="977">
          <cell r="H977" t="str">
            <v>DCJ6NM3</v>
          </cell>
          <cell r="I977" t="str">
            <v>BB1T1235x01</v>
          </cell>
          <cell r="J977" t="str">
            <v>c0:25:a5:9c:9f:24</v>
          </cell>
          <cell r="K977">
            <v>46128.595034722224</v>
          </cell>
          <cell r="L977" t="str">
            <v>PR-036 PR-124 PR-127</v>
          </cell>
          <cell r="M977" t="str">
            <v>10.241.17.165</v>
          </cell>
          <cell r="N977" t="str">
            <v>KeyOS 18.12.4</v>
          </cell>
          <cell r="O977" t="str">
            <v>Evet</v>
          </cell>
        </row>
        <row r="978">
          <cell r="H978" t="str">
            <v>JCX6NM3</v>
          </cell>
          <cell r="I978" t="str">
            <v>BB1T1232x01</v>
          </cell>
          <cell r="J978" t="str">
            <v>c0:25:a5:9c:99:c0</v>
          </cell>
          <cell r="K978">
            <v>46128.594259259262</v>
          </cell>
          <cell r="L978" t="str">
            <v>PR-124</v>
          </cell>
          <cell r="M978" t="str">
            <v>10.241.17.208</v>
          </cell>
          <cell r="N978" t="str">
            <v>KeyOS 18.12.4</v>
          </cell>
          <cell r="O978" t="str">
            <v>Evet</v>
          </cell>
        </row>
        <row r="979">
          <cell r="H979" t="str">
            <v>BLQ9NM3</v>
          </cell>
          <cell r="I979" t="str">
            <v>BB1T1231x01</v>
          </cell>
          <cell r="J979" t="str">
            <v>c0:25:a5:9d:11:a5</v>
          </cell>
          <cell r="K979">
            <v>46128.594247685185</v>
          </cell>
          <cell r="L979" t="str">
            <v>PR-036</v>
          </cell>
          <cell r="M979" t="str">
            <v>10.241.23.234</v>
          </cell>
          <cell r="N979" t="str">
            <v>KeyOS 18.12.4</v>
          </cell>
          <cell r="O979" t="str">
            <v>Evet</v>
          </cell>
        </row>
        <row r="980">
          <cell r="H980" t="str">
            <v>D6H7NM3</v>
          </cell>
          <cell r="I980" t="str">
            <v>BB1T1230x01</v>
          </cell>
          <cell r="J980" t="str">
            <v>c0:25:a5:8e:23:4c</v>
          </cell>
          <cell r="K980">
            <v>46128.594201388885</v>
          </cell>
          <cell r="M980" t="str">
            <v>10.241.24.27</v>
          </cell>
          <cell r="N980" t="str">
            <v>KeyOS 18.12.4</v>
          </cell>
          <cell r="O980" t="str">
            <v>Evet</v>
          </cell>
        </row>
        <row r="981">
          <cell r="H981" t="str">
            <v>FDX6NM3</v>
          </cell>
          <cell r="I981" t="str">
            <v>BB1T1229x01</v>
          </cell>
          <cell r="J981" t="str">
            <v>c0:25:a5:9c:99:67</v>
          </cell>
          <cell r="K981">
            <v>46128.573240740741</v>
          </cell>
          <cell r="L981" t="str">
            <v>PR-036 PR-124</v>
          </cell>
          <cell r="M981" t="str">
            <v>10.241.17.209</v>
          </cell>
          <cell r="N981" t="str">
            <v>KeyOS 18.12.4</v>
          </cell>
          <cell r="O981" t="str">
            <v>Evet</v>
          </cell>
        </row>
        <row r="982">
          <cell r="H982" t="str">
            <v>BCX6NM3</v>
          </cell>
          <cell r="I982" t="str">
            <v>BB1T1228x01</v>
          </cell>
          <cell r="J982" t="str">
            <v>c0:25:a5:9c:99:38</v>
          </cell>
          <cell r="K982">
            <v>46128.594050925924</v>
          </cell>
          <cell r="L982" t="str">
            <v>PR-036 PR-124</v>
          </cell>
          <cell r="M982" t="str">
            <v>10.241.17.214</v>
          </cell>
          <cell r="N982" t="str">
            <v>KeyOS 18.12.4</v>
          </cell>
          <cell r="O982" t="str">
            <v>Evet</v>
          </cell>
        </row>
        <row r="983">
          <cell r="H983" t="str">
            <v>4GX6NM3</v>
          </cell>
          <cell r="I983" t="str">
            <v>BB1T1227x01</v>
          </cell>
          <cell r="J983" t="str">
            <v>c0:25:a5:8d:9d:95</v>
          </cell>
          <cell r="K983">
            <v>46128.593993055554</v>
          </cell>
          <cell r="L983" t="str">
            <v>PR-036 PR-124</v>
          </cell>
          <cell r="M983" t="str">
            <v>10.241.17.237</v>
          </cell>
          <cell r="N983" t="str">
            <v>KeyOS 18.12.4</v>
          </cell>
          <cell r="O983" t="str">
            <v>Evet</v>
          </cell>
        </row>
        <row r="984">
          <cell r="H984" t="str">
            <v>9FX6NM3</v>
          </cell>
          <cell r="I984" t="str">
            <v>BB1T1226x01</v>
          </cell>
          <cell r="J984" t="str">
            <v>c0:25:a5:9c:9e:31</v>
          </cell>
          <cell r="K984">
            <v>46128.593969907408</v>
          </cell>
          <cell r="L984" t="str">
            <v>PR-036</v>
          </cell>
          <cell r="M984" t="str">
            <v>10.241.17.215</v>
          </cell>
          <cell r="N984" t="str">
            <v>KeyOS 18.12.4</v>
          </cell>
          <cell r="O984" t="str">
            <v>Evet</v>
          </cell>
        </row>
        <row r="985">
          <cell r="H985" t="str">
            <v>HCX6NM3</v>
          </cell>
          <cell r="I985" t="str">
            <v>BB1T1225x01</v>
          </cell>
          <cell r="J985" t="str">
            <v>c0:25:a5:9c:99:3f</v>
          </cell>
          <cell r="K985">
            <v>46128.59412037037</v>
          </cell>
          <cell r="L985" t="str">
            <v>PR-036 PR-124</v>
          </cell>
          <cell r="M985" t="str">
            <v>10.241.17.238</v>
          </cell>
          <cell r="N985" t="str">
            <v>KeyOS 18.12.4</v>
          </cell>
          <cell r="O985" t="str">
            <v>Evet</v>
          </cell>
        </row>
        <row r="986">
          <cell r="H986" t="str">
            <v>DDX6NM3</v>
          </cell>
          <cell r="I986" t="str">
            <v>BB1T1224x01</v>
          </cell>
          <cell r="J986" t="str">
            <v>c0:25:a5:9c:99:c5</v>
          </cell>
          <cell r="K986">
            <v>46128.594027777777</v>
          </cell>
          <cell r="L986" t="str">
            <v>PR-036 PR-124</v>
          </cell>
          <cell r="M986" t="str">
            <v>10.241.17.217</v>
          </cell>
          <cell r="N986" t="str">
            <v>KeyOS 18.12.4</v>
          </cell>
          <cell r="O986" t="str">
            <v>Evet</v>
          </cell>
        </row>
        <row r="987">
          <cell r="H987" t="str">
            <v>3CX6NM3</v>
          </cell>
          <cell r="I987" t="str">
            <v>BB1T1222x01</v>
          </cell>
          <cell r="J987" t="str">
            <v>c0:25:a5:9c:9f:a7</v>
          </cell>
          <cell r="K987">
            <v>46128.33394675926</v>
          </cell>
          <cell r="L987" t="str">
            <v>PR-036 PR-124</v>
          </cell>
          <cell r="M987" t="str">
            <v>10.241.17.213</v>
          </cell>
          <cell r="N987" t="str">
            <v>KeyOS 18.12.4</v>
          </cell>
          <cell r="O987" t="str">
            <v>Evet</v>
          </cell>
        </row>
        <row r="988">
          <cell r="H988" t="str">
            <v>BDX6NM3</v>
          </cell>
          <cell r="I988" t="str">
            <v>BB1T1221x01</v>
          </cell>
          <cell r="J988" t="str">
            <v>c0:25:a5:9c:9a:03</v>
          </cell>
          <cell r="K988">
            <v>46128.594027777777</v>
          </cell>
          <cell r="L988" t="str">
            <v>PR-036</v>
          </cell>
          <cell r="M988" t="str">
            <v>10.241.17.240</v>
          </cell>
          <cell r="N988" t="str">
            <v>KeyOS 18.12.4</v>
          </cell>
          <cell r="O988" t="str">
            <v>Evet</v>
          </cell>
        </row>
        <row r="989">
          <cell r="H989" t="str">
            <v>9DX6NM3</v>
          </cell>
          <cell r="I989" t="str">
            <v>BB1T1220x01</v>
          </cell>
          <cell r="J989" t="str">
            <v>c0:25:a5:9c:99:ec</v>
          </cell>
          <cell r="K989">
            <v>46128.594108796293</v>
          </cell>
          <cell r="L989" t="str">
            <v>PR-036 PR-124</v>
          </cell>
          <cell r="M989" t="str">
            <v>10.241.17.239</v>
          </cell>
          <cell r="N989" t="str">
            <v>KeyOS 18.12.4</v>
          </cell>
          <cell r="O989" t="str">
            <v>Evet</v>
          </cell>
        </row>
        <row r="990">
          <cell r="H990" t="str">
            <v>3DX6NM3</v>
          </cell>
          <cell r="I990" t="str">
            <v>BB1T1218x01</v>
          </cell>
          <cell r="J990" t="str">
            <v>c0:25:a5:9c:9f:ab</v>
          </cell>
          <cell r="K990">
            <v>46128.594259259262</v>
          </cell>
          <cell r="L990" t="str">
            <v>PR-124</v>
          </cell>
          <cell r="M990" t="str">
            <v>10.241.17.241</v>
          </cell>
          <cell r="N990" t="str">
            <v>KeyOS 18.12.4</v>
          </cell>
          <cell r="O990" t="str">
            <v>Evet</v>
          </cell>
        </row>
        <row r="991">
          <cell r="H991" t="str">
            <v>3JX6NM3</v>
          </cell>
          <cell r="I991" t="str">
            <v>BB1T12112x01</v>
          </cell>
          <cell r="J991" t="str">
            <v>c0:25:a5:8d:9c:85</v>
          </cell>
          <cell r="K991">
            <v>46128.594131944446</v>
          </cell>
          <cell r="L991" t="str">
            <v>PR-036</v>
          </cell>
          <cell r="M991" t="str">
            <v>10.241.17.243</v>
          </cell>
          <cell r="N991" t="str">
            <v>KeyOS 18.12.4</v>
          </cell>
          <cell r="O991" t="str">
            <v>Evet</v>
          </cell>
        </row>
        <row r="992">
          <cell r="H992" t="str">
            <v>9DJ6NM3</v>
          </cell>
          <cell r="I992" t="str">
            <v>BB1T1204x01</v>
          </cell>
          <cell r="J992" t="str">
            <v>c0:25:a5:9c:9a:5e</v>
          </cell>
          <cell r="K992">
            <v>46094.663425925923</v>
          </cell>
          <cell r="L992" t="str">
            <v>PR-046 PR-127</v>
          </cell>
          <cell r="M992" t="str">
            <v>10.241.17.163</v>
          </cell>
          <cell r="N992" t="str">
            <v>KeyOS 18.12.4</v>
          </cell>
          <cell r="O992" t="str">
            <v>Evet</v>
          </cell>
        </row>
        <row r="993">
          <cell r="H993" t="str">
            <v>1DJ6NM3</v>
          </cell>
          <cell r="I993" t="str">
            <v>BB1T1202x01</v>
          </cell>
          <cell r="J993" t="str">
            <v>c0:25:a5:9c:a0:2e</v>
          </cell>
          <cell r="K993">
            <v>46128.594050925924</v>
          </cell>
          <cell r="L993" t="str">
            <v>PR-127</v>
          </cell>
          <cell r="M993" t="str">
            <v>10.241.17.189</v>
          </cell>
          <cell r="N993" t="str">
            <v>KeyOS 18.12.4</v>
          </cell>
          <cell r="O993" t="str">
            <v>Evet</v>
          </cell>
        </row>
        <row r="994">
          <cell r="H994" t="str">
            <v>9CJ6NM3</v>
          </cell>
          <cell r="I994" t="str">
            <v>BB1T1201x01</v>
          </cell>
          <cell r="J994" t="str">
            <v>c0:25:a5:9c:9c:fd</v>
          </cell>
          <cell r="K994">
            <v>46128.5940162037</v>
          </cell>
          <cell r="L994" t="str">
            <v>PR-127</v>
          </cell>
          <cell r="M994" t="str">
            <v>10.241.17.186</v>
          </cell>
          <cell r="N994" t="str">
            <v>KeyOS 18.12.4</v>
          </cell>
          <cell r="O994" t="str">
            <v>Evet</v>
          </cell>
        </row>
        <row r="995">
          <cell r="H995" t="str">
            <v>CHX6NM3</v>
          </cell>
          <cell r="I995" t="str">
            <v>BB1T1200x01</v>
          </cell>
          <cell r="J995" t="str">
            <v>c0:25:a5:8d:a0:46</v>
          </cell>
          <cell r="K995">
            <v>46128.594143518516</v>
          </cell>
          <cell r="L995" t="str">
            <v>PR-127</v>
          </cell>
          <cell r="M995" t="str">
            <v>10.241.17.184</v>
          </cell>
          <cell r="N995" t="str">
            <v>KeyOS 18.12.4</v>
          </cell>
          <cell r="O995" t="str">
            <v>Evet</v>
          </cell>
        </row>
        <row r="996">
          <cell r="H996" t="str">
            <v>CCJ6NM3</v>
          </cell>
          <cell r="I996" t="str">
            <v>BB1T1198x01</v>
          </cell>
          <cell r="J996" t="str">
            <v>c0:25:a5:9c:9a:1d</v>
          </cell>
          <cell r="K996">
            <v>46127.673888888887</v>
          </cell>
          <cell r="L996" t="str">
            <v>PR-127</v>
          </cell>
          <cell r="M996" t="str">
            <v>10.241.17.185</v>
          </cell>
          <cell r="N996" t="str">
            <v>KeyOS 18.12.4</v>
          </cell>
          <cell r="O996" t="str">
            <v>Evet</v>
          </cell>
        </row>
        <row r="997">
          <cell r="H997" t="str">
            <v>7CJ6NM3</v>
          </cell>
          <cell r="I997" t="str">
            <v>BB1T1197x01</v>
          </cell>
          <cell r="J997" t="str">
            <v>c0:25:a5:9c:a0:0a</v>
          </cell>
          <cell r="K997">
            <v>46128.593969907408</v>
          </cell>
          <cell r="L997" t="str">
            <v>PR-127 PR-484</v>
          </cell>
          <cell r="M997" t="str">
            <v>10.241.17.179</v>
          </cell>
          <cell r="N997" t="str">
            <v>KeyOS 18.12.4</v>
          </cell>
          <cell r="O997" t="str">
            <v>Evet</v>
          </cell>
        </row>
        <row r="998">
          <cell r="H998" t="str">
            <v>9Y91NM3</v>
          </cell>
          <cell r="I998" t="str">
            <v>BB1T1196x01</v>
          </cell>
          <cell r="J998" t="str">
            <v>c0:25:a5:9d:0b:0e</v>
          </cell>
          <cell r="K998">
            <v>46128.594039351854</v>
          </cell>
          <cell r="L998" t="str">
            <v>PR-127</v>
          </cell>
          <cell r="M998" t="str">
            <v>10.241.23.190</v>
          </cell>
          <cell r="N998" t="str">
            <v>KeyOS 18.12.4</v>
          </cell>
          <cell r="O998" t="str">
            <v>Evet</v>
          </cell>
        </row>
        <row r="999">
          <cell r="H999" t="str">
            <v>3CJ6NM3</v>
          </cell>
          <cell r="I999" t="str">
            <v>BB1T1195x01</v>
          </cell>
          <cell r="J999" t="str">
            <v>c0:25:a5:9c:a0:03</v>
          </cell>
          <cell r="K999">
            <v>46128.594178240739</v>
          </cell>
          <cell r="L999" t="str">
            <v>PR-127</v>
          </cell>
          <cell r="M999" t="str">
            <v>10.241.17.176</v>
          </cell>
          <cell r="N999" t="str">
            <v>KeyOS 18.12.4</v>
          </cell>
          <cell r="O999" t="str">
            <v>Evet</v>
          </cell>
        </row>
        <row r="1000">
          <cell r="H1000" t="str">
            <v>BDJ6NM3</v>
          </cell>
          <cell r="I1000" t="str">
            <v>BB1T1194x01</v>
          </cell>
          <cell r="J1000" t="str">
            <v>c0:25:a5:9c:9d:93</v>
          </cell>
          <cell r="K1000">
            <v>46128.5940162037</v>
          </cell>
          <cell r="L1000" t="str">
            <v>PR-127</v>
          </cell>
          <cell r="M1000" t="str">
            <v>10.241.17.174</v>
          </cell>
          <cell r="N1000" t="str">
            <v>KeyOS 18.12.4</v>
          </cell>
          <cell r="O1000" t="str">
            <v>Evet</v>
          </cell>
        </row>
        <row r="1001">
          <cell r="H1001" t="str">
            <v>1BJ6NM3</v>
          </cell>
          <cell r="I1001" t="str">
            <v>BB1T1193x01</v>
          </cell>
          <cell r="J1001" t="str">
            <v>c0:25:a5:9c:9f:1f</v>
          </cell>
          <cell r="K1001">
            <v>46128.593993055554</v>
          </cell>
          <cell r="L1001" t="str">
            <v>PR-127</v>
          </cell>
          <cell r="M1001" t="str">
            <v>10.241.23.104</v>
          </cell>
          <cell r="N1001" t="str">
            <v>KeyOS 18.12.4</v>
          </cell>
          <cell r="O1001" t="str">
            <v>Evet</v>
          </cell>
        </row>
        <row r="1002">
          <cell r="H1002" t="str">
            <v>J9J6NM3</v>
          </cell>
          <cell r="I1002" t="str">
            <v>BB1T1192x01</v>
          </cell>
          <cell r="J1002" t="str">
            <v>c0:25:a5:9c:9f:28</v>
          </cell>
          <cell r="K1002">
            <v>46128.594085648147</v>
          </cell>
          <cell r="L1002" t="str">
            <v>PR-127</v>
          </cell>
          <cell r="M1002" t="str">
            <v>10.241.17.162</v>
          </cell>
          <cell r="N1002" t="str">
            <v>KeyOS 18.12.4</v>
          </cell>
          <cell r="O1002" t="str">
            <v>Evet</v>
          </cell>
        </row>
        <row r="1003">
          <cell r="H1003" t="str">
            <v>5CX6NM3</v>
          </cell>
          <cell r="I1003" t="str">
            <v>BB1T1191x01</v>
          </cell>
          <cell r="J1003" t="str">
            <v>c0:25:a5:9c:9a:0e</v>
          </cell>
          <cell r="K1003">
            <v>45993.385393518518</v>
          </cell>
          <cell r="L1003" t="str">
            <v>PR-135</v>
          </cell>
          <cell r="M1003" t="str">
            <v>10.241.17.247</v>
          </cell>
          <cell r="N1003" t="str">
            <v>Windows</v>
          </cell>
          <cell r="O1003" t="str">
            <v>Evet</v>
          </cell>
        </row>
        <row r="1004">
          <cell r="H1004" t="str">
            <v>54VMJM3</v>
          </cell>
          <cell r="I1004" t="str">
            <v>BB1T1190x01</v>
          </cell>
          <cell r="J1004" t="str">
            <v>c0:25:a5:90:0e:e9</v>
          </cell>
          <cell r="K1004">
            <v>46056.396319444444</v>
          </cell>
          <cell r="M1004" t="str">
            <v>10.41.1.126</v>
          </cell>
          <cell r="N1004" t="str">
            <v>Windows</v>
          </cell>
          <cell r="O1004" t="str">
            <v>Evet</v>
          </cell>
        </row>
        <row r="1005">
          <cell r="H1005" t="str">
            <v>7CX6NM3</v>
          </cell>
          <cell r="I1005" t="str">
            <v>BB1T1187x01</v>
          </cell>
          <cell r="J1005" t="str">
            <v>c0:25:a5:9c:9a:2d</v>
          </cell>
          <cell r="K1005">
            <v>46128.594039351854</v>
          </cell>
          <cell r="L1005" t="str">
            <v>PR-124 PR-127</v>
          </cell>
          <cell r="M1005" t="str">
            <v>10.241.17.212</v>
          </cell>
          <cell r="N1005" t="str">
            <v>KeyOS 18.12.4</v>
          </cell>
          <cell r="O1005" t="str">
            <v>Evet</v>
          </cell>
        </row>
        <row r="1006">
          <cell r="H1006" t="str">
            <v>GBJ6NM3</v>
          </cell>
          <cell r="I1006" t="str">
            <v>BB1T1184x02</v>
          </cell>
          <cell r="J1006" t="str">
            <v>c0:25:a5:9c:a0:0b</v>
          </cell>
          <cell r="K1006">
            <v>46128.593738425923</v>
          </cell>
          <cell r="L1006" t="str">
            <v>PR-127</v>
          </cell>
          <cell r="M1006" t="str">
            <v>10.241.17.221</v>
          </cell>
          <cell r="N1006" t="str">
            <v>KeyOS 18.12.4</v>
          </cell>
          <cell r="O1006" t="str">
            <v>Evet</v>
          </cell>
        </row>
        <row r="1007">
          <cell r="H1007" t="str">
            <v>5DJ6NM3</v>
          </cell>
          <cell r="I1007" t="str">
            <v>BB1T1184x01</v>
          </cell>
          <cell r="J1007" t="str">
            <v>c0:25:a5:9c:a0:d2</v>
          </cell>
          <cell r="K1007">
            <v>46128.593738425923</v>
          </cell>
          <cell r="L1007" t="str">
            <v>PR-127</v>
          </cell>
          <cell r="M1007" t="str">
            <v>10.241.17.220</v>
          </cell>
          <cell r="N1007" t="str">
            <v>KeyOS 18.12.4</v>
          </cell>
          <cell r="O1007" t="str">
            <v>Evet</v>
          </cell>
        </row>
        <row r="1008">
          <cell r="H1008" t="str">
            <v>1L9S3L3</v>
          </cell>
          <cell r="I1008" t="str">
            <v>BB1T1173x02</v>
          </cell>
          <cell r="J1008" t="str">
            <v>c0:25:a5:9d:83:93</v>
          </cell>
          <cell r="K1008">
            <v>46122.629166666666</v>
          </cell>
          <cell r="L1008" t="str">
            <v>PR-108</v>
          </cell>
          <cell r="M1008" t="str">
            <v>10.241.22.160</v>
          </cell>
          <cell r="N1008" t="str">
            <v>KeyOS 18.12.4</v>
          </cell>
          <cell r="O1008" t="str">
            <v>Evet</v>
          </cell>
        </row>
        <row r="1009">
          <cell r="H1009" t="str">
            <v>HBQ9NM3</v>
          </cell>
          <cell r="I1009" t="str">
            <v>BB1T1173x01</v>
          </cell>
          <cell r="J1009" t="str">
            <v>c0:25:a5:9d:18:3b</v>
          </cell>
          <cell r="K1009">
            <v>46128.593807870369</v>
          </cell>
          <cell r="L1009" t="str">
            <v>PR-108</v>
          </cell>
          <cell r="M1009" t="str">
            <v>10.241.18.0</v>
          </cell>
          <cell r="N1009" t="str">
            <v>KeyOS 18.12.4</v>
          </cell>
          <cell r="O1009" t="str">
            <v>Evet</v>
          </cell>
        </row>
        <row r="1010">
          <cell r="H1010" t="str">
            <v>4CX6NM3</v>
          </cell>
          <cell r="I1010" t="str">
            <v>BB1T1170x01</v>
          </cell>
          <cell r="J1010" t="str">
            <v>c0:25:a5:9c:9a:0f</v>
          </cell>
          <cell r="K1010">
            <v>46128.594236111108</v>
          </cell>
          <cell r="L1010" t="str">
            <v>PR-108</v>
          </cell>
          <cell r="M1010" t="str">
            <v>10.241.17.167</v>
          </cell>
          <cell r="N1010" t="str">
            <v>KeyOS 18.12.4</v>
          </cell>
          <cell r="O1010" t="str">
            <v>Evet</v>
          </cell>
        </row>
        <row r="1011">
          <cell r="H1011" t="str">
            <v>JDX6NM3</v>
          </cell>
          <cell r="I1011" t="str">
            <v>BB1T1167x01</v>
          </cell>
          <cell r="J1011" t="str">
            <v>c0:25:a5:9c:99:c9</v>
          </cell>
          <cell r="K1011">
            <v>46066.40289351852</v>
          </cell>
          <cell r="L1011" t="str">
            <v>PR-108</v>
          </cell>
          <cell r="M1011" t="str">
            <v>10.241.18.4</v>
          </cell>
          <cell r="N1011" t="str">
            <v>Windows</v>
          </cell>
          <cell r="O1011" t="str">
            <v>Evet</v>
          </cell>
        </row>
        <row r="1012">
          <cell r="H1012" t="str">
            <v>8FX6NM3</v>
          </cell>
          <cell r="I1012" t="str">
            <v>BB1T1166x01</v>
          </cell>
          <cell r="J1012" t="str">
            <v>c0:25:a5:9c:9a:2a</v>
          </cell>
          <cell r="K1012">
            <v>46128.594085648147</v>
          </cell>
          <cell r="L1012" t="str">
            <v>PR-108</v>
          </cell>
          <cell r="M1012" t="str">
            <v>10.241.17.168</v>
          </cell>
          <cell r="N1012" t="str">
            <v>KeyOS 18.12.4</v>
          </cell>
          <cell r="O1012" t="str">
            <v>Evet</v>
          </cell>
        </row>
        <row r="1013">
          <cell r="H1013" t="str">
            <v>4FX6NM3</v>
          </cell>
          <cell r="I1013" t="str">
            <v>BB1T1165x01</v>
          </cell>
          <cell r="J1013" t="str">
            <v>c0:25:a5:9c:99:87</v>
          </cell>
          <cell r="K1013">
            <v>46128.594259259262</v>
          </cell>
          <cell r="L1013" t="str">
            <v>PR-108</v>
          </cell>
          <cell r="M1013" t="str">
            <v>10.241.18.1</v>
          </cell>
          <cell r="N1013" t="str">
            <v>KeyOS 18.12.4</v>
          </cell>
          <cell r="O1013" t="str">
            <v>Evet</v>
          </cell>
        </row>
        <row r="1014">
          <cell r="H1014" t="str">
            <v>DCX6NM3</v>
          </cell>
          <cell r="I1014" t="str">
            <v>BB1T1164x01</v>
          </cell>
          <cell r="J1014" t="str">
            <v>c0:25:a5:9c:99:ee</v>
          </cell>
          <cell r="K1014">
            <v>46128.594166666669</v>
          </cell>
          <cell r="L1014" t="str">
            <v>PR-108</v>
          </cell>
          <cell r="M1014" t="str">
            <v>10.241.17.216</v>
          </cell>
          <cell r="N1014" t="str">
            <v>KeyOS 18.12.4</v>
          </cell>
          <cell r="O1014" t="str">
            <v>Evet</v>
          </cell>
        </row>
        <row r="1015">
          <cell r="H1015" t="str">
            <v>BFX6NM3</v>
          </cell>
          <cell r="I1015" t="str">
            <v>BB1T1163x01</v>
          </cell>
          <cell r="J1015" t="str">
            <v>c0:25:a5:9c:97:7c</v>
          </cell>
          <cell r="K1015">
            <v>46128.593993055554</v>
          </cell>
          <cell r="L1015" t="str">
            <v>PR-108</v>
          </cell>
          <cell r="M1015" t="str">
            <v>10.241.17.178</v>
          </cell>
          <cell r="N1015" t="str">
            <v>KeyOS 18.12.4</v>
          </cell>
          <cell r="O1015" t="str">
            <v>Evet</v>
          </cell>
        </row>
        <row r="1016">
          <cell r="H1016" t="str">
            <v>F8Q9NM3</v>
          </cell>
          <cell r="I1016" t="str">
            <v>BB1T1162x01</v>
          </cell>
          <cell r="J1016" t="str">
            <v>c0:25:a5:9d:1c:a2</v>
          </cell>
          <cell r="K1016">
            <v>46128.593819444446</v>
          </cell>
          <cell r="L1016" t="str">
            <v>PR-108</v>
          </cell>
          <cell r="M1016" t="str">
            <v>10.241.17.183</v>
          </cell>
          <cell r="N1016" t="str">
            <v>KeyOS 18.12.4</v>
          </cell>
          <cell r="O1016" t="str">
            <v>Evet</v>
          </cell>
        </row>
        <row r="1017">
          <cell r="H1017" t="str">
            <v>39Q9NM3</v>
          </cell>
          <cell r="I1017" t="str">
            <v>BB1T1161x01</v>
          </cell>
          <cell r="J1017" t="str">
            <v>c0:25:a5:9d:10:73</v>
          </cell>
          <cell r="K1017">
            <v>46128.593969907408</v>
          </cell>
          <cell r="L1017" t="str">
            <v>PR-108</v>
          </cell>
          <cell r="M1017" t="str">
            <v>10.241.17.182</v>
          </cell>
          <cell r="N1017" t="str">
            <v>KeyOS 18.12.4</v>
          </cell>
          <cell r="O1017" t="str">
            <v>Evet</v>
          </cell>
        </row>
        <row r="1018">
          <cell r="H1018" t="str">
            <v>1CQ9NM3</v>
          </cell>
          <cell r="I1018" t="str">
            <v>BB1T1160x01</v>
          </cell>
          <cell r="J1018" t="str">
            <v>c0:25:a5:9d:15:b2</v>
          </cell>
          <cell r="K1018">
            <v>46128.593981481485</v>
          </cell>
          <cell r="L1018" t="str">
            <v>PR-108</v>
          </cell>
          <cell r="M1018" t="str">
            <v>10.241.17.255</v>
          </cell>
          <cell r="N1018" t="str">
            <v>KeyOS 18.12.4</v>
          </cell>
          <cell r="O1018" t="str">
            <v>Evet</v>
          </cell>
        </row>
        <row r="1019">
          <cell r="H1019" t="str">
            <v>D8Q9NM3</v>
          </cell>
          <cell r="I1019" t="str">
            <v>BB1T1159x01</v>
          </cell>
          <cell r="J1019" t="str">
            <v>c0:25:a5:9d:1d:5f</v>
          </cell>
          <cell r="K1019">
            <v>46128.594097222223</v>
          </cell>
          <cell r="L1019" t="str">
            <v>PR-108</v>
          </cell>
          <cell r="M1019" t="str">
            <v>10.241.17.181</v>
          </cell>
          <cell r="N1019" t="str">
            <v>KeyOS 18.12.4</v>
          </cell>
          <cell r="O1019" t="str">
            <v>Evet</v>
          </cell>
        </row>
        <row r="1020">
          <cell r="H1020" t="str">
            <v>H8Q9NM3</v>
          </cell>
          <cell r="I1020" t="str">
            <v>BB1T1157x01</v>
          </cell>
          <cell r="J1020" t="str">
            <v>c0:25:a5:9d:15:a2</v>
          </cell>
          <cell r="K1020">
            <v>46128.594027777777</v>
          </cell>
          <cell r="L1020" t="str">
            <v>PR-108</v>
          </cell>
          <cell r="M1020" t="str">
            <v>10.241.17.180</v>
          </cell>
          <cell r="N1020" t="str">
            <v>KeyOS 18.12.4</v>
          </cell>
          <cell r="O1020" t="str">
            <v>Evet</v>
          </cell>
        </row>
        <row r="1021">
          <cell r="H1021" t="str">
            <v>7CQ9NM3</v>
          </cell>
          <cell r="I1021" t="str">
            <v>BB1T1156x01</v>
          </cell>
          <cell r="J1021" t="str">
            <v>c0:25:a5:9d:19:15</v>
          </cell>
          <cell r="K1021">
            <v>46128.594027777777</v>
          </cell>
          <cell r="L1021" t="str">
            <v>PR-108</v>
          </cell>
          <cell r="M1021" t="str">
            <v>10.241.17.211</v>
          </cell>
          <cell r="N1021" t="str">
            <v>KeyOS 18.12.4</v>
          </cell>
          <cell r="O1021" t="str">
            <v>Evet</v>
          </cell>
        </row>
        <row r="1022">
          <cell r="H1022" t="str">
            <v>FFX6NM3</v>
          </cell>
          <cell r="I1022" t="str">
            <v>BB1T1155x01</v>
          </cell>
          <cell r="J1022" t="str">
            <v>c0:25:a5:9c:9f:a9</v>
          </cell>
          <cell r="K1022">
            <v>46128.5940625</v>
          </cell>
          <cell r="L1022" t="str">
            <v>PR-108</v>
          </cell>
          <cell r="M1022" t="str">
            <v>10.241.17.253</v>
          </cell>
          <cell r="N1022" t="str">
            <v>KeyOS 18.12.4</v>
          </cell>
          <cell r="O1022" t="str">
            <v>Evet</v>
          </cell>
        </row>
        <row r="1023">
          <cell r="H1023" t="str">
            <v>79Q9NM3</v>
          </cell>
          <cell r="I1023" t="str">
            <v>BB1T1153x01</v>
          </cell>
          <cell r="J1023" t="str">
            <v>c0:25:a5:9d:11:4a</v>
          </cell>
          <cell r="K1023">
            <v>46111.341678240744</v>
          </cell>
          <cell r="L1023" t="str">
            <v>PR-108</v>
          </cell>
          <cell r="M1023" t="str">
            <v>10.241.17.252</v>
          </cell>
          <cell r="N1023" t="str">
            <v>Windows</v>
          </cell>
          <cell r="O1023" t="str">
            <v>Evet</v>
          </cell>
        </row>
        <row r="1024">
          <cell r="H1024" t="str">
            <v>BCQ9NM3</v>
          </cell>
          <cell r="I1024" t="str">
            <v>BB1T11462x01</v>
          </cell>
          <cell r="J1024" t="str">
            <v>c0:25:a5:9d:1a:20</v>
          </cell>
          <cell r="K1024">
            <v>46128.594004629631</v>
          </cell>
          <cell r="L1024" t="str">
            <v>PR-108</v>
          </cell>
          <cell r="M1024" t="str">
            <v>10.241.17.251</v>
          </cell>
          <cell r="N1024" t="str">
            <v>KeyOS 18.12.4</v>
          </cell>
          <cell r="O1024" t="str">
            <v>Evet</v>
          </cell>
        </row>
        <row r="1025">
          <cell r="H1025" t="str">
            <v>FLQ9NM3</v>
          </cell>
          <cell r="I1025" t="str">
            <v>BB1T11462x01</v>
          </cell>
          <cell r="J1025" t="str">
            <v>c0:25:a5:9d:09:2e</v>
          </cell>
          <cell r="K1025">
            <v>46128.594247685185</v>
          </cell>
          <cell r="L1025" t="str">
            <v>PR-031</v>
          </cell>
          <cell r="M1025" t="str">
            <v>10.241.18.176</v>
          </cell>
          <cell r="N1025" t="str">
            <v>KeyOS 18.12.4</v>
          </cell>
          <cell r="O1025" t="str">
            <v>Evet</v>
          </cell>
        </row>
        <row r="1026">
          <cell r="H1026" t="str">
            <v>9BQ9NM3</v>
          </cell>
          <cell r="I1026" t="str">
            <v>BB1T1139x01</v>
          </cell>
          <cell r="J1026" t="str">
            <v>c0:25:a5:9d:1d:96</v>
          </cell>
          <cell r="K1026">
            <v>46128.594085648147</v>
          </cell>
          <cell r="L1026" t="str">
            <v>PR-135</v>
          </cell>
          <cell r="M1026" t="str">
            <v>10.241.17.250</v>
          </cell>
          <cell r="N1026" t="str">
            <v>KeyOS 18.12.4</v>
          </cell>
          <cell r="O1026" t="str">
            <v>Evet</v>
          </cell>
        </row>
        <row r="1027">
          <cell r="H1027" t="str">
            <v>59Q9NM3</v>
          </cell>
          <cell r="I1027" t="str">
            <v>BB1T1137x01</v>
          </cell>
          <cell r="J1027" t="str">
            <v>c0:25:a5:9d:11:35</v>
          </cell>
          <cell r="K1027">
            <v>46122.642824074072</v>
          </cell>
          <cell r="L1027" t="str">
            <v>PR-135</v>
          </cell>
          <cell r="M1027" t="str">
            <v>10.241.17.190</v>
          </cell>
          <cell r="N1027" t="str">
            <v>KeyOS 18.12.4</v>
          </cell>
          <cell r="O1027" t="str">
            <v>Evet</v>
          </cell>
        </row>
        <row r="1028">
          <cell r="H1028" t="str">
            <v>BBQ9NM3</v>
          </cell>
          <cell r="I1028" t="str">
            <v>BB1T1136x01</v>
          </cell>
          <cell r="J1028" t="str">
            <v>c0:25:a5:9d:15:0c</v>
          </cell>
          <cell r="K1028">
            <v>46128.594050925924</v>
          </cell>
          <cell r="L1028" t="str">
            <v>PR-135</v>
          </cell>
          <cell r="M1028" t="str">
            <v>10.241.17.187</v>
          </cell>
          <cell r="N1028" t="str">
            <v>KeyOS 18.12.4</v>
          </cell>
          <cell r="O1028" t="str">
            <v>Evet</v>
          </cell>
        </row>
        <row r="1029">
          <cell r="H1029" t="str">
            <v>3CQ9NM3</v>
          </cell>
          <cell r="I1029" t="str">
            <v>BB1T1135x01</v>
          </cell>
          <cell r="J1029" t="str">
            <v>c0:25:a5:9d:11:83</v>
          </cell>
          <cell r="K1029">
            <v>46128.593981481485</v>
          </cell>
          <cell r="L1029" t="str">
            <v>PR-135</v>
          </cell>
          <cell r="M1029" t="str">
            <v>10.241.17.191</v>
          </cell>
          <cell r="N1029" t="str">
            <v>KeyOS 18.12.4</v>
          </cell>
          <cell r="O1029" t="str">
            <v>Evet</v>
          </cell>
        </row>
        <row r="1030">
          <cell r="H1030" t="str">
            <v>69Q9NM3</v>
          </cell>
          <cell r="I1030" t="str">
            <v>BB1T1133x01</v>
          </cell>
          <cell r="J1030" t="str">
            <v>c0:25:a5:9d:1c:e7</v>
          </cell>
          <cell r="K1030">
            <v>46128.594212962962</v>
          </cell>
          <cell r="L1030" t="str">
            <v>PR-124 PR-135</v>
          </cell>
          <cell r="M1030" t="str">
            <v>10.241.17.249</v>
          </cell>
          <cell r="N1030" t="str">
            <v>KeyOS 18.12.4</v>
          </cell>
          <cell r="O1030" t="str">
            <v>Evet</v>
          </cell>
        </row>
        <row r="1031">
          <cell r="H1031" t="str">
            <v>2GX6NM3</v>
          </cell>
          <cell r="I1031" t="str">
            <v>BB1T1132x01</v>
          </cell>
          <cell r="J1031" t="str">
            <v>c0:25:a5:8d:a0:3a</v>
          </cell>
          <cell r="K1031">
            <v>46128.59412037037</v>
          </cell>
          <cell r="L1031" t="str">
            <v>PR-135</v>
          </cell>
          <cell r="M1031" t="str">
            <v>10.241.17.194</v>
          </cell>
          <cell r="N1031" t="str">
            <v>KeyOS 18.12.4</v>
          </cell>
          <cell r="O1031" t="str">
            <v>Evet</v>
          </cell>
        </row>
        <row r="1032">
          <cell r="H1032" t="str">
            <v>HDX6NM3</v>
          </cell>
          <cell r="I1032" t="str">
            <v>BB1T1131x01</v>
          </cell>
          <cell r="J1032" t="str">
            <v>c0:25:a5:9c:9f:17</v>
          </cell>
          <cell r="K1032">
            <v>46128.593969907408</v>
          </cell>
          <cell r="L1032" t="str">
            <v>PR-135</v>
          </cell>
          <cell r="M1032" t="str">
            <v>10.241.17.197</v>
          </cell>
          <cell r="N1032" t="str">
            <v>KeyOS 18.12.4</v>
          </cell>
          <cell r="O1032" t="str">
            <v>Evet</v>
          </cell>
        </row>
        <row r="1033">
          <cell r="H1033" t="str">
            <v>JBQ9NM3</v>
          </cell>
          <cell r="I1033" t="str">
            <v>BB1T1130x01</v>
          </cell>
          <cell r="J1033" t="str">
            <v>c0:25:a5:9d:18:3c</v>
          </cell>
          <cell r="K1033">
            <v>46126.680949074071</v>
          </cell>
          <cell r="L1033" t="str">
            <v>PR-135</v>
          </cell>
          <cell r="M1033" t="str">
            <v>10.241.17.248</v>
          </cell>
          <cell r="N1033" t="str">
            <v>KeyOS 18.12.4</v>
          </cell>
          <cell r="O1033" t="str">
            <v>Evet</v>
          </cell>
        </row>
        <row r="1034">
          <cell r="H1034" t="str">
            <v>G8Q9NM3</v>
          </cell>
          <cell r="I1034" t="str">
            <v>BB1T1129x01</v>
          </cell>
          <cell r="J1034" t="str">
            <v>c0:25:a5:9d:18:39</v>
          </cell>
          <cell r="K1034">
            <v>46128.593738425923</v>
          </cell>
          <cell r="L1034" t="str">
            <v>PR-135</v>
          </cell>
          <cell r="M1034" t="str">
            <v>10.241.17.200</v>
          </cell>
          <cell r="N1034" t="str">
            <v>KeyOS 18.12.4</v>
          </cell>
          <cell r="O1034" t="str">
            <v>Evet</v>
          </cell>
        </row>
        <row r="1035">
          <cell r="H1035" t="str">
            <v>8CX6NM3</v>
          </cell>
          <cell r="I1035" t="str">
            <v>BB1T1128x01</v>
          </cell>
          <cell r="J1035" t="str">
            <v>c0:25:a5:9c:9a:17</v>
          </cell>
          <cell r="K1035">
            <v>46127.687962962962</v>
          </cell>
          <cell r="L1035" t="str">
            <v>PR-135</v>
          </cell>
          <cell r="M1035" t="str">
            <v>10.241.17.203</v>
          </cell>
          <cell r="N1035" t="str">
            <v>KeyOS 18.12.4</v>
          </cell>
          <cell r="O1035" t="str">
            <v>Evet</v>
          </cell>
        </row>
        <row r="1036">
          <cell r="H1036" t="str">
            <v>C8Q9NM3</v>
          </cell>
          <cell r="I1036" t="str">
            <v>BB1T1127x01</v>
          </cell>
          <cell r="J1036" t="str">
            <v>c0:25:a5:9d:15:91</v>
          </cell>
          <cell r="K1036">
            <v>46128.593981481485</v>
          </cell>
          <cell r="L1036" t="str">
            <v>PR-135</v>
          </cell>
          <cell r="M1036" t="str">
            <v>10.241.17.206</v>
          </cell>
          <cell r="N1036" t="str">
            <v>KeyOS 18.12.4</v>
          </cell>
          <cell r="O1036" t="str">
            <v>Evet</v>
          </cell>
        </row>
        <row r="1037">
          <cell r="H1037" t="str">
            <v>GCX6NM3</v>
          </cell>
          <cell r="I1037" t="str">
            <v>BB1T1126x01</v>
          </cell>
          <cell r="J1037" t="str">
            <v>c0:25:a5:9c:97:8c</v>
          </cell>
          <cell r="K1037">
            <v>46128.594201388885</v>
          </cell>
          <cell r="L1037" t="str">
            <v>PR-135</v>
          </cell>
          <cell r="M1037" t="str">
            <v>10.241.17.207</v>
          </cell>
          <cell r="N1037" t="str">
            <v>KeyOS 18.12.4</v>
          </cell>
          <cell r="O1037" t="str">
            <v>Evet</v>
          </cell>
        </row>
        <row r="1038">
          <cell r="H1038" t="str">
            <v>2NV7DM3</v>
          </cell>
          <cell r="I1038" t="str">
            <v>BB1T1125x01</v>
          </cell>
          <cell r="J1038" t="str">
            <v>c0:25:a5:90:93:1b</v>
          </cell>
          <cell r="K1038">
            <v>46128.594212962962</v>
          </cell>
          <cell r="L1038" t="str">
            <v>PR-135</v>
          </cell>
          <cell r="M1038" t="str">
            <v>10.241.23.205</v>
          </cell>
          <cell r="N1038" t="str">
            <v>KeyOS 18.12.4</v>
          </cell>
          <cell r="O1038" t="str">
            <v>Evet</v>
          </cell>
        </row>
        <row r="1039">
          <cell r="H1039" t="str">
            <v>6CQ9NM3</v>
          </cell>
          <cell r="I1039" t="str">
            <v>BB1T1122x01</v>
          </cell>
          <cell r="J1039" t="str">
            <v>c0:25:a5:9d:1d:6a</v>
          </cell>
          <cell r="K1039">
            <v>46128.594236111108</v>
          </cell>
          <cell r="L1039" t="str">
            <v>PR-135</v>
          </cell>
          <cell r="M1039" t="str">
            <v>10.241.17.246</v>
          </cell>
          <cell r="N1039" t="str">
            <v>KeyOS 18.12.4</v>
          </cell>
          <cell r="O1039" t="str">
            <v>Evet</v>
          </cell>
        </row>
        <row r="1040">
          <cell r="H1040" t="str">
            <v>HFX6NM3</v>
          </cell>
          <cell r="I1040" t="str">
            <v>BB1T1119x02</v>
          </cell>
          <cell r="J1040" t="str">
            <v>c0:25:a5:8f:b0:33</v>
          </cell>
          <cell r="K1040">
            <v>46128.594155092593</v>
          </cell>
          <cell r="L1040" t="str">
            <v>PR-135</v>
          </cell>
          <cell r="M1040" t="str">
            <v>10.241.17.244</v>
          </cell>
          <cell r="N1040" t="str">
            <v>KeyOS 18.12.4</v>
          </cell>
          <cell r="O1040" t="str">
            <v>Evet</v>
          </cell>
        </row>
        <row r="1041">
          <cell r="H1041" t="str">
            <v>7DX6NM3</v>
          </cell>
          <cell r="I1041" t="str">
            <v>BB1T1119x01</v>
          </cell>
          <cell r="J1041" t="str">
            <v>c0:25:a5:9c:99:e6</v>
          </cell>
          <cell r="K1041">
            <v>46128.594143518516</v>
          </cell>
          <cell r="L1041" t="str">
            <v>PR-135</v>
          </cell>
          <cell r="M1041" t="str">
            <v>10.241.17.242</v>
          </cell>
          <cell r="N1041" t="str">
            <v>KeyOS 18.12.4</v>
          </cell>
          <cell r="O1041" t="str">
            <v>Evet</v>
          </cell>
        </row>
        <row r="1042">
          <cell r="H1042" t="str">
            <v>7FX6NM3</v>
          </cell>
          <cell r="I1042" t="str">
            <v>BB1T1111x01</v>
          </cell>
          <cell r="J1042" t="str">
            <v>c0:25:a5:9c:99:b5</v>
          </cell>
          <cell r="K1042">
            <v>46128.587569444448</v>
          </cell>
          <cell r="M1042" t="str">
            <v>10.241.32.230</v>
          </cell>
          <cell r="N1042" t="str">
            <v>Windows</v>
          </cell>
          <cell r="O1042" t="str">
            <v>Evet</v>
          </cell>
        </row>
        <row r="1043">
          <cell r="H1043" t="str">
            <v>1GX6NM3</v>
          </cell>
          <cell r="I1043" t="str">
            <v>BB1T1110x1</v>
          </cell>
          <cell r="J1043" t="str">
            <v>c0:25:a5:8d:9c:ad</v>
          </cell>
          <cell r="K1043">
            <v>46111.695520833331</v>
          </cell>
          <cell r="M1043" t="str">
            <v>10.241.17.192</v>
          </cell>
          <cell r="N1043" t="str">
            <v>Windows</v>
          </cell>
          <cell r="O1043" t="str">
            <v>Evet</v>
          </cell>
        </row>
        <row r="1044">
          <cell r="H1044" t="str">
            <v>GCH7NM3</v>
          </cell>
          <cell r="I1044" t="str">
            <v>BB1F4257x01</v>
          </cell>
          <cell r="J1044" t="str">
            <v>c0:25:a5:8f:b1:56</v>
          </cell>
          <cell r="K1044">
            <v>46128.594108796293</v>
          </cell>
          <cell r="L1044" t="str">
            <v>PR-033</v>
          </cell>
          <cell r="M1044" t="str">
            <v>10.241.20.165</v>
          </cell>
          <cell r="N1044" t="str">
            <v>KeyOS 18.12.4</v>
          </cell>
          <cell r="O1044" t="str">
            <v>Evet</v>
          </cell>
        </row>
        <row r="1045">
          <cell r="H1045" t="str">
            <v>GDH7NM3</v>
          </cell>
          <cell r="I1045" t="str">
            <v>BB1F4256x01</v>
          </cell>
          <cell r="J1045" t="str">
            <v>c0:25:a5:8f:b1:6a</v>
          </cell>
          <cell r="K1045">
            <v>46128.594004629631</v>
          </cell>
          <cell r="L1045" t="str">
            <v>PR-033</v>
          </cell>
          <cell r="M1045" t="str">
            <v>10.241.23.35</v>
          </cell>
          <cell r="N1045" t="str">
            <v>KeyOS 18.12.4</v>
          </cell>
          <cell r="O1045" t="str">
            <v>Evet</v>
          </cell>
        </row>
        <row r="1046">
          <cell r="H1046" t="str">
            <v>4FH7NM3</v>
          </cell>
          <cell r="I1046" t="str">
            <v>BB1F4252x01</v>
          </cell>
          <cell r="J1046" t="str">
            <v>c0:25:a5:8e:bc:7f</v>
          </cell>
          <cell r="K1046">
            <v>46128.594189814816</v>
          </cell>
          <cell r="L1046" t="str">
            <v>PR-033</v>
          </cell>
          <cell r="M1046" t="str">
            <v>10.241.22.131</v>
          </cell>
          <cell r="N1046" t="str">
            <v>KeyOS 18.12.4</v>
          </cell>
          <cell r="O1046" t="str">
            <v>Evet</v>
          </cell>
        </row>
        <row r="1047">
          <cell r="H1047" t="str">
            <v>D4B1NM3</v>
          </cell>
          <cell r="I1047" t="str">
            <v>BB1F4251x01</v>
          </cell>
          <cell r="J1047" t="str">
            <v>c0:25:a5:9d:0b:d3</v>
          </cell>
          <cell r="K1047">
            <v>46128.594143518516</v>
          </cell>
          <cell r="L1047" t="str">
            <v>PR-033</v>
          </cell>
          <cell r="M1047" t="str">
            <v>10.241.23.121</v>
          </cell>
          <cell r="N1047" t="str">
            <v>KeyOS 18.12.4</v>
          </cell>
          <cell r="O1047" t="str">
            <v>Evet</v>
          </cell>
        </row>
        <row r="1048">
          <cell r="H1048" t="str">
            <v>74B1NM3</v>
          </cell>
          <cell r="I1048" t="str">
            <v>BB1F4248x01</v>
          </cell>
          <cell r="J1048" t="str">
            <v>c0:25:a5:9d:08:5f</v>
          </cell>
          <cell r="K1048">
            <v>46128.594236111108</v>
          </cell>
          <cell r="L1048" t="str">
            <v>PR-131</v>
          </cell>
          <cell r="M1048" t="str">
            <v>10.241.20.164</v>
          </cell>
          <cell r="N1048" t="str">
            <v>KeyOS 18.12.4</v>
          </cell>
          <cell r="O1048" t="str">
            <v>Evet</v>
          </cell>
        </row>
        <row r="1049">
          <cell r="H1049" t="str">
            <v>1DH7NM3</v>
          </cell>
          <cell r="I1049" t="str">
            <v>BB1F4248x01</v>
          </cell>
          <cell r="J1049" t="str">
            <v>c0:25:a5:8f:b2:6d</v>
          </cell>
          <cell r="K1049">
            <v>46128.594004629631</v>
          </cell>
          <cell r="L1049" t="str">
            <v>PR-033</v>
          </cell>
          <cell r="M1049" t="str">
            <v>10.241.22.186</v>
          </cell>
          <cell r="N1049" t="str">
            <v>KeyOS 18.12.4</v>
          </cell>
          <cell r="O1049" t="str">
            <v>Evet</v>
          </cell>
        </row>
        <row r="1050">
          <cell r="H1050" t="str">
            <v>3X2NJM3</v>
          </cell>
          <cell r="I1050" t="str">
            <v>BB1F42461x01</v>
          </cell>
          <cell r="J1050" t="str">
            <v>c0:25:a5:8c:21:14</v>
          </cell>
          <cell r="K1050">
            <v>46128.593761574077</v>
          </cell>
          <cell r="L1050" t="str">
            <v>PR-033</v>
          </cell>
          <cell r="M1050" t="str">
            <v>10.241.23.65</v>
          </cell>
          <cell r="N1050" t="str">
            <v>KeyOS 18.12.4</v>
          </cell>
          <cell r="O1050" t="str">
            <v>Evet</v>
          </cell>
        </row>
        <row r="1051">
          <cell r="H1051" t="str">
            <v>B4H7NM3</v>
          </cell>
          <cell r="I1051" t="str">
            <v>BB1F42461x01</v>
          </cell>
          <cell r="J1051" t="str">
            <v>c0:25:a5:8e:bb:64</v>
          </cell>
          <cell r="K1051">
            <v>46128.594004629631</v>
          </cell>
          <cell r="L1051" t="str">
            <v>PR-147</v>
          </cell>
          <cell r="M1051" t="str">
            <v>10.241.19.103</v>
          </cell>
          <cell r="N1051" t="str">
            <v>KeyOS 18.12.4</v>
          </cell>
          <cell r="O1051" t="str">
            <v>Evet</v>
          </cell>
        </row>
        <row r="1052">
          <cell r="H1052" t="str">
            <v>H5B1NM3</v>
          </cell>
          <cell r="I1052" t="str">
            <v>BB1F42451x01</v>
          </cell>
          <cell r="J1052" t="str">
            <v>c0:25:a5:9d:12:53</v>
          </cell>
          <cell r="K1052">
            <v>46128.594224537039</v>
          </cell>
          <cell r="L1052" t="str">
            <v>PR-033</v>
          </cell>
          <cell r="M1052" t="str">
            <v>10.241.23.64</v>
          </cell>
          <cell r="N1052" t="str">
            <v>KeyOS 18.12.4</v>
          </cell>
          <cell r="O1052" t="str">
            <v>Evet</v>
          </cell>
        </row>
        <row r="1053">
          <cell r="H1053" t="str">
            <v>4CH7NM3</v>
          </cell>
          <cell r="I1053" t="str">
            <v>BB1F4220x01</v>
          </cell>
          <cell r="J1053" t="str">
            <v>c0:25:a5:8f:b0:e4</v>
          </cell>
          <cell r="K1053">
            <v>46128.594224537039</v>
          </cell>
          <cell r="L1053" t="str">
            <v>PR-136</v>
          </cell>
          <cell r="M1053" t="str">
            <v>10.241.23.111</v>
          </cell>
          <cell r="N1053" t="str">
            <v>KeyOS 18.12.4</v>
          </cell>
          <cell r="O1053" t="str">
            <v>Evet</v>
          </cell>
        </row>
        <row r="1054">
          <cell r="H1054" t="str">
            <v>HDH7NM3</v>
          </cell>
          <cell r="I1054" t="str">
            <v>BB1F4219x01</v>
          </cell>
          <cell r="J1054" t="str">
            <v>c0:25:a5:8f:b1:6f</v>
          </cell>
          <cell r="K1054">
            <v>46128.594259259262</v>
          </cell>
          <cell r="L1054" t="str">
            <v>PR-136</v>
          </cell>
          <cell r="M1054" t="str">
            <v>10.241.23.110</v>
          </cell>
          <cell r="N1054" t="str">
            <v>KeyOS 18.12.4</v>
          </cell>
          <cell r="O1054" t="str">
            <v>Evet</v>
          </cell>
        </row>
        <row r="1055">
          <cell r="H1055" t="str">
            <v>7FH7NM3</v>
          </cell>
          <cell r="I1055" t="str">
            <v>BB1F4204x01</v>
          </cell>
          <cell r="J1055" t="str">
            <v>c0:25:a5:8f:b0:c2</v>
          </cell>
          <cell r="K1055">
            <v>46128.594189814816</v>
          </cell>
          <cell r="M1055" t="str">
            <v>10.241.23.126</v>
          </cell>
          <cell r="N1055" t="str">
            <v>KeyOS 18.12.4</v>
          </cell>
          <cell r="O1055" t="str">
            <v>Evet</v>
          </cell>
        </row>
        <row r="1056">
          <cell r="H1056" t="str">
            <v>8DX6NM3</v>
          </cell>
          <cell r="I1056" t="str">
            <v>BB1C1426x01</v>
          </cell>
          <cell r="J1056" t="str">
            <v>c0:25:a5:9c:58:8b</v>
          </cell>
          <cell r="K1056">
            <v>46128.5940162037</v>
          </cell>
          <cell r="L1056" t="str">
            <v>PR-036</v>
          </cell>
          <cell r="M1056" t="str">
            <v>10.241.34.231</v>
          </cell>
          <cell r="N1056" t="str">
            <v>KeyOS 18.12.4</v>
          </cell>
          <cell r="O1056" t="str">
            <v>Evet</v>
          </cell>
        </row>
        <row r="1057">
          <cell r="H1057" t="str">
            <v>FS91NM3</v>
          </cell>
          <cell r="I1057" t="str">
            <v>BB1C1421x01</v>
          </cell>
          <cell r="K1057">
            <v>46128.588125000002</v>
          </cell>
          <cell r="N1057" t="str">
            <v>Windows</v>
          </cell>
          <cell r="O1057" t="str">
            <v>Evet</v>
          </cell>
        </row>
        <row r="1058">
          <cell r="H1058" t="str">
            <v>5BJ6NM3</v>
          </cell>
          <cell r="I1058" t="str">
            <v>BB1C1419x04</v>
          </cell>
          <cell r="J1058" t="str">
            <v>c0:25:a5:9c:9d:60</v>
          </cell>
          <cell r="K1058">
            <v>46128.594108796293</v>
          </cell>
          <cell r="M1058" t="str">
            <v>10.241.22.92</v>
          </cell>
          <cell r="N1058" t="str">
            <v>KeyOS 18.12.4</v>
          </cell>
          <cell r="O1058" t="str">
            <v>Evet</v>
          </cell>
        </row>
        <row r="1059">
          <cell r="H1059" t="str">
            <v>FDJ6NM3</v>
          </cell>
          <cell r="I1059" t="str">
            <v>BB1C1419x03</v>
          </cell>
          <cell r="J1059" t="str">
            <v>c0:25:a5:9c:9f:77</v>
          </cell>
          <cell r="K1059">
            <v>46128.594155092593</v>
          </cell>
          <cell r="L1059" t="str">
            <v>PR-114</v>
          </cell>
          <cell r="M1059" t="str">
            <v>10.241.34.138</v>
          </cell>
          <cell r="N1059" t="str">
            <v>KeyOS 18.12.4</v>
          </cell>
          <cell r="O1059" t="str">
            <v>Evet</v>
          </cell>
        </row>
        <row r="1060">
          <cell r="H1060" t="str">
            <v>HGX6NM3</v>
          </cell>
          <cell r="I1060" t="str">
            <v>BB1C1419x02</v>
          </cell>
          <cell r="J1060" t="str">
            <v>c0:25:a5:8d:9c:82</v>
          </cell>
          <cell r="K1060">
            <v>46128.594224537039</v>
          </cell>
          <cell r="L1060" t="str">
            <v>PR-114 PR-222</v>
          </cell>
          <cell r="M1060" t="str">
            <v>10.241.34.30</v>
          </cell>
          <cell r="N1060" t="str">
            <v>KeyOS 18.12.4</v>
          </cell>
          <cell r="O1060" t="str">
            <v>Evet</v>
          </cell>
        </row>
        <row r="1061">
          <cell r="H1061" t="str">
            <v>6761ZL3</v>
          </cell>
          <cell r="I1061" t="str">
            <v>BB1C1419x01</v>
          </cell>
          <cell r="J1061" t="str">
            <v>c0:25:a5:8f:9d:09</v>
          </cell>
          <cell r="K1061">
            <v>46128.594212962962</v>
          </cell>
          <cell r="L1061" t="str">
            <v>PR-114</v>
          </cell>
          <cell r="M1061" t="str">
            <v>10.241.34.40</v>
          </cell>
          <cell r="N1061" t="str">
            <v>KeyOS 18.12.4</v>
          </cell>
          <cell r="O1061" t="str">
            <v>Evet</v>
          </cell>
        </row>
        <row r="1062">
          <cell r="H1062" t="str">
            <v>24B1NM3</v>
          </cell>
          <cell r="I1062" t="str">
            <v>BB1C1414x01</v>
          </cell>
          <cell r="J1062" t="str">
            <v>c0:25:a5:9d:0d:39</v>
          </cell>
          <cell r="K1062">
            <v>46128.594108796293</v>
          </cell>
          <cell r="L1062" t="str">
            <v>PR-114</v>
          </cell>
          <cell r="M1062" t="str">
            <v>10.241.34.55</v>
          </cell>
          <cell r="N1062" t="str">
            <v>KeyOS 18.12.4</v>
          </cell>
          <cell r="O1062" t="str">
            <v>Evet</v>
          </cell>
        </row>
        <row r="1063">
          <cell r="H1063" t="str">
            <v>8BQ9NM3</v>
          </cell>
          <cell r="I1063" t="str">
            <v>BB1C1413x07</v>
          </cell>
          <cell r="J1063" t="str">
            <v>c0:25:a5:9d:1f:32</v>
          </cell>
          <cell r="K1063">
            <v>46111.351574074077</v>
          </cell>
          <cell r="L1063" t="str">
            <v>PR-109</v>
          </cell>
          <cell r="M1063" t="str">
            <v>10.241.19.236</v>
          </cell>
          <cell r="N1063" t="str">
            <v>Windows</v>
          </cell>
          <cell r="O1063" t="str">
            <v>Evet</v>
          </cell>
        </row>
        <row r="1064">
          <cell r="H1064" t="str">
            <v>89Q9NM3</v>
          </cell>
          <cell r="I1064" t="str">
            <v>BB1C1413x06</v>
          </cell>
          <cell r="J1064" t="str">
            <v>c0:25:a5:9d:1c:e8</v>
          </cell>
          <cell r="K1064">
            <v>46128.414421296293</v>
          </cell>
          <cell r="M1064" t="str">
            <v>10.241.19.237</v>
          </cell>
          <cell r="N1064" t="str">
            <v>Windows</v>
          </cell>
          <cell r="O1064" t="str">
            <v>Evet</v>
          </cell>
        </row>
        <row r="1065">
          <cell r="H1065" t="str">
            <v>CJX6NM3</v>
          </cell>
          <cell r="I1065" t="str">
            <v>BB1C1413x02</v>
          </cell>
          <cell r="J1065" t="str">
            <v>c0:25:a5:8d:9c:7d</v>
          </cell>
          <cell r="K1065">
            <v>46118.35497685185</v>
          </cell>
          <cell r="M1065" t="str">
            <v>10.241.23.76</v>
          </cell>
          <cell r="N1065" t="str">
            <v>Windows</v>
          </cell>
          <cell r="O1065" t="str">
            <v>Evet</v>
          </cell>
        </row>
        <row r="1066">
          <cell r="H1066" t="str">
            <v>BQG7NM3</v>
          </cell>
          <cell r="I1066" t="str">
            <v>B05T45577x02</v>
          </cell>
          <cell r="J1066" t="str">
            <v>c0:25:a5:98:48:75</v>
          </cell>
          <cell r="K1066">
            <v>46128.593969907408</v>
          </cell>
          <cell r="L1066" t="str">
            <v>PR-388</v>
          </cell>
          <cell r="M1066" t="str">
            <v>10.241.20.95</v>
          </cell>
          <cell r="N1066" t="str">
            <v>KeyOS 18.12.4</v>
          </cell>
          <cell r="O1066" t="str">
            <v>Evet</v>
          </cell>
        </row>
        <row r="1067">
          <cell r="H1067" t="str">
            <v>CPG7NM3</v>
          </cell>
          <cell r="I1067" t="str">
            <v>B05T45577x01</v>
          </cell>
          <cell r="J1067" t="str">
            <v>c0:25:a5:98:47:64</v>
          </cell>
          <cell r="K1067">
            <v>46128.594004629631</v>
          </cell>
          <cell r="L1067" t="str">
            <v>PR-388</v>
          </cell>
          <cell r="M1067" t="str">
            <v>10.241.16.128</v>
          </cell>
          <cell r="N1067" t="str">
            <v>KeyOS 18.12.4</v>
          </cell>
          <cell r="O1067" t="str">
            <v>Evet</v>
          </cell>
        </row>
        <row r="1068">
          <cell r="H1068" t="str">
            <v>97MMJM3</v>
          </cell>
          <cell r="I1068" t="str">
            <v>B05T45572x01</v>
          </cell>
          <cell r="J1068" t="str">
            <v>c0:25:a5:8b:a3:d8</v>
          </cell>
          <cell r="K1068">
            <v>46128.594224537039</v>
          </cell>
          <cell r="L1068" t="str">
            <v>PR-225 PR-388</v>
          </cell>
          <cell r="M1068" t="str">
            <v>10.241.22.164</v>
          </cell>
          <cell r="N1068" t="str">
            <v>KeyOS 18.12.4</v>
          </cell>
          <cell r="O1068" t="str">
            <v>Evet</v>
          </cell>
        </row>
        <row r="1069">
          <cell r="H1069" t="str">
            <v>4R19DM3</v>
          </cell>
          <cell r="I1069" t="str">
            <v>B05T455718x01</v>
          </cell>
          <cell r="J1069" t="str">
            <v>c0:25:a5:90:0e:ac</v>
          </cell>
          <cell r="K1069">
            <v>46128.594201388885</v>
          </cell>
          <cell r="L1069" t="str">
            <v>PR-160 PR-388</v>
          </cell>
          <cell r="M1069" t="str">
            <v>10.241.19.232</v>
          </cell>
          <cell r="N1069" t="str">
            <v>KeyOS 18.12.4</v>
          </cell>
          <cell r="O1069" t="str">
            <v>Evet</v>
          </cell>
        </row>
        <row r="1070">
          <cell r="H1070" t="str">
            <v>7QG7NM3</v>
          </cell>
          <cell r="I1070" t="str">
            <v>B05T35387x02</v>
          </cell>
          <cell r="J1070" t="str">
            <v>c0:25:a5:98:4a:04</v>
          </cell>
          <cell r="K1070">
            <v>46128.594224537039</v>
          </cell>
          <cell r="L1070" t="str">
            <v>PR-079 PR-400</v>
          </cell>
          <cell r="M1070" t="str">
            <v>10.241.16.130</v>
          </cell>
          <cell r="N1070" t="str">
            <v>KeyOS 18.12.4</v>
          </cell>
          <cell r="O1070" t="str">
            <v>Evet</v>
          </cell>
        </row>
        <row r="1071">
          <cell r="H1071" t="str">
            <v>9QG7NM3</v>
          </cell>
          <cell r="I1071" t="str">
            <v>B05T35387x01</v>
          </cell>
          <cell r="J1071" t="str">
            <v>c0:25:a5:98:4b:01</v>
          </cell>
          <cell r="K1071">
            <v>46128.594259259262</v>
          </cell>
          <cell r="L1071" t="str">
            <v>PR-079 PR-400</v>
          </cell>
          <cell r="M1071" t="str">
            <v>10.241.21.118</v>
          </cell>
          <cell r="N1071" t="str">
            <v>KeyOS 18.12.4</v>
          </cell>
          <cell r="O1071" t="str">
            <v>Evet</v>
          </cell>
        </row>
        <row r="1072">
          <cell r="H1072" t="str">
            <v>6DJ6NM3</v>
          </cell>
          <cell r="I1072" t="str">
            <v>B05T35384x01</v>
          </cell>
          <cell r="J1072" t="str">
            <v>c0:25:a5:9c:9f:6f</v>
          </cell>
          <cell r="K1072">
            <v>46128.593715277777</v>
          </cell>
          <cell r="L1072" t="str">
            <v>PR-079 PR-400</v>
          </cell>
          <cell r="M1072" t="str">
            <v>10.241.22.163</v>
          </cell>
          <cell r="N1072" t="str">
            <v>KeyOS 18.12.4</v>
          </cell>
          <cell r="O1072" t="str">
            <v>Evet</v>
          </cell>
        </row>
        <row r="1073">
          <cell r="H1073" t="str">
            <v>BNG7NM3</v>
          </cell>
          <cell r="I1073" t="str">
            <v>B05T353818x02</v>
          </cell>
          <cell r="J1073" t="str">
            <v>c0:25:a5:9c:9f:79</v>
          </cell>
          <cell r="K1073">
            <v>46128.594259259262</v>
          </cell>
          <cell r="L1073" t="str">
            <v>PR-072 PR-079 PR-400</v>
          </cell>
          <cell r="M1073" t="str">
            <v>10.241.16.137</v>
          </cell>
          <cell r="N1073" t="str">
            <v>KeyOS 18.12.4</v>
          </cell>
          <cell r="O1073" t="str">
            <v>Evet</v>
          </cell>
        </row>
        <row r="1074">
          <cell r="H1074" t="str">
            <v>8PG7NM3</v>
          </cell>
          <cell r="I1074" t="str">
            <v>B05T353818x01</v>
          </cell>
          <cell r="J1074" t="str">
            <v>c0:25:a5:98:48:fe</v>
          </cell>
          <cell r="K1074">
            <v>46128.594212962962</v>
          </cell>
          <cell r="L1074" t="str">
            <v>PR-079 PR-400</v>
          </cell>
          <cell r="M1074" t="str">
            <v>10.241.16.129</v>
          </cell>
          <cell r="N1074" t="str">
            <v>KeyOS 18.12.4</v>
          </cell>
          <cell r="O1074" t="str">
            <v>Evet</v>
          </cell>
        </row>
        <row r="1075">
          <cell r="H1075" t="str">
            <v>H2MMJM3</v>
          </cell>
          <cell r="I1075" t="str">
            <v>B05T25196x02</v>
          </cell>
          <cell r="J1075" t="str">
            <v>c0:25:a5:90:9d:ab</v>
          </cell>
          <cell r="K1075">
            <v>46128.594247685185</v>
          </cell>
          <cell r="L1075" t="str">
            <v>PR-197 PR-360</v>
          </cell>
          <cell r="M1075" t="str">
            <v>10.241.19.181</v>
          </cell>
          <cell r="N1075" t="str">
            <v>KeyOS 18.12.4</v>
          </cell>
          <cell r="O1075" t="str">
            <v>Evet</v>
          </cell>
        </row>
        <row r="1076">
          <cell r="H1076" t="str">
            <v>4QG7NM3</v>
          </cell>
          <cell r="I1076" t="str">
            <v>B05T25196x01</v>
          </cell>
          <cell r="J1076" t="str">
            <v>c0:25:a5:98:49:0b</v>
          </cell>
          <cell r="K1076">
            <v>46128.594108796293</v>
          </cell>
          <cell r="L1076" t="str">
            <v>PR-197 PR-360</v>
          </cell>
          <cell r="M1076" t="str">
            <v>10.241.17.14</v>
          </cell>
          <cell r="N1076" t="str">
            <v>KeyOS 18.12.4</v>
          </cell>
          <cell r="O1076" t="str">
            <v>Evet</v>
          </cell>
        </row>
        <row r="1077">
          <cell r="H1077" t="str">
            <v>BBJ6NM3</v>
          </cell>
          <cell r="I1077" t="str">
            <v>B05T25193x01</v>
          </cell>
          <cell r="J1077" t="str">
            <v>c0:25:a5:9c:a0:1f</v>
          </cell>
          <cell r="K1077">
            <v>46128.594259259262</v>
          </cell>
          <cell r="L1077" t="str">
            <v>PR-197 PR-360 PR-400</v>
          </cell>
          <cell r="M1077" t="str">
            <v>10.241.22.165</v>
          </cell>
          <cell r="N1077" t="str">
            <v>KeyOS 18.12.4</v>
          </cell>
          <cell r="O1077" t="str">
            <v>Evet</v>
          </cell>
        </row>
        <row r="1078">
          <cell r="H1078" t="str">
            <v>FPG7NM3</v>
          </cell>
          <cell r="I1078" t="str">
            <v>B05T251917x02</v>
          </cell>
          <cell r="J1078" t="str">
            <v>c0:25:a5:98:4f:84</v>
          </cell>
          <cell r="K1078">
            <v>46128.594236111108</v>
          </cell>
          <cell r="L1078" t="str">
            <v>PR-197 PR-360</v>
          </cell>
          <cell r="M1078" t="str">
            <v>10.241.17.31</v>
          </cell>
          <cell r="N1078" t="str">
            <v>KeyOS 18.12.4</v>
          </cell>
          <cell r="O1078" t="str">
            <v>Evet</v>
          </cell>
        </row>
        <row r="1079">
          <cell r="H1079" t="str">
            <v>1TQ9NM3</v>
          </cell>
          <cell r="I1079" t="str">
            <v>B05T251917x01</v>
          </cell>
          <cell r="J1079" t="str">
            <v>c0:25:a5:9d:1a:11</v>
          </cell>
          <cell r="K1079">
            <v>46128.594143518516</v>
          </cell>
          <cell r="L1079" t="str">
            <v>PR-197 PR-360</v>
          </cell>
          <cell r="M1079" t="str">
            <v>10.241.16.136</v>
          </cell>
          <cell r="N1079" t="str">
            <v>KeyOS 18.12.4</v>
          </cell>
          <cell r="O1079" t="str">
            <v>Evet</v>
          </cell>
        </row>
        <row r="1080">
          <cell r="H1080" t="str">
            <v>3BW7DM3</v>
          </cell>
          <cell r="I1080" t="str">
            <v>B05C1593x01</v>
          </cell>
          <cell r="J1080" t="str">
            <v>c0:25:a5:90:9d:cd</v>
          </cell>
          <cell r="K1080">
            <v>46128.593981481485</v>
          </cell>
          <cell r="L1080" t="str">
            <v>PR-239 PR-388</v>
          </cell>
          <cell r="M1080" t="str">
            <v>10.241.18.103</v>
          </cell>
          <cell r="N1080" t="str">
            <v>KeyOS 18.12.4</v>
          </cell>
          <cell r="O1080" t="str">
            <v>Evet</v>
          </cell>
        </row>
        <row r="1081">
          <cell r="H1081" t="str">
            <v>23X6NM3</v>
          </cell>
          <cell r="I1081" t="str">
            <v>B05C1588x01</v>
          </cell>
          <cell r="J1081" t="str">
            <v>c0:25:a5:9c:5a:bc</v>
          </cell>
          <cell r="K1081">
            <v>46128.594155092593</v>
          </cell>
          <cell r="L1081" t="str">
            <v>PR-239</v>
          </cell>
          <cell r="M1081" t="str">
            <v>10.241.24.54</v>
          </cell>
          <cell r="N1081" t="str">
            <v>KeyOS 18.12.4</v>
          </cell>
          <cell r="O1081" t="str">
            <v>Evet</v>
          </cell>
        </row>
        <row r="1082">
          <cell r="H1082" t="str">
            <v>DBQ9NM3</v>
          </cell>
          <cell r="I1082" t="str">
            <v>B05C1588x01</v>
          </cell>
          <cell r="J1082" t="str">
            <v>c0:25:a5:9d:1d:93</v>
          </cell>
          <cell r="K1082">
            <v>46128.594004629631</v>
          </cell>
          <cell r="L1082" t="str">
            <v>PR-239</v>
          </cell>
          <cell r="M1082" t="str">
            <v>10.241.17.94</v>
          </cell>
          <cell r="N1082" t="str">
            <v>KeyOS 18.12.4</v>
          </cell>
          <cell r="O1082" t="str">
            <v>Evet</v>
          </cell>
        </row>
        <row r="1083">
          <cell r="H1083" t="str">
            <v>9BJ6NM3</v>
          </cell>
          <cell r="I1083" t="str">
            <v>B05C1586x01</v>
          </cell>
          <cell r="J1083" t="str">
            <v>c0:25:a5:9c:96:c8</v>
          </cell>
          <cell r="K1083">
            <v>46128.594074074077</v>
          </cell>
          <cell r="L1083" t="str">
            <v>PR-197 PR-239</v>
          </cell>
          <cell r="M1083" t="str">
            <v>10.241.23.156</v>
          </cell>
          <cell r="N1083" t="str">
            <v>KeyOS 18.12.4</v>
          </cell>
          <cell r="O1083" t="str">
            <v>Evet</v>
          </cell>
        </row>
        <row r="1084">
          <cell r="H1084" t="str">
            <v>41J6NM3</v>
          </cell>
          <cell r="I1084" t="str">
            <v>B05C1580x01</v>
          </cell>
          <cell r="J1084" t="str">
            <v>70:b5:e8:75:c8:32</v>
          </cell>
          <cell r="K1084">
            <v>46128.594074074077</v>
          </cell>
          <cell r="L1084" t="str">
            <v>PR-079</v>
          </cell>
          <cell r="M1084" t="str">
            <v>10.241.17.9</v>
          </cell>
          <cell r="N1084" t="str">
            <v>KeyOS 18.12.4</v>
          </cell>
          <cell r="O1084" t="str">
            <v>Evet</v>
          </cell>
        </row>
        <row r="1085">
          <cell r="H1085" t="str">
            <v>9NG7NM3</v>
          </cell>
          <cell r="I1085" t="str">
            <v>B05C1579x01</v>
          </cell>
          <cell r="J1085" t="str">
            <v>c0:25:a5:9c:99:b0</v>
          </cell>
          <cell r="K1085">
            <v>46128.594247685185</v>
          </cell>
          <cell r="L1085" t="str">
            <v>PR-079</v>
          </cell>
          <cell r="M1085" t="str">
            <v>10.241.17.10</v>
          </cell>
          <cell r="N1085" t="str">
            <v>KeyOS 18.12.4</v>
          </cell>
          <cell r="O1085" t="str">
            <v>Evet</v>
          </cell>
        </row>
        <row r="1086">
          <cell r="H1086" t="str">
            <v>99Q9NM3</v>
          </cell>
          <cell r="I1086" t="str">
            <v>B05C1572x01</v>
          </cell>
          <cell r="J1086" t="str">
            <v>c0:25:a5:9d:15:a1</v>
          </cell>
          <cell r="K1086">
            <v>46128.593958333331</v>
          </cell>
          <cell r="L1086" t="str">
            <v>PR-197 PR-360</v>
          </cell>
          <cell r="M1086" t="str">
            <v>10.241.19.251</v>
          </cell>
          <cell r="N1086" t="str">
            <v>KeyOS 18.12.4</v>
          </cell>
          <cell r="O1086" t="str">
            <v>Evet</v>
          </cell>
        </row>
        <row r="1087">
          <cell r="H1087" t="str">
            <v>CMG7NM3</v>
          </cell>
          <cell r="I1087" t="str">
            <v>B05C1570x01</v>
          </cell>
          <cell r="J1087" t="str">
            <v>c0:25:a5:8d:9f:47</v>
          </cell>
          <cell r="K1087">
            <v>46128.594166666669</v>
          </cell>
          <cell r="L1087" t="str">
            <v>PR-197 PR-360</v>
          </cell>
          <cell r="M1087" t="str">
            <v>10.241.16.138</v>
          </cell>
          <cell r="N1087" t="str">
            <v>KeyOS 18.12.4</v>
          </cell>
          <cell r="O1087" t="str">
            <v>Evet</v>
          </cell>
        </row>
        <row r="1088">
          <cell r="H1088" t="str">
            <v>CQG7NM3</v>
          </cell>
          <cell r="I1088" t="str">
            <v>B05C1559x01</v>
          </cell>
          <cell r="J1088" t="str">
            <v>c0:25:a5:98:47:50</v>
          </cell>
          <cell r="K1088">
            <v>46128.593981481485</v>
          </cell>
          <cell r="L1088" t="str">
            <v>PR-072</v>
          </cell>
          <cell r="M1088" t="str">
            <v>10.241.16.134</v>
          </cell>
          <cell r="N1088" t="str">
            <v>KeyOS 18.12.4</v>
          </cell>
          <cell r="O1088" t="str">
            <v>Evet</v>
          </cell>
        </row>
        <row r="1089">
          <cell r="H1089" t="str">
            <v>7PG7NM3</v>
          </cell>
          <cell r="I1089" t="str">
            <v>B04T44767x02</v>
          </cell>
          <cell r="J1089" t="str">
            <v>c0:25:a5:98:46:2f</v>
          </cell>
          <cell r="K1089">
            <v>46128.594259259262</v>
          </cell>
          <cell r="L1089" t="str">
            <v>PR-357</v>
          </cell>
          <cell r="M1089" t="str">
            <v>10.241.16.141</v>
          </cell>
          <cell r="N1089" t="str">
            <v>KeyOS 18.12.4</v>
          </cell>
          <cell r="O1089" t="str">
            <v>Evet</v>
          </cell>
        </row>
        <row r="1090">
          <cell r="H1090" t="str">
            <v>CNG7NM3</v>
          </cell>
          <cell r="I1090" t="str">
            <v>B04T44767x01</v>
          </cell>
          <cell r="J1090" t="str">
            <v>c0:25:a5:99:94:4b</v>
          </cell>
          <cell r="K1090">
            <v>46128.594259259262</v>
          </cell>
          <cell r="L1090" t="str">
            <v>PR-357</v>
          </cell>
          <cell r="M1090" t="str">
            <v>10.241.18.20</v>
          </cell>
          <cell r="N1090" t="str">
            <v>KeyOS 18.12.4</v>
          </cell>
          <cell r="O1090" t="str">
            <v>Evet</v>
          </cell>
        </row>
        <row r="1091">
          <cell r="H1091" t="str">
            <v>HH09DM3</v>
          </cell>
          <cell r="I1091" t="str">
            <v>B04T44764x02</v>
          </cell>
          <cell r="J1091" t="str">
            <v>c0:25:a5:91:4c:73</v>
          </cell>
          <cell r="K1091">
            <v>46128.594259259262</v>
          </cell>
          <cell r="L1091" t="str">
            <v>PR-094 PR-357</v>
          </cell>
          <cell r="M1091" t="str">
            <v>10.241.34.217</v>
          </cell>
          <cell r="N1091" t="str">
            <v>KeyOS 18.12.4</v>
          </cell>
          <cell r="O1091" t="str">
            <v>Evet</v>
          </cell>
        </row>
        <row r="1092">
          <cell r="H1092" t="str">
            <v>BPG7NM3</v>
          </cell>
          <cell r="I1092" t="str">
            <v>B04T44764x01</v>
          </cell>
          <cell r="J1092" t="str">
            <v>c0:25:a5:98:48:f8</v>
          </cell>
          <cell r="K1092">
            <v>46128.594247685185</v>
          </cell>
          <cell r="L1092" t="str">
            <v>PR-357</v>
          </cell>
          <cell r="M1092" t="str">
            <v>10.241.16.142</v>
          </cell>
          <cell r="N1092" t="str">
            <v>KeyOS 18.12.4</v>
          </cell>
          <cell r="O1092" t="str">
            <v>Evet</v>
          </cell>
        </row>
        <row r="1093">
          <cell r="H1093" t="str">
            <v>257JRM3</v>
          </cell>
          <cell r="I1093" t="str">
            <v>B04T44763x01</v>
          </cell>
          <cell r="J1093" t="str">
            <v>70:b5:e8:79:74:9d</v>
          </cell>
          <cell r="K1093">
            <v>46128.593981481485</v>
          </cell>
          <cell r="L1093" t="str">
            <v>PR-047 PR-357</v>
          </cell>
          <cell r="M1093" t="str">
            <v>10.241.22.162</v>
          </cell>
          <cell r="N1093" t="str">
            <v>KeyOS 18.12.4</v>
          </cell>
          <cell r="O1093" t="str">
            <v>Evet</v>
          </cell>
        </row>
        <row r="1094">
          <cell r="H1094" t="str">
            <v>5NG7NM3</v>
          </cell>
          <cell r="I1094" t="str">
            <v>B04T44762x01</v>
          </cell>
          <cell r="J1094" t="str">
            <v>c0:25:a5:9c:55:7b</v>
          </cell>
          <cell r="K1094">
            <v>46128.593726851854</v>
          </cell>
          <cell r="L1094" t="str">
            <v>PR-047 PR-357</v>
          </cell>
          <cell r="M1094" t="str">
            <v>10.241.16.145</v>
          </cell>
          <cell r="N1094" t="str">
            <v>KeyOS 18.12.4</v>
          </cell>
          <cell r="O1094" t="str">
            <v>Evet</v>
          </cell>
        </row>
        <row r="1095">
          <cell r="H1095" t="str">
            <v>HPG7NM3</v>
          </cell>
          <cell r="I1095" t="str">
            <v>B04T447618x01</v>
          </cell>
          <cell r="J1095" t="str">
            <v>c0:25:a5:98:4b:8c</v>
          </cell>
          <cell r="K1095">
            <v>46128.594976851855</v>
          </cell>
          <cell r="L1095" t="str">
            <v>PR-374</v>
          </cell>
          <cell r="M1095" t="str">
            <v>10.241.16.143</v>
          </cell>
          <cell r="N1095" t="str">
            <v>KeyOS 18.12.4</v>
          </cell>
          <cell r="O1095" t="str">
            <v>Evet</v>
          </cell>
        </row>
        <row r="1096">
          <cell r="H1096" t="str">
            <v>9PG7NM3</v>
          </cell>
          <cell r="I1096" t="str">
            <v>B04T34577x02</v>
          </cell>
          <cell r="J1096" t="str">
            <v>c0:25:a5:98:48:ea</v>
          </cell>
          <cell r="K1096">
            <v>46128.594259259262</v>
          </cell>
          <cell r="L1096" t="str">
            <v>PR-071 PR-209 PR-219 PR-386</v>
          </cell>
          <cell r="M1096" t="str">
            <v>10.241.18.21</v>
          </cell>
          <cell r="N1096" t="str">
            <v>KeyOS 18.12.4</v>
          </cell>
          <cell r="O1096" t="str">
            <v>Evet</v>
          </cell>
        </row>
        <row r="1097">
          <cell r="H1097" t="str">
            <v>1PG7NM3</v>
          </cell>
          <cell r="I1097" t="str">
            <v>B04T34577x01</v>
          </cell>
          <cell r="J1097" t="str">
            <v>c0:25:a5:98:4a:f6</v>
          </cell>
          <cell r="K1097">
            <v>46128.594085648147</v>
          </cell>
          <cell r="L1097" t="str">
            <v>PR-071 PR-209 PR-219 PR-386</v>
          </cell>
          <cell r="M1097" t="str">
            <v>10.241.18.19</v>
          </cell>
          <cell r="N1097" t="str">
            <v>KeyOS 18.12.4</v>
          </cell>
          <cell r="O1097" t="str">
            <v>Evet</v>
          </cell>
        </row>
        <row r="1098">
          <cell r="H1098" t="str">
            <v>27MMJM3</v>
          </cell>
          <cell r="I1098" t="str">
            <v>B04T34574x02</v>
          </cell>
          <cell r="J1098" t="str">
            <v>c0:25:a5:8b:a4:e2</v>
          </cell>
          <cell r="K1098">
            <v>46128.596666666665</v>
          </cell>
          <cell r="L1098" t="str">
            <v>PR-071 PR-219 PR-386</v>
          </cell>
          <cell r="M1098" t="str">
            <v>10.241.23.63</v>
          </cell>
          <cell r="N1098" t="str">
            <v>KeyOS 18.12.4</v>
          </cell>
          <cell r="O1098" t="str">
            <v>Evet</v>
          </cell>
        </row>
        <row r="1099">
          <cell r="H1099" t="str">
            <v>FF09DM3</v>
          </cell>
          <cell r="I1099" t="str">
            <v>B04T34574x01</v>
          </cell>
          <cell r="J1099" t="str">
            <v>c0:25:a5:91:34:12</v>
          </cell>
          <cell r="K1099">
            <v>46128.594236111108</v>
          </cell>
          <cell r="L1099" t="str">
            <v>PR-071 PR-219</v>
          </cell>
          <cell r="M1099" t="str">
            <v>10.241.17.111</v>
          </cell>
          <cell r="N1099" t="str">
            <v>KeyOS 18.12.4</v>
          </cell>
          <cell r="O1099" t="str">
            <v>Evet</v>
          </cell>
        </row>
        <row r="1100">
          <cell r="H1100" t="str">
            <v>DMMVJM3</v>
          </cell>
          <cell r="I1100" t="str">
            <v>B04T34572x02</v>
          </cell>
          <cell r="J1100" t="str">
            <v>c0:25:a5:8f:b7:ae</v>
          </cell>
          <cell r="K1100">
            <v>46128.5940625</v>
          </cell>
          <cell r="L1100" t="str">
            <v>PR-071 PR-219</v>
          </cell>
          <cell r="M1100" t="str">
            <v>10.241.21.236</v>
          </cell>
          <cell r="N1100" t="str">
            <v>KeyOS 18.12.4</v>
          </cell>
          <cell r="O1100" t="str">
            <v>Evet</v>
          </cell>
        </row>
        <row r="1101">
          <cell r="H1101" t="str">
            <v>3PG7NM3</v>
          </cell>
          <cell r="I1101" t="str">
            <v>B04T24387x02</v>
          </cell>
          <cell r="J1101" t="str">
            <v>c0:25:a5:97:e2:ad</v>
          </cell>
          <cell r="K1101">
            <v>46128.594247685185</v>
          </cell>
          <cell r="L1101" t="str">
            <v>PR-124 PR-393</v>
          </cell>
          <cell r="M1101" t="str">
            <v>10.241.17.75</v>
          </cell>
          <cell r="N1101" t="str">
            <v>KeyOS 18.12.4</v>
          </cell>
          <cell r="O1101" t="str">
            <v>Evet</v>
          </cell>
        </row>
        <row r="1102">
          <cell r="H1102" t="str">
            <v>3NG7NM3</v>
          </cell>
          <cell r="I1102" t="str">
            <v>B04T24387x01</v>
          </cell>
          <cell r="J1102" t="str">
            <v>c0:25:a5:9c:54:7d</v>
          </cell>
          <cell r="K1102">
            <v>46128.594143518516</v>
          </cell>
          <cell r="L1102" t="str">
            <v>PR-124 PR-393</v>
          </cell>
          <cell r="M1102" t="str">
            <v>10.241.17.173</v>
          </cell>
          <cell r="N1102" t="str">
            <v>KeyOS 18.12.4</v>
          </cell>
          <cell r="O1102" t="str">
            <v>Evet</v>
          </cell>
        </row>
        <row r="1103">
          <cell r="H1103" t="str">
            <v>HNG7NM3</v>
          </cell>
          <cell r="I1103" t="str">
            <v>B04T24382x01</v>
          </cell>
          <cell r="J1103" t="str">
            <v>c0:25:a5:9c:9f:33</v>
          </cell>
          <cell r="K1103">
            <v>46128.594247685185</v>
          </cell>
          <cell r="L1103" t="str">
            <v>PR-235 PR-393</v>
          </cell>
          <cell r="M1103" t="str">
            <v>10.241.16.150</v>
          </cell>
          <cell r="N1103" t="str">
            <v>KeyOS 18.12.4</v>
          </cell>
          <cell r="O1103" t="str">
            <v>Evet</v>
          </cell>
        </row>
        <row r="1104">
          <cell r="H1104" t="str">
            <v>2QG7NM3</v>
          </cell>
          <cell r="I1104" t="str">
            <v>B04T14197x02</v>
          </cell>
          <cell r="J1104" t="str">
            <v>c0:25:a5:98:49:29</v>
          </cell>
          <cell r="K1104">
            <v>46128.59412037037</v>
          </cell>
          <cell r="L1104" t="str">
            <v>PR-082 PR-399</v>
          </cell>
          <cell r="M1104" t="str">
            <v>10.241.17.170</v>
          </cell>
          <cell r="N1104" t="str">
            <v>KeyOS 18.12.4</v>
          </cell>
          <cell r="O1104" t="str">
            <v>Evet</v>
          </cell>
        </row>
        <row r="1105">
          <cell r="H1105" t="str">
            <v>3QG7NM3</v>
          </cell>
          <cell r="I1105" t="str">
            <v>B04T14197x01</v>
          </cell>
          <cell r="J1105" t="str">
            <v>c0:25:a5:97:e7:65</v>
          </cell>
          <cell r="K1105">
            <v>46128.594004629631</v>
          </cell>
          <cell r="L1105" t="str">
            <v>PR-082 PR-399</v>
          </cell>
          <cell r="M1105" t="str">
            <v>10.241.17.171</v>
          </cell>
          <cell r="N1105" t="str">
            <v>KeyOS 18.12.4</v>
          </cell>
          <cell r="O1105" t="str">
            <v>Evet</v>
          </cell>
        </row>
        <row r="1106">
          <cell r="H1106" t="str">
            <v>DPG7NM3</v>
          </cell>
          <cell r="I1106" t="str">
            <v>B04T14194x02</v>
          </cell>
          <cell r="J1106" t="str">
            <v>c0:25:a5:98:4b:1b</v>
          </cell>
          <cell r="K1106">
            <v>46128.594212962962</v>
          </cell>
          <cell r="L1106" t="str">
            <v>PR-068 PR-082 PR-399</v>
          </cell>
          <cell r="M1106" t="str">
            <v>10.241.16.149</v>
          </cell>
          <cell r="N1106" t="str">
            <v>KeyOS 18.12.4</v>
          </cell>
          <cell r="O1106" t="str">
            <v>Evet</v>
          </cell>
        </row>
        <row r="1107">
          <cell r="H1107" t="str">
            <v>4SVMJM3</v>
          </cell>
          <cell r="I1107" t="str">
            <v>B04T14193x01</v>
          </cell>
          <cell r="J1107" t="str">
            <v>c0:25:a5:8c:23:8e</v>
          </cell>
          <cell r="K1107">
            <v>46128.594166666669</v>
          </cell>
          <cell r="L1107" t="str">
            <v>PR-082 PR-399</v>
          </cell>
          <cell r="M1107" t="str">
            <v>10.241.23.195</v>
          </cell>
          <cell r="N1107" t="str">
            <v>KeyOS 18.12.4</v>
          </cell>
          <cell r="O1107" t="str">
            <v>Evet</v>
          </cell>
        </row>
        <row r="1108">
          <cell r="H1108" t="str">
            <v>GMG7NM3</v>
          </cell>
          <cell r="I1108" t="str">
            <v>B04T14192x01</v>
          </cell>
          <cell r="J1108" t="str">
            <v>c0:25:a5:8e:2b:b2</v>
          </cell>
          <cell r="K1108">
            <v>46128.594259259262</v>
          </cell>
          <cell r="L1108" t="str">
            <v>PR-082 PR-399</v>
          </cell>
          <cell r="M1108" t="str">
            <v>10.241.16.146</v>
          </cell>
          <cell r="N1108" t="str">
            <v>KeyOS 18.12.4</v>
          </cell>
          <cell r="O1108" t="str">
            <v>Evet</v>
          </cell>
        </row>
        <row r="1109">
          <cell r="H1109" t="str">
            <v>2PG7NM3</v>
          </cell>
          <cell r="I1109" t="str">
            <v>B04C1506x01</v>
          </cell>
          <cell r="J1109" t="str">
            <v>c0:25:a5:98:49:00</v>
          </cell>
          <cell r="K1109">
            <v>46128.594166666669</v>
          </cell>
          <cell r="L1109" t="str">
            <v>PR-078</v>
          </cell>
          <cell r="M1109" t="str">
            <v>10.241.16.147</v>
          </cell>
          <cell r="N1109" t="str">
            <v>KeyOS 18.12.4</v>
          </cell>
          <cell r="O1109" t="str">
            <v>Evet</v>
          </cell>
        </row>
        <row r="1110">
          <cell r="H1110" t="str">
            <v>4G09DM3</v>
          </cell>
          <cell r="I1110" t="str">
            <v>B04C1505x01</v>
          </cell>
          <cell r="J1110" t="str">
            <v>c0:25:a5:91:4a:c4</v>
          </cell>
          <cell r="K1110">
            <v>46128.593946759262</v>
          </cell>
          <cell r="L1110" t="str">
            <v>PR-047</v>
          </cell>
          <cell r="M1110" t="str">
            <v>10.241.17.109</v>
          </cell>
          <cell r="N1110" t="str">
            <v>KeyOS 18.12.4</v>
          </cell>
          <cell r="O1110" t="str">
            <v>Evet</v>
          </cell>
        </row>
        <row r="1111">
          <cell r="H1111" t="str">
            <v>82MMJM3</v>
          </cell>
          <cell r="I1111" t="str">
            <v>B04C1499x01</v>
          </cell>
          <cell r="J1111" t="str">
            <v>c0:25:a5:90:9e:bd</v>
          </cell>
          <cell r="K1111">
            <v>46127.677395833336</v>
          </cell>
          <cell r="L1111" t="str">
            <v>PR-386</v>
          </cell>
          <cell r="M1111" t="str">
            <v>10.241.16.144</v>
          </cell>
          <cell r="N1111" t="str">
            <v>KeyOS 18.12.4</v>
          </cell>
          <cell r="O1111" t="str">
            <v>Evet</v>
          </cell>
        </row>
        <row r="1112">
          <cell r="H1112" t="str">
            <v>JHMVJM3</v>
          </cell>
          <cell r="I1112" t="str">
            <v>B04C1498x01</v>
          </cell>
          <cell r="J1112" t="str">
            <v>c0:25:a5:91:36:49</v>
          </cell>
          <cell r="K1112">
            <v>46125.684421296297</v>
          </cell>
          <cell r="L1112" t="str">
            <v>PR-071</v>
          </cell>
          <cell r="M1112" t="str">
            <v>10.241.22.111</v>
          </cell>
          <cell r="N1112" t="str">
            <v>KeyOS 18.12.4</v>
          </cell>
          <cell r="O1112" t="str">
            <v>Evet</v>
          </cell>
        </row>
        <row r="1113">
          <cell r="H1113" t="str">
            <v>72MMJM3</v>
          </cell>
          <cell r="I1113" t="str">
            <v>B04C1492x01</v>
          </cell>
          <cell r="J1113" t="str">
            <v>c0:25:a5:90:9e:af</v>
          </cell>
          <cell r="K1113">
            <v>46128.595902777779</v>
          </cell>
          <cell r="L1113" t="str">
            <v>PR-071</v>
          </cell>
          <cell r="M1113" t="str">
            <v>10.241.32.126</v>
          </cell>
          <cell r="N1113" t="str">
            <v>Windows</v>
          </cell>
          <cell r="O1113" t="str">
            <v>Evet</v>
          </cell>
        </row>
        <row r="1114">
          <cell r="H1114" t="str">
            <v>5PG7NM3</v>
          </cell>
          <cell r="I1114" t="str">
            <v>B04C1491x01</v>
          </cell>
          <cell r="J1114" t="str">
            <v>c0:25:a5:98:46:64</v>
          </cell>
          <cell r="K1114">
            <v>46128.594259259262</v>
          </cell>
          <cell r="L1114" t="str">
            <v>PR-124 PR-235</v>
          </cell>
          <cell r="M1114" t="str">
            <v>10.241.17.20</v>
          </cell>
          <cell r="N1114" t="str">
            <v>KeyOS 18.12.4</v>
          </cell>
          <cell r="O1114" t="str">
            <v>Evet</v>
          </cell>
        </row>
        <row r="1115">
          <cell r="H1115" t="str">
            <v>HMG7NM3</v>
          </cell>
          <cell r="I1115" t="str">
            <v>B04C1489x01</v>
          </cell>
          <cell r="J1115" t="str">
            <v>c0:25:a5:9c:97:09</v>
          </cell>
          <cell r="K1115">
            <v>46128.594236111108</v>
          </cell>
          <cell r="L1115" t="str">
            <v>PR-235 PR-393</v>
          </cell>
          <cell r="M1115" t="str">
            <v>10.241.17.21</v>
          </cell>
          <cell r="N1115" t="str">
            <v>KeyOS 18.12.4</v>
          </cell>
          <cell r="O1115" t="str">
            <v>Evet</v>
          </cell>
        </row>
        <row r="1116">
          <cell r="H1116" t="str">
            <v>J8Q9NM3</v>
          </cell>
          <cell r="I1116" t="str">
            <v>b04c1482x01</v>
          </cell>
          <cell r="J1116" t="str">
            <v>c0:25:a5:9d:15:0d</v>
          </cell>
          <cell r="K1116">
            <v>46128.5940162037</v>
          </cell>
          <cell r="L1116" t="str">
            <v>PR-082 PR-399</v>
          </cell>
          <cell r="M1116" t="str">
            <v>10.241.18.11</v>
          </cell>
          <cell r="N1116" t="str">
            <v>KeyOS 18.12.4</v>
          </cell>
          <cell r="O1116" t="str">
            <v>Evet</v>
          </cell>
        </row>
        <row r="1117">
          <cell r="H1117" t="str">
            <v>F2MMJM3</v>
          </cell>
          <cell r="I1117" t="str">
            <v>B04C1478x01</v>
          </cell>
          <cell r="J1117" t="str">
            <v>c0:25:a5:90:9e:02</v>
          </cell>
          <cell r="K1117">
            <v>46128.594247685185</v>
          </cell>
          <cell r="M1117" t="str">
            <v>10.241.16.139</v>
          </cell>
          <cell r="N1117" t="str">
            <v>KeyOS 18.12.4</v>
          </cell>
          <cell r="O1117" t="str">
            <v>Evet</v>
          </cell>
        </row>
        <row r="1118">
          <cell r="H1118" t="str">
            <v>12MMJM3</v>
          </cell>
          <cell r="I1118" t="str">
            <v>B03T43767x02</v>
          </cell>
          <cell r="J1118" t="str">
            <v>c0:25:a5:90:a3:66</v>
          </cell>
          <cell r="K1118">
            <v>46128.594050925924</v>
          </cell>
          <cell r="L1118" t="str">
            <v>PR-077 PR-401</v>
          </cell>
          <cell r="M1118" t="str">
            <v>10.241.16.222</v>
          </cell>
          <cell r="N1118" t="str">
            <v>KeyOS 18.12.4</v>
          </cell>
          <cell r="O1118" t="str">
            <v>Evet</v>
          </cell>
        </row>
        <row r="1119">
          <cell r="H1119" t="str">
            <v>15MMJM3</v>
          </cell>
          <cell r="I1119" t="str">
            <v>B03T43767x01</v>
          </cell>
          <cell r="J1119" t="str">
            <v>c0:25:a5:8b:a5:66</v>
          </cell>
          <cell r="K1119">
            <v>46128.594131944446</v>
          </cell>
          <cell r="L1119" t="str">
            <v>PR-077 PR-401</v>
          </cell>
          <cell r="M1119" t="str">
            <v>10.241.16.223</v>
          </cell>
          <cell r="N1119" t="str">
            <v>KeyOS 18.12.4</v>
          </cell>
          <cell r="O1119" t="str">
            <v>Evet</v>
          </cell>
        </row>
        <row r="1120">
          <cell r="H1120" t="str">
            <v>CGJ6NM3</v>
          </cell>
          <cell r="I1120" t="str">
            <v>B03T43762x01</v>
          </cell>
          <cell r="J1120" t="str">
            <v>c0:25:a5:9c:9d:bc</v>
          </cell>
          <cell r="K1120">
            <v>46128.594108796293</v>
          </cell>
          <cell r="L1120" t="str">
            <v>PR-077</v>
          </cell>
          <cell r="M1120" t="str">
            <v>10.241.22.167</v>
          </cell>
          <cell r="N1120" t="str">
            <v>KeyOS 18.12.4</v>
          </cell>
          <cell r="O1120" t="str">
            <v>Evet</v>
          </cell>
        </row>
        <row r="1121">
          <cell r="H1121" t="str">
            <v>G4MMJM3</v>
          </cell>
          <cell r="I1121" t="str">
            <v>B03T437618x01</v>
          </cell>
          <cell r="J1121" t="str">
            <v>c0:25:a5:8b:a3:5c</v>
          </cell>
          <cell r="K1121">
            <v>46128.594085648147</v>
          </cell>
          <cell r="L1121" t="str">
            <v>PR-401</v>
          </cell>
          <cell r="M1121" t="str">
            <v>10.241.16.158</v>
          </cell>
          <cell r="N1121" t="str">
            <v>KeyOS 18.12.4</v>
          </cell>
          <cell r="O1121" t="str">
            <v>Evet</v>
          </cell>
        </row>
        <row r="1122">
          <cell r="H1122" t="str">
            <v>63MMJM3</v>
          </cell>
          <cell r="I1122" t="str">
            <v>B03T33577x02</v>
          </cell>
          <cell r="J1122" t="str">
            <v>c0:25:a5:8b:a4:e1</v>
          </cell>
          <cell r="K1122">
            <v>46128.594085648147</v>
          </cell>
          <cell r="L1122" t="str">
            <v>PR-069 PR-402</v>
          </cell>
          <cell r="M1122" t="str">
            <v>10.241.17.37</v>
          </cell>
          <cell r="N1122" t="str">
            <v>KeyOS 18.12.4</v>
          </cell>
          <cell r="O1122" t="str">
            <v>Evet</v>
          </cell>
        </row>
        <row r="1123">
          <cell r="H1123" t="str">
            <v>B4MMJM3</v>
          </cell>
          <cell r="I1123" t="str">
            <v>B03T33577x01</v>
          </cell>
          <cell r="J1123" t="str">
            <v>c0:25:a5:8b:a1:0f</v>
          </cell>
          <cell r="K1123">
            <v>46128.594201388885</v>
          </cell>
          <cell r="L1123" t="str">
            <v>PR-069 PR-402</v>
          </cell>
          <cell r="M1123" t="str">
            <v>10.241.16.123</v>
          </cell>
          <cell r="N1123" t="str">
            <v>KeyOS 18.12.4</v>
          </cell>
          <cell r="O1123" t="str">
            <v>Evet</v>
          </cell>
        </row>
        <row r="1124">
          <cell r="H1124" t="str">
            <v>C67JRM3</v>
          </cell>
          <cell r="I1124" t="str">
            <v>B03T33572x01</v>
          </cell>
          <cell r="J1124" t="str">
            <v>c0:25:a5:9d:82:4d</v>
          </cell>
          <cell r="K1124">
            <v>46128.594004629631</v>
          </cell>
          <cell r="L1124" t="str">
            <v>PR-069 PR-402</v>
          </cell>
          <cell r="M1124" t="str">
            <v>10.241.22.166</v>
          </cell>
          <cell r="N1124" t="str">
            <v>KeyOS 18.12.4</v>
          </cell>
          <cell r="O1124" t="str">
            <v>Evet</v>
          </cell>
        </row>
        <row r="1125">
          <cell r="H1125" t="str">
            <v>22MMJM3</v>
          </cell>
          <cell r="I1125" t="str">
            <v>B03T335718x01</v>
          </cell>
          <cell r="J1125" t="str">
            <v>c0:25:a5:90:9e:a7</v>
          </cell>
          <cell r="K1125">
            <v>46128.594247685185</v>
          </cell>
          <cell r="L1125" t="str">
            <v>PR-402</v>
          </cell>
          <cell r="M1125" t="str">
            <v>10.241.16.152</v>
          </cell>
          <cell r="N1125" t="str">
            <v>KeyOS 18.12.4</v>
          </cell>
          <cell r="O1125" t="str">
            <v>Evet</v>
          </cell>
        </row>
        <row r="1126">
          <cell r="H1126" t="str">
            <v>D4MMJM3</v>
          </cell>
          <cell r="I1126" t="str">
            <v>B03T23387x02</v>
          </cell>
          <cell r="J1126" t="str">
            <v>c0:25:a5:8b:a1:b0</v>
          </cell>
          <cell r="K1126">
            <v>46128.594247685185</v>
          </cell>
          <cell r="L1126" t="str">
            <v>PR-377</v>
          </cell>
          <cell r="M1126" t="str">
            <v>10.241.17.78</v>
          </cell>
          <cell r="N1126" t="str">
            <v>KeyOS 18.12.4</v>
          </cell>
          <cell r="O1126" t="str">
            <v>Evet</v>
          </cell>
        </row>
        <row r="1127">
          <cell r="H1127" t="str">
            <v>13MMJM3</v>
          </cell>
          <cell r="I1127" t="str">
            <v>B03T23387x01</v>
          </cell>
          <cell r="J1127" t="str">
            <v>c0:25:a5:8c:c9:85</v>
          </cell>
          <cell r="K1127">
            <v>46128.594259259262</v>
          </cell>
          <cell r="L1127" t="str">
            <v>PR-377</v>
          </cell>
          <cell r="M1127" t="str">
            <v>10.241.16.156</v>
          </cell>
          <cell r="N1127" t="str">
            <v>KeyOS 18.12.4</v>
          </cell>
          <cell r="O1127" t="str">
            <v>Evet</v>
          </cell>
        </row>
        <row r="1128">
          <cell r="H1128" t="str">
            <v>H3MMJM3</v>
          </cell>
          <cell r="I1128" t="str">
            <v>B03T23382x01</v>
          </cell>
          <cell r="J1128" t="str">
            <v>c0:25:a5:8b:a3:22</v>
          </cell>
          <cell r="K1128">
            <v>46128.594085648147</v>
          </cell>
          <cell r="L1128" t="str">
            <v>PR-081</v>
          </cell>
          <cell r="M1128" t="str">
            <v>10.241.16.155</v>
          </cell>
          <cell r="N1128" t="str">
            <v>KeyOS 18.12.4</v>
          </cell>
          <cell r="O1128" t="str">
            <v>Evet</v>
          </cell>
        </row>
        <row r="1129">
          <cell r="H1129" t="str">
            <v>D2MMJM3</v>
          </cell>
          <cell r="I1129" t="str">
            <v>B03T13197x02</v>
          </cell>
          <cell r="J1129" t="str">
            <v>c0:25:a5:90:a5:0c</v>
          </cell>
          <cell r="K1129">
            <v>46128.594212962962</v>
          </cell>
          <cell r="L1129" t="str">
            <v>PR-398</v>
          </cell>
          <cell r="M1129" t="str">
            <v>10.241.17.117</v>
          </cell>
          <cell r="N1129" t="str">
            <v>KeyOS 18.12.4</v>
          </cell>
          <cell r="O1129" t="str">
            <v>Evet</v>
          </cell>
        </row>
        <row r="1130">
          <cell r="H1130" t="str">
            <v>94MMJM3</v>
          </cell>
          <cell r="I1130" t="str">
            <v>B03T13197x01</v>
          </cell>
          <cell r="J1130" t="str">
            <v>c0:25:a5:8b:a3:1c</v>
          </cell>
          <cell r="K1130">
            <v>46128.594027777777</v>
          </cell>
          <cell r="L1130" t="str">
            <v>PR-076 PR-398</v>
          </cell>
          <cell r="M1130" t="str">
            <v>10.241.16.151</v>
          </cell>
          <cell r="N1130" t="str">
            <v>KeyOS 18.12.4</v>
          </cell>
          <cell r="O1130" t="str">
            <v>Evet</v>
          </cell>
        </row>
        <row r="1131">
          <cell r="H1131" t="str">
            <v>3Q6JRM3</v>
          </cell>
          <cell r="I1131" t="str">
            <v>B03T13192x01</v>
          </cell>
          <cell r="J1131" t="str">
            <v>c0:25:a5:9c:9a:e9</v>
          </cell>
          <cell r="K1131">
            <v>46128.594212962962</v>
          </cell>
          <cell r="L1131" t="str">
            <v>PR-076</v>
          </cell>
          <cell r="M1131" t="str">
            <v>10.241.17.6</v>
          </cell>
          <cell r="N1131" t="str">
            <v>KeyOS 18.12.4</v>
          </cell>
          <cell r="O1131" t="str">
            <v>Evet</v>
          </cell>
        </row>
        <row r="1132">
          <cell r="H1132" t="str">
            <v>53MMJM3</v>
          </cell>
          <cell r="I1132" t="str">
            <v>B03T131918x01</v>
          </cell>
          <cell r="J1132" t="str">
            <v>c0:25:a5:8b:a1:bd</v>
          </cell>
          <cell r="K1132">
            <v>46128.5940625</v>
          </cell>
          <cell r="L1132" t="str">
            <v>PR-398</v>
          </cell>
          <cell r="M1132" t="str">
            <v>10.241.16.157</v>
          </cell>
          <cell r="N1132" t="str">
            <v>KeyOS 18.12.4</v>
          </cell>
          <cell r="O1132" t="str">
            <v>Evet</v>
          </cell>
        </row>
        <row r="1133">
          <cell r="H1133" t="str">
            <v>14MMJM3</v>
          </cell>
          <cell r="I1133" t="str">
            <v>B03C1412x01</v>
          </cell>
          <cell r="J1133" t="str">
            <v>c0:25:a5:8b:a3:25</v>
          </cell>
          <cell r="K1133">
            <v>46128.594259259262</v>
          </cell>
          <cell r="L1133" t="str">
            <v>PR-077 PR-401</v>
          </cell>
          <cell r="M1133" t="str">
            <v>10.241.16.153</v>
          </cell>
          <cell r="N1133" t="str">
            <v>KeyOS 18.12.4</v>
          </cell>
          <cell r="O1133" t="str">
            <v>Evet</v>
          </cell>
        </row>
        <row r="1134">
          <cell r="H1134" t="str">
            <v>92MMJM3</v>
          </cell>
          <cell r="I1134" t="str">
            <v>B03C1407x01</v>
          </cell>
          <cell r="J1134" t="str">
            <v>c0:25:a5:90:9d:3b</v>
          </cell>
          <cell r="K1134">
            <v>46128.594189814816</v>
          </cell>
          <cell r="L1134" t="str">
            <v>PR-077</v>
          </cell>
          <cell r="M1134" t="str">
            <v>10.241.17.35</v>
          </cell>
          <cell r="N1134" t="str">
            <v>KeyOS 18.12.4</v>
          </cell>
          <cell r="O1134" t="str">
            <v>Evet</v>
          </cell>
        </row>
        <row r="1135">
          <cell r="H1135" t="str">
            <v>74MMJM3</v>
          </cell>
          <cell r="I1135" t="str">
            <v>B03C1406x01</v>
          </cell>
          <cell r="J1135" t="str">
            <v>c0:25:a5:8b:a1:d1</v>
          </cell>
          <cell r="K1135">
            <v>46128.594201388885</v>
          </cell>
          <cell r="L1135" t="str">
            <v>PR-077</v>
          </cell>
          <cell r="M1135" t="str">
            <v>10.241.17.36</v>
          </cell>
          <cell r="N1135" t="str">
            <v>KeyOS 18.12.4</v>
          </cell>
          <cell r="O1135" t="str">
            <v>Evet</v>
          </cell>
        </row>
        <row r="1136">
          <cell r="H1136" t="str">
            <v>F4MMJM3</v>
          </cell>
          <cell r="I1136" t="str">
            <v>B03C1399x01</v>
          </cell>
          <cell r="J1136" t="str">
            <v>c0:25:a5:8b:a3:47</v>
          </cell>
          <cell r="K1136">
            <v>46128.593981481485</v>
          </cell>
          <cell r="L1136" t="str">
            <v>PR-069</v>
          </cell>
          <cell r="M1136" t="str">
            <v>10.241.16.122</v>
          </cell>
          <cell r="N1136" t="str">
            <v>KeyOS 18.12.4</v>
          </cell>
          <cell r="O1136" t="str">
            <v>Evet</v>
          </cell>
        </row>
        <row r="1137">
          <cell r="H1137" t="str">
            <v>42MMJM3</v>
          </cell>
          <cell r="I1137" t="str">
            <v>B03C1398x01</v>
          </cell>
          <cell r="J1137" t="str">
            <v>c0:25:a5:90:a4:c9</v>
          </cell>
          <cell r="K1137">
            <v>46128.594918981478</v>
          </cell>
          <cell r="L1137" t="str">
            <v>PR-069</v>
          </cell>
          <cell r="M1137" t="str">
            <v>10.241.16.159</v>
          </cell>
          <cell r="N1137" t="str">
            <v>KeyOS 18.12.4</v>
          </cell>
          <cell r="O1137" t="str">
            <v>Evet</v>
          </cell>
        </row>
        <row r="1138">
          <cell r="H1138" t="str">
            <v>J3MMJM3</v>
          </cell>
          <cell r="I1138" t="str">
            <v>B03C1391x01</v>
          </cell>
          <cell r="J1138" t="str">
            <v>c0:25:a5:8b:a3:21</v>
          </cell>
          <cell r="K1138">
            <v>46128.593993055554</v>
          </cell>
          <cell r="L1138" t="str">
            <v>PR-081</v>
          </cell>
          <cell r="M1138" t="str">
            <v>10.241.17.32</v>
          </cell>
          <cell r="N1138" t="str">
            <v>KeyOS 18.12.4</v>
          </cell>
          <cell r="O1138" t="str">
            <v>Evet</v>
          </cell>
        </row>
        <row r="1139">
          <cell r="H1139" t="str">
            <v>JGMVJM3</v>
          </cell>
          <cell r="I1139" t="str">
            <v>B03C1390x03</v>
          </cell>
          <cell r="J1139" t="str">
            <v>c0:25:a5:91:33:1d</v>
          </cell>
          <cell r="K1139">
            <v>46128.594004629631</v>
          </cell>
          <cell r="L1139" t="str">
            <v>PR-031 PR-184</v>
          </cell>
          <cell r="M1139" t="str">
            <v>10.241.21.49</v>
          </cell>
          <cell r="N1139" t="str">
            <v>KeyOS 18.12.4</v>
          </cell>
          <cell r="O1139" t="str">
            <v>Evet</v>
          </cell>
        </row>
        <row r="1140">
          <cell r="H1140" t="str">
            <v>52MMJM3</v>
          </cell>
          <cell r="I1140" t="str">
            <v>B03C1389x01</v>
          </cell>
          <cell r="J1140" t="str">
            <v>c0:25:a5:90:a5:5f</v>
          </cell>
          <cell r="K1140">
            <v>46128.594270833331</v>
          </cell>
          <cell r="L1140" t="str">
            <v>PR-081</v>
          </cell>
          <cell r="M1140" t="str">
            <v>10.241.17.33</v>
          </cell>
          <cell r="N1140" t="str">
            <v>KeyOS 18.12.4</v>
          </cell>
          <cell r="O1140" t="str">
            <v>Evet</v>
          </cell>
        </row>
        <row r="1141">
          <cell r="H1141" t="str">
            <v>J2MMJM3</v>
          </cell>
          <cell r="I1141" t="str">
            <v>B03C1388x01</v>
          </cell>
          <cell r="J1141" t="str">
            <v>c0:25:a5:8b:a5:5c</v>
          </cell>
          <cell r="K1141">
            <v>46043.562754629631</v>
          </cell>
          <cell r="L1141" t="str">
            <v>PR-031</v>
          </cell>
          <cell r="M1141" t="str">
            <v>10.241.21.207</v>
          </cell>
          <cell r="N1141" t="str">
            <v>KeyOS 18.12.4</v>
          </cell>
          <cell r="O1141" t="str">
            <v>Evet</v>
          </cell>
        </row>
        <row r="1142">
          <cell r="H1142" t="str">
            <v>32MMJM3</v>
          </cell>
          <cell r="I1142" t="str">
            <v>B03C1382x01</v>
          </cell>
          <cell r="J1142" t="str">
            <v>c0:25:a5:90:a5:0d</v>
          </cell>
          <cell r="K1142">
            <v>46128.594189814816</v>
          </cell>
          <cell r="L1142" t="str">
            <v>PR-076</v>
          </cell>
          <cell r="M1142" t="str">
            <v>10.241.17.77</v>
          </cell>
          <cell r="N1142" t="str">
            <v>KeyOS 18.12.4</v>
          </cell>
          <cell r="O1142" t="str">
            <v>Evet</v>
          </cell>
        </row>
        <row r="1143">
          <cell r="H1143" t="str">
            <v>G3MMJM3</v>
          </cell>
          <cell r="I1143" t="str">
            <v>B03C1378x01</v>
          </cell>
          <cell r="J1143" t="str">
            <v>c0:25:a5:8b:51:26</v>
          </cell>
          <cell r="K1143">
            <v>46128.5940162037</v>
          </cell>
          <cell r="L1143" t="str">
            <v>PR-076 PR-077</v>
          </cell>
          <cell r="M1143" t="str">
            <v>10.241.16.154</v>
          </cell>
          <cell r="N1143" t="str">
            <v>KeyOS 18.12.4</v>
          </cell>
          <cell r="O1143" t="str">
            <v>Evet</v>
          </cell>
        </row>
        <row r="1144">
          <cell r="H1144" t="str">
            <v>BR20BM3</v>
          </cell>
          <cell r="I1144" t="str">
            <v>B02P4268x01</v>
          </cell>
          <cell r="J1144" t="str">
            <v>c0:25:a5:8a:ba:ad</v>
          </cell>
          <cell r="K1144">
            <v>46017.622777777775</v>
          </cell>
          <cell r="M1144" t="str">
            <v>10.241.23.11</v>
          </cell>
          <cell r="N1144" t="str">
            <v>KeyOS 18.12.4</v>
          </cell>
          <cell r="O1144" t="str">
            <v>Evet</v>
          </cell>
        </row>
        <row r="1145">
          <cell r="H1145" t="str">
            <v>3T20BM3</v>
          </cell>
          <cell r="I1145" t="str">
            <v>B02P4257x01</v>
          </cell>
          <cell r="J1145" t="str">
            <v>c0:25:a5:8b:bc:65</v>
          </cell>
          <cell r="K1145">
            <v>45621.427569444444</v>
          </cell>
          <cell r="M1145" t="str">
            <v>10.241.23.45</v>
          </cell>
          <cell r="N1145" t="str">
            <v>KeyOS 18.12.4</v>
          </cell>
          <cell r="O1145" t="str">
            <v>Evet</v>
          </cell>
        </row>
        <row r="1146">
          <cell r="H1146" t="str">
            <v>BBVMJM3</v>
          </cell>
          <cell r="I1146" t="str">
            <v>B02P3317x01</v>
          </cell>
          <cell r="J1146" t="str">
            <v>c0:25:a5:90:0f:3d</v>
          </cell>
          <cell r="K1146">
            <v>45300.564895833333</v>
          </cell>
          <cell r="M1146" t="str">
            <v>10.241.23.8</v>
          </cell>
          <cell r="N1146" t="str">
            <v>KeyOS 18.12.4</v>
          </cell>
          <cell r="O1146" t="str">
            <v>Evet</v>
          </cell>
        </row>
        <row r="1147">
          <cell r="H1147" t="str">
            <v>4BVMJM3</v>
          </cell>
          <cell r="I1147" t="str">
            <v>B02P3295x01</v>
          </cell>
          <cell r="J1147" t="str">
            <v>c0:25:a5:90:1a:e1</v>
          </cell>
          <cell r="K1147">
            <v>45608.65662037037</v>
          </cell>
          <cell r="M1147" t="str">
            <v>10.241.23.10</v>
          </cell>
          <cell r="N1147" t="str">
            <v>KeyOS 18.12.4</v>
          </cell>
          <cell r="O1147" t="str">
            <v>Evet</v>
          </cell>
        </row>
        <row r="1148">
          <cell r="H1148" t="str">
            <v>4T20BM3</v>
          </cell>
          <cell r="I1148" t="str">
            <v>B02P3285x01</v>
          </cell>
          <cell r="J1148" t="str">
            <v>c0:25:a5:8a:be:4b</v>
          </cell>
          <cell r="K1148">
            <v>45960.920312499999</v>
          </cell>
          <cell r="M1148" t="str">
            <v>10.241.22.16</v>
          </cell>
          <cell r="N1148" t="str">
            <v>KeyOS 18.12.4</v>
          </cell>
          <cell r="O1148" t="str">
            <v>Evet</v>
          </cell>
        </row>
        <row r="1149">
          <cell r="H1149" t="str">
            <v>J6H7NM3</v>
          </cell>
          <cell r="I1149" t="str">
            <v>B02F4367x01</v>
          </cell>
          <cell r="J1149" t="str">
            <v>c0:25:a5:8e:22:c9</v>
          </cell>
          <cell r="K1149">
            <v>46128.594247685185</v>
          </cell>
          <cell r="L1149" t="str">
            <v>PR-420</v>
          </cell>
          <cell r="M1149" t="str">
            <v>10.241.18.223</v>
          </cell>
          <cell r="N1149" t="str">
            <v>KeyOS 18.12.4</v>
          </cell>
          <cell r="O1149" t="str">
            <v>Evet</v>
          </cell>
        </row>
        <row r="1150">
          <cell r="H1150" t="str">
            <v>H5H7NM3</v>
          </cell>
          <cell r="I1150" t="str">
            <v>B02F4361x01</v>
          </cell>
          <cell r="J1150" t="str">
            <v>c0:25:a5:8f:b1:83</v>
          </cell>
          <cell r="K1150">
            <v>45946.805613425924</v>
          </cell>
          <cell r="L1150" t="str">
            <v>PR-420</v>
          </cell>
          <cell r="M1150" t="str">
            <v>10.241.18.169</v>
          </cell>
          <cell r="N1150" t="str">
            <v>KeyOS 18.12.4</v>
          </cell>
          <cell r="O1150" t="str">
            <v>Evet</v>
          </cell>
        </row>
        <row r="1151">
          <cell r="H1151" t="str">
            <v>85H7NM3</v>
          </cell>
          <cell r="I1151" t="str">
            <v>B02F4358x01</v>
          </cell>
          <cell r="J1151" t="str">
            <v>c0:25:a5:8f:b3:35</v>
          </cell>
          <cell r="K1151">
            <v>46128.594224537039</v>
          </cell>
          <cell r="M1151" t="str">
            <v>10.241.20.92</v>
          </cell>
          <cell r="N1151" t="str">
            <v>KeyOS 18.12.4</v>
          </cell>
          <cell r="O1151" t="str">
            <v>Evet</v>
          </cell>
        </row>
        <row r="1152">
          <cell r="H1152" t="str">
            <v>86H7NM3</v>
          </cell>
          <cell r="I1152" t="str">
            <v>B02F4343x01</v>
          </cell>
          <cell r="J1152" t="str">
            <v>c0:25:a5:8e:23:f8</v>
          </cell>
          <cell r="K1152">
            <v>46128.594247685185</v>
          </cell>
          <cell r="L1152" t="str">
            <v>PR-143 PR-420</v>
          </cell>
          <cell r="M1152" t="str">
            <v>10.241.18.166</v>
          </cell>
          <cell r="N1152" t="str">
            <v>KeyOS 18.12.4</v>
          </cell>
          <cell r="O1152" t="str">
            <v>Evet</v>
          </cell>
        </row>
        <row r="1153">
          <cell r="H1153" t="str">
            <v>F4H7NM3</v>
          </cell>
          <cell r="I1153" t="str">
            <v>B02F4341x01</v>
          </cell>
          <cell r="J1153" t="str">
            <v>c0:25:a5:8e:bc:5b</v>
          </cell>
          <cell r="K1153">
            <v>46128.594178240739</v>
          </cell>
          <cell r="L1153" t="str">
            <v>PR-420</v>
          </cell>
          <cell r="M1153" t="str">
            <v>10.241.34.125</v>
          </cell>
          <cell r="N1153" t="str">
            <v>KeyOS 18.12.4</v>
          </cell>
          <cell r="O1153" t="str">
            <v>Evet</v>
          </cell>
        </row>
        <row r="1154">
          <cell r="H1154" t="str">
            <v>B6H7NM3</v>
          </cell>
          <cell r="I1154" t="str">
            <v>B02F4340x02</v>
          </cell>
          <cell r="J1154" t="str">
            <v>c0:25:a5:8e:22:20</v>
          </cell>
          <cell r="K1154">
            <v>46128.594236111108</v>
          </cell>
          <cell r="L1154" t="str">
            <v>PR-143 PR-420</v>
          </cell>
          <cell r="M1154" t="str">
            <v>10.241.20.158</v>
          </cell>
          <cell r="N1154" t="str">
            <v>KeyOS 18.12.4</v>
          </cell>
          <cell r="O1154" t="str">
            <v>Evet</v>
          </cell>
        </row>
        <row r="1155">
          <cell r="H1155" t="str">
            <v>65H7NM3</v>
          </cell>
          <cell r="I1155" t="str">
            <v>B02F4340x01</v>
          </cell>
          <cell r="J1155" t="str">
            <v>c0:25:a5:8f:b1:d9</v>
          </cell>
          <cell r="K1155">
            <v>46128.594178240739</v>
          </cell>
          <cell r="L1155" t="str">
            <v>PR-143 PR-420</v>
          </cell>
          <cell r="M1155" t="str">
            <v>10.241.19.107</v>
          </cell>
          <cell r="N1155" t="str">
            <v>KeyOS 18.12.4</v>
          </cell>
          <cell r="O1155" t="str">
            <v>Evet</v>
          </cell>
        </row>
        <row r="1156">
          <cell r="H1156" t="str">
            <v>26H7NM3</v>
          </cell>
          <cell r="I1156" t="str">
            <v>B02F4336x01</v>
          </cell>
          <cell r="J1156" t="str">
            <v>c0:25:a5:8e:20:02</v>
          </cell>
          <cell r="K1156">
            <v>46128.594247685185</v>
          </cell>
          <cell r="L1156" t="str">
            <v>PR-143 PR-420</v>
          </cell>
          <cell r="M1156" t="str">
            <v>10.241.18.167</v>
          </cell>
          <cell r="N1156" t="str">
            <v>KeyOS 18.12.4</v>
          </cell>
          <cell r="O1156" t="str">
            <v>Evet</v>
          </cell>
        </row>
        <row r="1157">
          <cell r="H1157" t="str">
            <v>7VWJKM3</v>
          </cell>
          <cell r="I1157" t="str">
            <v>B02C1229x01</v>
          </cell>
          <cell r="J1157" t="str">
            <v>c0:25:a5:8f:b3:d6</v>
          </cell>
          <cell r="K1157">
            <v>46128.594155092593</v>
          </cell>
          <cell r="L1157" t="str">
            <v>PR-482 PR-492</v>
          </cell>
          <cell r="M1157" t="str">
            <v>10.241.19.182</v>
          </cell>
          <cell r="N1157" t="str">
            <v>KeyOS 18.12.4</v>
          </cell>
          <cell r="O1157" t="str">
            <v>Evet</v>
          </cell>
        </row>
        <row r="1158">
          <cell r="H1158" t="str">
            <v>4GJ6NM3</v>
          </cell>
          <cell r="I1158" t="str">
            <v>B01T43251x01</v>
          </cell>
          <cell r="J1158" t="str">
            <v>c0:25:a5:9c:95:95</v>
          </cell>
          <cell r="K1158">
            <v>46128.594131944446</v>
          </cell>
          <cell r="L1158" t="str">
            <v>PR-170</v>
          </cell>
          <cell r="M1158" t="str">
            <v>10.241.19.56</v>
          </cell>
          <cell r="N1158" t="str">
            <v>KeyOS 18.12.4</v>
          </cell>
          <cell r="O1158" t="str">
            <v>Evet</v>
          </cell>
        </row>
        <row r="1159">
          <cell r="H1159" t="str">
            <v>DFJ6NM3</v>
          </cell>
          <cell r="I1159" t="str">
            <v>B01T43208x01</v>
          </cell>
          <cell r="J1159" t="str">
            <v>c0:25:a5:9c:9f:be</v>
          </cell>
          <cell r="K1159">
            <v>46128.594166666669</v>
          </cell>
          <cell r="L1159" t="str">
            <v>PR-170</v>
          </cell>
          <cell r="M1159" t="str">
            <v>10.241.19.55</v>
          </cell>
          <cell r="N1159" t="str">
            <v>KeyOS 18.12.4</v>
          </cell>
          <cell r="O1159" t="str">
            <v>Evet</v>
          </cell>
        </row>
        <row r="1160">
          <cell r="H1160" t="str">
            <v>JFJ6NM3</v>
          </cell>
          <cell r="I1160" t="str">
            <v>B01T43201x01</v>
          </cell>
          <cell r="J1160" t="str">
            <v>c0:25:a5:9c:9e:61</v>
          </cell>
          <cell r="K1160">
            <v>46128.594131944446</v>
          </cell>
          <cell r="L1160" t="str">
            <v>PR-170</v>
          </cell>
          <cell r="M1160" t="str">
            <v>10.241.20.160</v>
          </cell>
          <cell r="N1160" t="str">
            <v>KeyOS 18.12.4</v>
          </cell>
          <cell r="O1160" t="str">
            <v>Evet</v>
          </cell>
        </row>
        <row r="1161">
          <cell r="H1161" t="str">
            <v>46MMJM3</v>
          </cell>
          <cell r="I1161" t="str">
            <v>B01T432010x01</v>
          </cell>
          <cell r="J1161" t="str">
            <v>c0:25:a5:8b:a5:67</v>
          </cell>
          <cell r="K1161">
            <v>46128.594236111108</v>
          </cell>
          <cell r="L1161" t="str">
            <v>PR-170</v>
          </cell>
          <cell r="M1161" t="str">
            <v>10.241.22.168</v>
          </cell>
          <cell r="N1161" t="str">
            <v>KeyOS 18.12.4</v>
          </cell>
          <cell r="O1161" t="str">
            <v>Evet</v>
          </cell>
        </row>
        <row r="1162">
          <cell r="H1162" t="str">
            <v>DGJ6NM3</v>
          </cell>
          <cell r="I1162" t="str">
            <v>B01T4306x01</v>
          </cell>
          <cell r="J1162" t="str">
            <v>c0:25:a5:9c:9e:2b</v>
          </cell>
          <cell r="K1162">
            <v>46128.594259259262</v>
          </cell>
          <cell r="L1162" t="str">
            <v>PR-170</v>
          </cell>
          <cell r="M1162" t="str">
            <v>10.241.16.224</v>
          </cell>
          <cell r="N1162" t="str">
            <v>KeyOS 18.12.4</v>
          </cell>
          <cell r="O1162" t="str">
            <v>Evet</v>
          </cell>
        </row>
        <row r="1163">
          <cell r="H1163" t="str">
            <v>HTWJKM3</v>
          </cell>
          <cell r="I1163" t="str">
            <v>B01T3305x01</v>
          </cell>
          <cell r="J1163" t="str">
            <v>c0:25:a5:8f:b3:47</v>
          </cell>
          <cell r="K1163">
            <v>46128.5940625</v>
          </cell>
          <cell r="L1163" t="str">
            <v>PR-169 PR-380</v>
          </cell>
          <cell r="M1163" t="str">
            <v>10.241.19.249</v>
          </cell>
          <cell r="N1163" t="str">
            <v>KeyOS 18.12.4</v>
          </cell>
          <cell r="O1163" t="str">
            <v>Evet</v>
          </cell>
        </row>
        <row r="1164">
          <cell r="H1164" t="str">
            <v>2TWJKM3</v>
          </cell>
          <cell r="I1164" t="str">
            <v>B01T33008x01</v>
          </cell>
          <cell r="J1164" t="str">
            <v>c0:25:a5:8f:ba:07</v>
          </cell>
          <cell r="K1164">
            <v>46128.594247685185</v>
          </cell>
          <cell r="L1164" t="str">
            <v>PR-175 PR-380</v>
          </cell>
          <cell r="M1164" t="str">
            <v>10.241.19.58</v>
          </cell>
          <cell r="N1164" t="str">
            <v>KeyOS 18.12.4</v>
          </cell>
          <cell r="O1164" t="str">
            <v>Evet</v>
          </cell>
        </row>
        <row r="1165">
          <cell r="H1165" t="str">
            <v>DHJ6NM3</v>
          </cell>
          <cell r="I1165" t="str">
            <v>B01T33001x01</v>
          </cell>
          <cell r="J1165" t="str">
            <v>c0:25:a5:9c:9f:c3</v>
          </cell>
          <cell r="K1165">
            <v>46128.594143518516</v>
          </cell>
          <cell r="L1165" t="str">
            <v>PR-175 PR-380</v>
          </cell>
          <cell r="M1165" t="str">
            <v>10.241.19.126</v>
          </cell>
          <cell r="N1165" t="str">
            <v>KeyOS 18.12.4</v>
          </cell>
          <cell r="O1165" t="str">
            <v>Evet</v>
          </cell>
        </row>
        <row r="1166">
          <cell r="H1166" t="str">
            <v>BFJ6NM3</v>
          </cell>
          <cell r="I1166" t="str">
            <v>B01T330010x01</v>
          </cell>
          <cell r="J1166" t="str">
            <v>c0:25:a5:9c:9f:1c</v>
          </cell>
          <cell r="K1166">
            <v>46128.593958333331</v>
          </cell>
          <cell r="L1166" t="str">
            <v>PR-175 PR-380</v>
          </cell>
          <cell r="M1166" t="str">
            <v>10.241.17.62</v>
          </cell>
          <cell r="N1166" t="str">
            <v>KeyOS 18.12.4</v>
          </cell>
          <cell r="O1166" t="str">
            <v>Evet</v>
          </cell>
        </row>
        <row r="1167">
          <cell r="H1167" t="str">
            <v>467JRM3</v>
          </cell>
          <cell r="I1167" t="str">
            <v>B01T3298x01</v>
          </cell>
          <cell r="J1167" t="str">
            <v>c0:25:a5:8a:65:b1</v>
          </cell>
          <cell r="K1167">
            <v>46128.594039351854</v>
          </cell>
          <cell r="M1167" t="str">
            <v>10.241.22.35</v>
          </cell>
          <cell r="N1167" t="str">
            <v>KeyOS 18.12.4</v>
          </cell>
          <cell r="O1167" t="str">
            <v>Evet</v>
          </cell>
        </row>
        <row r="1168">
          <cell r="H1168" t="str">
            <v>5SWJKM3</v>
          </cell>
          <cell r="I1168" t="str">
            <v>B01T2285x04</v>
          </cell>
          <cell r="J1168" t="str">
            <v>c0:25:a5:8f:b5:25</v>
          </cell>
          <cell r="K1168">
            <v>46128.594004629631</v>
          </cell>
          <cell r="L1168" t="str">
            <v>PR-068 PR-158</v>
          </cell>
          <cell r="M1168" t="str">
            <v>10.241.19.36</v>
          </cell>
          <cell r="N1168" t="str">
            <v>KeyOS 18.12.4</v>
          </cell>
          <cell r="O1168" t="str">
            <v>Evet</v>
          </cell>
        </row>
        <row r="1169">
          <cell r="H1169" t="str">
            <v>BR19DM3</v>
          </cell>
          <cell r="I1169" t="str">
            <v>B01T2284x01</v>
          </cell>
          <cell r="J1169" t="str">
            <v>c0:25:a5:91:07:e6</v>
          </cell>
          <cell r="K1169">
            <v>46128.594085648147</v>
          </cell>
          <cell r="L1169" t="str">
            <v>PR-148</v>
          </cell>
          <cell r="M1169" t="str">
            <v>10.241.19.38</v>
          </cell>
          <cell r="N1169" t="str">
            <v>KeyOS 18.12.4</v>
          </cell>
          <cell r="O1169" t="str">
            <v>Evet</v>
          </cell>
        </row>
        <row r="1170">
          <cell r="H1170" t="str">
            <v>7LQ9NM3</v>
          </cell>
          <cell r="I1170" t="str">
            <v>B01T2279x01</v>
          </cell>
          <cell r="J1170" t="str">
            <v>c0:25:a5:9d:0c:c5</v>
          </cell>
          <cell r="K1170">
            <v>46128.03869212963</v>
          </cell>
          <cell r="M1170" t="str">
            <v>10.241.24.20</v>
          </cell>
          <cell r="N1170" t="str">
            <v>KeyOS 18.12.4</v>
          </cell>
          <cell r="O1170" t="str">
            <v>Evet</v>
          </cell>
        </row>
        <row r="1171">
          <cell r="H1171" t="str">
            <v>4S19DM3</v>
          </cell>
          <cell r="I1171" t="str">
            <v>B01T2278x01</v>
          </cell>
          <cell r="J1171" t="str">
            <v>c0:25:a5:91:3b:93</v>
          </cell>
          <cell r="K1171">
            <v>46128.593657407408</v>
          </cell>
          <cell r="M1171" t="str">
            <v>10.241.19.227</v>
          </cell>
          <cell r="N1171" t="str">
            <v>KeyOS 18.12.4</v>
          </cell>
          <cell r="O1171" t="str">
            <v>Evet</v>
          </cell>
        </row>
        <row r="1172">
          <cell r="H1172" t="str">
            <v>5VWJKM3</v>
          </cell>
          <cell r="I1172" t="str">
            <v>B01T2276x02</v>
          </cell>
          <cell r="J1172" t="str">
            <v>c0:25:a5:8f:ba:2b</v>
          </cell>
          <cell r="K1172">
            <v>46128.593935185185</v>
          </cell>
          <cell r="L1172" t="str">
            <v>PR-021 PR-148 PR-158 PR-164</v>
          </cell>
          <cell r="M1172" t="str">
            <v>10.241.20.182</v>
          </cell>
          <cell r="N1172" t="str">
            <v>KeyOS 18.12.4</v>
          </cell>
          <cell r="O1172" t="str">
            <v>Evet</v>
          </cell>
        </row>
        <row r="1173">
          <cell r="H1173" t="str">
            <v>GS19DM3</v>
          </cell>
          <cell r="I1173" t="str">
            <v>B01T2276x01</v>
          </cell>
          <cell r="J1173" t="str">
            <v>c0:25:a5:90:0e:cf</v>
          </cell>
          <cell r="K1173">
            <v>46128.593969907408</v>
          </cell>
          <cell r="L1173" t="str">
            <v>PR-021 PR-148 PR-164</v>
          </cell>
          <cell r="M1173" t="str">
            <v>10.241.22.18</v>
          </cell>
          <cell r="N1173" t="str">
            <v>KeyOS 18.12.4</v>
          </cell>
          <cell r="O1173" t="str">
            <v>Evet</v>
          </cell>
        </row>
        <row r="1174">
          <cell r="H1174" t="str">
            <v>2KX6NM3</v>
          </cell>
          <cell r="I1174" t="str">
            <v>B01T2274x05</v>
          </cell>
          <cell r="J1174" t="str">
            <v>c0:25:a5:8d:9a:66</v>
          </cell>
          <cell r="K1174">
            <v>46128.594178240739</v>
          </cell>
          <cell r="M1174" t="str">
            <v>10.241.21.2</v>
          </cell>
          <cell r="N1174" t="str">
            <v>KeyOS 18.12.4</v>
          </cell>
          <cell r="O1174" t="str">
            <v>Evet</v>
          </cell>
        </row>
        <row r="1175">
          <cell r="H1175" t="str">
            <v>HJX6NM3</v>
          </cell>
          <cell r="I1175" t="str">
            <v>B01T2274x04</v>
          </cell>
          <cell r="J1175" t="str">
            <v>c0:25:a5:8d:a0:4c</v>
          </cell>
          <cell r="K1175">
            <v>46128.5940162037</v>
          </cell>
          <cell r="M1175" t="str">
            <v>10.241.21.1</v>
          </cell>
          <cell r="N1175" t="str">
            <v>KeyOS 18.12.4</v>
          </cell>
          <cell r="O1175" t="str">
            <v>Evet</v>
          </cell>
        </row>
        <row r="1176">
          <cell r="H1176" t="str">
            <v>1T19DM3</v>
          </cell>
          <cell r="I1176" t="str">
            <v>B01T2274x03</v>
          </cell>
          <cell r="J1176" t="str">
            <v>c0:25:a5:91:3b:4a</v>
          </cell>
          <cell r="K1176">
            <v>46128.594224537039</v>
          </cell>
          <cell r="M1176" t="str">
            <v>10.241.21.3</v>
          </cell>
          <cell r="N1176" t="str">
            <v>KeyOS 18.12.4</v>
          </cell>
          <cell r="O1176" t="str">
            <v>Evet</v>
          </cell>
        </row>
        <row r="1177">
          <cell r="H1177" t="str">
            <v>6S19DM3</v>
          </cell>
          <cell r="I1177" t="str">
            <v>B01T2274x02</v>
          </cell>
          <cell r="J1177" t="str">
            <v>c0:25:a5:90:10:c6</v>
          </cell>
          <cell r="K1177">
            <v>46121.632071759261</v>
          </cell>
          <cell r="M1177" t="str">
            <v>10.241.19.229</v>
          </cell>
          <cell r="N1177" t="str">
            <v>KeyOS 18.12.4</v>
          </cell>
          <cell r="O1177" t="str">
            <v>Evet</v>
          </cell>
        </row>
        <row r="1178">
          <cell r="H1178" t="str">
            <v>2T19DM3</v>
          </cell>
          <cell r="I1178" t="str">
            <v>B01T2274x01</v>
          </cell>
          <cell r="J1178" t="str">
            <v>c0:25:a5:90:0d:f9</v>
          </cell>
          <cell r="K1178">
            <v>46128.594131944446</v>
          </cell>
          <cell r="M1178" t="str">
            <v>10.241.19.228</v>
          </cell>
          <cell r="N1178" t="str">
            <v>KeyOS 18.12.4</v>
          </cell>
          <cell r="O1178" t="str">
            <v>Evet</v>
          </cell>
        </row>
        <row r="1179">
          <cell r="H1179" t="str">
            <v>HR19DM3</v>
          </cell>
          <cell r="I1179" t="str">
            <v>B01T2273x01</v>
          </cell>
          <cell r="J1179" t="str">
            <v>c0:25:a5:91:08:3d</v>
          </cell>
          <cell r="K1179">
            <v>46128.594212962962</v>
          </cell>
          <cell r="M1179" t="str">
            <v>10.241.34.49</v>
          </cell>
          <cell r="N1179" t="str">
            <v>KeyOS 18.12.4</v>
          </cell>
          <cell r="O1179" t="str">
            <v>Evet</v>
          </cell>
        </row>
        <row r="1180">
          <cell r="H1180" t="str">
            <v>7S19DM3</v>
          </cell>
          <cell r="I1180" t="str">
            <v>B01T2272x01</v>
          </cell>
          <cell r="J1180" t="str">
            <v>c0:25:a5:90:0d:fa</v>
          </cell>
          <cell r="K1180">
            <v>46128.594259259262</v>
          </cell>
          <cell r="L1180" t="str">
            <v>PR-148</v>
          </cell>
          <cell r="M1180" t="str">
            <v>10.241.19.231</v>
          </cell>
          <cell r="N1180" t="str">
            <v>KeyOS 18.12.4</v>
          </cell>
          <cell r="O1180" t="str">
            <v>Evet</v>
          </cell>
        </row>
        <row r="1181">
          <cell r="H1181" t="str">
            <v>4VWJKM3</v>
          </cell>
          <cell r="I1181" t="str">
            <v>B01T2271x02</v>
          </cell>
          <cell r="J1181" t="str">
            <v>c0:25:a5:8f:b3:cc</v>
          </cell>
          <cell r="K1181">
            <v>46027.382627314815</v>
          </cell>
          <cell r="L1181" t="str">
            <v>PR-148</v>
          </cell>
          <cell r="M1181" t="str">
            <v>10.241.21.6</v>
          </cell>
          <cell r="N1181" t="str">
            <v>KeyOS 18.12.4</v>
          </cell>
          <cell r="O1181" t="str">
            <v>Evet</v>
          </cell>
        </row>
        <row r="1182">
          <cell r="H1182" t="str">
            <v>5S19DM3</v>
          </cell>
          <cell r="I1182" t="str">
            <v>B01T2271x01</v>
          </cell>
          <cell r="J1182" t="str">
            <v>c0:25:a5:90:10:c4</v>
          </cell>
          <cell r="K1182">
            <v>46128.594212962962</v>
          </cell>
          <cell r="L1182" t="str">
            <v>PR-148 PR-164</v>
          </cell>
          <cell r="M1182" t="str">
            <v>10.241.19.230</v>
          </cell>
          <cell r="N1182" t="str">
            <v>KeyOS 18.12.4</v>
          </cell>
          <cell r="O1182" t="str">
            <v>Evet</v>
          </cell>
        </row>
        <row r="1183">
          <cell r="H1183" t="str">
            <v>5T19DM3</v>
          </cell>
          <cell r="I1183" t="str">
            <v>B01T22211x02</v>
          </cell>
          <cell r="J1183" t="str">
            <v>c0:25:a5:91:3b:1b</v>
          </cell>
          <cell r="K1183">
            <v>46128.594201388885</v>
          </cell>
          <cell r="L1183" t="str">
            <v>PR-160</v>
          </cell>
          <cell r="M1183" t="str">
            <v>10.241.19.194</v>
          </cell>
          <cell r="N1183" t="str">
            <v>KeyOS 18.12.4</v>
          </cell>
          <cell r="O1183" t="str">
            <v>Evet</v>
          </cell>
        </row>
        <row r="1184">
          <cell r="H1184" t="str">
            <v>GQ19DM3</v>
          </cell>
          <cell r="I1184" t="str">
            <v>B01T22211x01</v>
          </cell>
          <cell r="J1184" t="str">
            <v>c0:25:a5:91:0a:08</v>
          </cell>
          <cell r="K1184">
            <v>46128.594224537039</v>
          </cell>
          <cell r="L1184" t="str">
            <v>PR-160</v>
          </cell>
          <cell r="M1184" t="str">
            <v>10.241.20.176</v>
          </cell>
          <cell r="N1184" t="str">
            <v>KeyOS 18.12.4</v>
          </cell>
          <cell r="O1184" t="str">
            <v>Evet</v>
          </cell>
        </row>
        <row r="1185">
          <cell r="H1185" t="str">
            <v>HGJ6NM3</v>
          </cell>
          <cell r="I1185" t="str">
            <v>B01T22171x01</v>
          </cell>
          <cell r="J1185" t="str">
            <v>c0:25:a5:9c:9a:64</v>
          </cell>
          <cell r="K1185">
            <v>46128.594108796293</v>
          </cell>
          <cell r="L1185" t="str">
            <v>PR-265 PR-268</v>
          </cell>
          <cell r="M1185" t="str">
            <v>10.241.19.223</v>
          </cell>
          <cell r="N1185" t="str">
            <v>KeyOS 18.12.4</v>
          </cell>
          <cell r="O1185" t="str">
            <v>Evet</v>
          </cell>
        </row>
        <row r="1186">
          <cell r="H1186" t="str">
            <v>3VWJKM3</v>
          </cell>
          <cell r="I1186" t="str">
            <v>B01T22111x01</v>
          </cell>
          <cell r="J1186" t="str">
            <v>c0:25:a5:8f:b0:dd</v>
          </cell>
          <cell r="K1186">
            <v>46128.59412037037</v>
          </cell>
          <cell r="L1186" t="str">
            <v>PR-265</v>
          </cell>
          <cell r="M1186" t="str">
            <v>10.241.19.187</v>
          </cell>
          <cell r="N1186" t="str">
            <v>KeyOS 18.12.4</v>
          </cell>
          <cell r="O1186" t="str">
            <v>Evet</v>
          </cell>
        </row>
        <row r="1187">
          <cell r="H1187" t="str">
            <v>HDJ6NM3</v>
          </cell>
          <cell r="I1187" t="str">
            <v>B01T2208x01</v>
          </cell>
          <cell r="J1187" t="str">
            <v>c0:25:a5:9c:a0:43</v>
          </cell>
          <cell r="K1187">
            <v>46128.594155092593</v>
          </cell>
          <cell r="L1187" t="str">
            <v>PR-265</v>
          </cell>
          <cell r="M1187" t="str">
            <v>10.241.20.177</v>
          </cell>
          <cell r="N1187" t="str">
            <v>KeyOS 18.12.4</v>
          </cell>
          <cell r="O1187" t="str">
            <v>Evet</v>
          </cell>
        </row>
        <row r="1188">
          <cell r="H1188" t="str">
            <v>GRWJKM3</v>
          </cell>
          <cell r="I1188" t="str">
            <v>B01T1188x01</v>
          </cell>
          <cell r="J1188" t="str">
            <v>c0:25:a5:90:92:ae</v>
          </cell>
          <cell r="K1188">
            <v>46128.594201388885</v>
          </cell>
          <cell r="L1188" t="str">
            <v>PR-169</v>
          </cell>
          <cell r="M1188" t="str">
            <v>10.241.22.27</v>
          </cell>
          <cell r="N1188" t="str">
            <v>KeyOS 18.12.4</v>
          </cell>
          <cell r="O1188" t="str">
            <v>Evet</v>
          </cell>
        </row>
        <row r="1189">
          <cell r="H1189" t="str">
            <v>8TWJKM3</v>
          </cell>
          <cell r="I1189" t="str">
            <v>B01T11851x01</v>
          </cell>
          <cell r="J1189" t="str">
            <v>c0:25:a5:8f:b4:e0</v>
          </cell>
          <cell r="K1189">
            <v>46128.594236111108</v>
          </cell>
          <cell r="L1189" t="str">
            <v>PR-368</v>
          </cell>
          <cell r="M1189" t="str">
            <v>10.241.19.246</v>
          </cell>
          <cell r="N1189" t="str">
            <v>KeyOS 18.12.4</v>
          </cell>
          <cell r="O1189" t="str">
            <v>Evet</v>
          </cell>
        </row>
        <row r="1190">
          <cell r="H1190" t="str">
            <v>JSWJKM3</v>
          </cell>
          <cell r="I1190" t="str">
            <v>B01T11821x01</v>
          </cell>
          <cell r="J1190" t="str">
            <v>c0:25:a5:8f:b5:c7</v>
          </cell>
          <cell r="K1190">
            <v>46128.593993055554</v>
          </cell>
          <cell r="L1190" t="str">
            <v>PR-409</v>
          </cell>
          <cell r="M1190" t="str">
            <v>10.241.19.52</v>
          </cell>
          <cell r="N1190" t="str">
            <v>KeyOS 18.12.4</v>
          </cell>
          <cell r="O1190" t="str">
            <v>Evet</v>
          </cell>
        </row>
        <row r="1191">
          <cell r="H1191" t="str">
            <v>GSWJKM3</v>
          </cell>
          <cell r="I1191" t="str">
            <v>B01T11801x01</v>
          </cell>
          <cell r="J1191" t="str">
            <v>c0:25:a5:8f:b3:4a</v>
          </cell>
          <cell r="K1191">
            <v>46128.593807870369</v>
          </cell>
          <cell r="L1191" t="str">
            <v>PR-169 PR-397</v>
          </cell>
          <cell r="M1191" t="str">
            <v>10.241.19.53</v>
          </cell>
          <cell r="N1191" t="str">
            <v>KeyOS 18.12.4</v>
          </cell>
          <cell r="O1191" t="str">
            <v>Evet</v>
          </cell>
        </row>
        <row r="1192">
          <cell r="H1192" t="str">
            <v>CSWJKM3</v>
          </cell>
          <cell r="I1192" t="str">
            <v>B01T11781x01</v>
          </cell>
          <cell r="J1192" t="str">
            <v>c0:25:a5:90:95:0d</v>
          </cell>
          <cell r="K1192">
            <v>46128.593807870369</v>
          </cell>
          <cell r="L1192" t="str">
            <v>PR-419</v>
          </cell>
          <cell r="M1192" t="str">
            <v>10.241.19.50</v>
          </cell>
          <cell r="N1192" t="str">
            <v>KeyOS 18.12.4</v>
          </cell>
          <cell r="O1192" t="str">
            <v>Evet</v>
          </cell>
        </row>
        <row r="1193">
          <cell r="H1193" t="str">
            <v>7SWJKM3</v>
          </cell>
          <cell r="I1193" t="str">
            <v>B01T11761x01</v>
          </cell>
          <cell r="J1193" t="str">
            <v>c0:25:a5:8f:b5:ea</v>
          </cell>
          <cell r="K1193">
            <v>46128.594143518516</v>
          </cell>
          <cell r="L1193" t="str">
            <v>PR-383</v>
          </cell>
          <cell r="M1193" t="str">
            <v>10.241.19.49</v>
          </cell>
          <cell r="N1193" t="str">
            <v>KeyOS 18.12.4</v>
          </cell>
          <cell r="O1193" t="str">
            <v>Evet</v>
          </cell>
        </row>
        <row r="1194">
          <cell r="H1194" t="str">
            <v>6TWJKM3</v>
          </cell>
          <cell r="I1194" t="str">
            <v>B01T11731x01</v>
          </cell>
          <cell r="J1194" t="str">
            <v>c0:25:a5:8f:b9:c9</v>
          </cell>
          <cell r="K1194">
            <v>46128.594097222223</v>
          </cell>
          <cell r="L1194" t="str">
            <v>PR-355</v>
          </cell>
          <cell r="M1194" t="str">
            <v>10.241.19.247</v>
          </cell>
          <cell r="N1194" t="str">
            <v>KeyOS 18.12.4</v>
          </cell>
          <cell r="O1194" t="str">
            <v>Evet</v>
          </cell>
        </row>
        <row r="1195">
          <cell r="H1195" t="str">
            <v>1SWJKM3</v>
          </cell>
          <cell r="I1195" t="str">
            <v>B01T11611x01</v>
          </cell>
          <cell r="J1195" t="str">
            <v>c0:25:a5:8f:b4:51</v>
          </cell>
          <cell r="K1195">
            <v>46128.593981481485</v>
          </cell>
          <cell r="L1195" t="str">
            <v>PR-373</v>
          </cell>
          <cell r="M1195" t="str">
            <v>10.241.19.48</v>
          </cell>
          <cell r="N1195" t="str">
            <v>KeyOS 18.12.4</v>
          </cell>
          <cell r="O1195" t="str">
            <v>Evet</v>
          </cell>
        </row>
        <row r="1196">
          <cell r="H1196" t="str">
            <v>CRWJKM3</v>
          </cell>
          <cell r="I1196" t="str">
            <v>B01T11551x01</v>
          </cell>
          <cell r="J1196" t="str">
            <v>c0:25:a5:90:8f:26</v>
          </cell>
          <cell r="K1196">
            <v>46128.594155092593</v>
          </cell>
          <cell r="L1196" t="str">
            <v>PR-407</v>
          </cell>
          <cell r="M1196" t="str">
            <v>10.241.19.54</v>
          </cell>
          <cell r="N1196" t="str">
            <v>KeyOS 18.12.4</v>
          </cell>
          <cell r="O1196" t="str">
            <v>Evet</v>
          </cell>
        </row>
        <row r="1197">
          <cell r="H1197" t="str">
            <v>FSWJKM3</v>
          </cell>
          <cell r="I1197" t="str">
            <v>B01T1154x01</v>
          </cell>
          <cell r="J1197" t="str">
            <v>c0:25:a5:90:8f:25</v>
          </cell>
          <cell r="K1197">
            <v>46128.594085648147</v>
          </cell>
          <cell r="L1197" t="str">
            <v>PR-404</v>
          </cell>
          <cell r="M1197" t="str">
            <v>10.241.22.26</v>
          </cell>
          <cell r="N1197" t="str">
            <v>KeyOS 18.12.4</v>
          </cell>
          <cell r="O1197" t="str">
            <v>Evet</v>
          </cell>
        </row>
        <row r="1198">
          <cell r="H1198" t="str">
            <v>4TWJKM3</v>
          </cell>
          <cell r="I1198" t="str">
            <v>B01T1153x01</v>
          </cell>
          <cell r="J1198" t="str">
            <v>c0:25:a5:8f:ba:08</v>
          </cell>
          <cell r="K1198">
            <v>46128.594247685185</v>
          </cell>
          <cell r="L1198" t="str">
            <v>PR-416</v>
          </cell>
          <cell r="M1198" t="str">
            <v>10.241.20.210</v>
          </cell>
          <cell r="N1198" t="str">
            <v>KeyOS 18.12.4</v>
          </cell>
          <cell r="O1198" t="str">
            <v>Evet</v>
          </cell>
        </row>
        <row r="1199">
          <cell r="H1199" t="str">
            <v>DTWJKM3</v>
          </cell>
          <cell r="I1199" t="str">
            <v>B01T1137x01</v>
          </cell>
          <cell r="J1199" t="str">
            <v>c0:25:a5:90:0d:e6</v>
          </cell>
          <cell r="K1199">
            <v>46128.59375</v>
          </cell>
          <cell r="L1199" t="str">
            <v>PR-404</v>
          </cell>
          <cell r="M1199" t="str">
            <v>10.241.19.210</v>
          </cell>
          <cell r="N1199" t="str">
            <v>KeyOS 18.12.4</v>
          </cell>
          <cell r="O1199" t="str">
            <v>Evet</v>
          </cell>
        </row>
        <row r="1200">
          <cell r="H1200" t="str">
            <v>3TWJKM3</v>
          </cell>
          <cell r="I1200" t="str">
            <v>B01T1129x01</v>
          </cell>
          <cell r="J1200" t="str">
            <v>c0:25:a5:8f:b3:d2</v>
          </cell>
          <cell r="K1200">
            <v>46128.593969907408</v>
          </cell>
          <cell r="L1200" t="str">
            <v>PR-165 PR-410</v>
          </cell>
          <cell r="M1200" t="str">
            <v>10.241.19.51</v>
          </cell>
          <cell r="N1200" t="str">
            <v>KeyOS 18.12.4</v>
          </cell>
          <cell r="O1200" t="str">
            <v>Evet</v>
          </cell>
        </row>
        <row r="1201">
          <cell r="H1201" t="str">
            <v>9SWJKM3</v>
          </cell>
          <cell r="I1201" t="str">
            <v>B01T1117x01</v>
          </cell>
          <cell r="J1201" t="str">
            <v>c0:25:a5:90:94:42</v>
          </cell>
          <cell r="K1201">
            <v>46128.593981481485</v>
          </cell>
          <cell r="L1201" t="str">
            <v>PR-410</v>
          </cell>
          <cell r="M1201" t="str">
            <v>10.241.21.69</v>
          </cell>
          <cell r="N1201" t="str">
            <v>KeyOS 18.12.4</v>
          </cell>
          <cell r="O1201" t="str">
            <v>Evet</v>
          </cell>
        </row>
        <row r="1202">
          <cell r="H1202" t="str">
            <v>GTWJKM3</v>
          </cell>
          <cell r="I1202" t="str">
            <v>B01T1109x01</v>
          </cell>
          <cell r="J1202" t="str">
            <v>c0:25:a5:8f:b5:33</v>
          </cell>
          <cell r="K1202">
            <v>46128.593715277777</v>
          </cell>
          <cell r="M1202" t="str">
            <v>10.241.20.227</v>
          </cell>
          <cell r="N1202" t="str">
            <v>KeyOS 18.12.4</v>
          </cell>
          <cell r="O1202" t="str">
            <v>Evet</v>
          </cell>
        </row>
        <row r="1203">
          <cell r="H1203" t="str">
            <v>JTWJKM3</v>
          </cell>
          <cell r="I1203" t="str">
            <v>B01T1102x02</v>
          </cell>
          <cell r="J1203" t="str">
            <v>c0:25:a5:8f:b3:38</v>
          </cell>
          <cell r="K1203">
            <v>46128.593738425923</v>
          </cell>
          <cell r="L1203" t="str">
            <v>PR-178</v>
          </cell>
          <cell r="M1203" t="str">
            <v>10.241.19.47</v>
          </cell>
          <cell r="N1203" t="str">
            <v>KeyOS 18.12.4</v>
          </cell>
          <cell r="O1203" t="str">
            <v>Evet</v>
          </cell>
        </row>
        <row r="1204">
          <cell r="H1204" t="str">
            <v>7TWJKM3</v>
          </cell>
          <cell r="I1204" t="str">
            <v>B01T1102x01</v>
          </cell>
          <cell r="J1204" t="str">
            <v>c0:25:a5:8f:b5:34</v>
          </cell>
          <cell r="K1204">
            <v>46128.594178240739</v>
          </cell>
          <cell r="L1204" t="str">
            <v>PR-178</v>
          </cell>
          <cell r="M1204" t="str">
            <v>10.241.19.46</v>
          </cell>
          <cell r="N1204" t="str">
            <v>KeyOS 18.12.4</v>
          </cell>
          <cell r="O1204" t="str">
            <v>Evet</v>
          </cell>
        </row>
        <row r="1205">
          <cell r="H1205" t="str">
            <v>93X6NM3</v>
          </cell>
          <cell r="I1205" t="str">
            <v>B01P4193x02</v>
          </cell>
          <cell r="J1205" t="str">
            <v>c0:25:a5:9c:5a:61</v>
          </cell>
          <cell r="K1205">
            <v>46128.594305555554</v>
          </cell>
          <cell r="L1205" t="str">
            <v>PR-250</v>
          </cell>
          <cell r="M1205" t="str">
            <v>10.241.23.14</v>
          </cell>
          <cell r="N1205" t="str">
            <v>KeyOS 18.12.4</v>
          </cell>
          <cell r="O1205" t="str">
            <v>Evet</v>
          </cell>
        </row>
        <row r="1206">
          <cell r="H1206" t="str">
            <v>73X6NM3</v>
          </cell>
          <cell r="I1206" t="str">
            <v>B01P4193x01</v>
          </cell>
          <cell r="J1206" t="str">
            <v>c0:25:a5:9c:58:da</v>
          </cell>
          <cell r="K1206">
            <v>46128.594259259262</v>
          </cell>
          <cell r="L1206" t="str">
            <v>PR-250</v>
          </cell>
          <cell r="M1206" t="str">
            <v>10.241.22.218</v>
          </cell>
          <cell r="N1206" t="str">
            <v>KeyOS 18.12.4</v>
          </cell>
          <cell r="O1206" t="str">
            <v>Evet</v>
          </cell>
        </row>
        <row r="1207">
          <cell r="H1207" t="str">
            <v>D3X6NM3</v>
          </cell>
          <cell r="I1207" t="str">
            <v>B01P4172x01</v>
          </cell>
          <cell r="J1207" t="str">
            <v>c0:25:a5:9c:95:50</v>
          </cell>
          <cell r="K1207">
            <v>46128.594236111108</v>
          </cell>
          <cell r="L1207" t="str">
            <v>PR-250</v>
          </cell>
          <cell r="M1207" t="str">
            <v>10.241.22.215</v>
          </cell>
          <cell r="N1207" t="str">
            <v>KeyOS 18.12.4</v>
          </cell>
          <cell r="O1207" t="str">
            <v>Evet</v>
          </cell>
        </row>
        <row r="1208">
          <cell r="H1208" t="str">
            <v>CDYLLM3</v>
          </cell>
          <cell r="I1208" t="str">
            <v>B01P4169x01</v>
          </cell>
          <cell r="J1208" t="str">
            <v>c0:25:a5:90:9c:7b</v>
          </cell>
          <cell r="K1208">
            <v>46017.642835648148</v>
          </cell>
          <cell r="L1208" t="str">
            <v>PR-250</v>
          </cell>
          <cell r="M1208" t="str">
            <v>10.241.22.216</v>
          </cell>
          <cell r="N1208" t="str">
            <v>KeyOS 18.12.4</v>
          </cell>
          <cell r="O1208" t="str">
            <v>Evet</v>
          </cell>
        </row>
        <row r="1209">
          <cell r="H1209" t="str">
            <v>CCYLLM3</v>
          </cell>
          <cell r="I1209" t="str">
            <v>B01P4156x01</v>
          </cell>
          <cell r="J1209" t="str">
            <v>c0:25:a5:90:a4:c3</v>
          </cell>
          <cell r="K1209">
            <v>45300.526736111111</v>
          </cell>
          <cell r="M1209" t="str">
            <v>10.241.23.46</v>
          </cell>
          <cell r="N1209" t="str">
            <v>KeyOS 18.12.4</v>
          </cell>
          <cell r="O1209" t="str">
            <v>Evet</v>
          </cell>
        </row>
        <row r="1210">
          <cell r="H1210" t="str">
            <v>74X6NM3</v>
          </cell>
          <cell r="I1210" t="str">
            <v>B01P3247x01</v>
          </cell>
          <cell r="J1210" t="str">
            <v>c0:25:a5:9c:5a:95</v>
          </cell>
          <cell r="K1210">
            <v>46017.639513888891</v>
          </cell>
          <cell r="M1210" t="str">
            <v>10.241.22.211</v>
          </cell>
          <cell r="N1210" t="str">
            <v>KeyOS 18.12.4</v>
          </cell>
          <cell r="O1210" t="str">
            <v>Evet</v>
          </cell>
        </row>
        <row r="1211">
          <cell r="H1211" t="str">
            <v>F1X6NM3</v>
          </cell>
          <cell r="I1211" t="str">
            <v>B01P3243x02</v>
          </cell>
          <cell r="J1211" t="str">
            <v>c0:25:a5:9c:9e:8f</v>
          </cell>
          <cell r="K1211">
            <v>46128.594259259262</v>
          </cell>
          <cell r="M1211" t="str">
            <v>10.241.23.13</v>
          </cell>
          <cell r="N1211" t="str">
            <v>KeyOS 18.12.4</v>
          </cell>
          <cell r="O1211" t="str">
            <v>Evet</v>
          </cell>
        </row>
        <row r="1212">
          <cell r="H1212" t="str">
            <v>F1X6NM3</v>
          </cell>
          <cell r="I1212" t="str">
            <v>B01P3243x02</v>
          </cell>
          <cell r="K1212">
            <v>45300.52621527778</v>
          </cell>
          <cell r="O1212" t="str">
            <v>Evet</v>
          </cell>
        </row>
        <row r="1213">
          <cell r="H1213" t="str">
            <v>22X6NM3</v>
          </cell>
          <cell r="I1213" t="str">
            <v>B01P3243x01</v>
          </cell>
          <cell r="J1213" t="str">
            <v>c0:25:a5:9c:58:db</v>
          </cell>
          <cell r="K1213">
            <v>46128.594236111108</v>
          </cell>
          <cell r="M1213" t="str">
            <v>10.241.22.212</v>
          </cell>
          <cell r="N1213" t="str">
            <v>KeyOS 18.12.4</v>
          </cell>
          <cell r="O1213" t="str">
            <v>Evet</v>
          </cell>
        </row>
        <row r="1214">
          <cell r="H1214" t="str">
            <v>F3X6NM3</v>
          </cell>
          <cell r="I1214" t="str">
            <v>B01P3236x01</v>
          </cell>
          <cell r="J1214" t="str">
            <v>c0:25:a5:9c:9a:cf</v>
          </cell>
          <cell r="K1214">
            <v>46128.594247685185</v>
          </cell>
          <cell r="M1214" t="str">
            <v>10.241.22.214</v>
          </cell>
          <cell r="N1214" t="str">
            <v>KeyOS 18.12.4</v>
          </cell>
          <cell r="O1214" t="str">
            <v>Evet</v>
          </cell>
        </row>
        <row r="1215">
          <cell r="H1215" t="str">
            <v>G3X6NM3</v>
          </cell>
          <cell r="I1215" t="str">
            <v>B01P3235x01</v>
          </cell>
          <cell r="J1215" t="str">
            <v>c0:25:a5:9c:5a:e4</v>
          </cell>
          <cell r="K1215">
            <v>46017.639537037037</v>
          </cell>
          <cell r="M1215" t="str">
            <v>10.241.22.213</v>
          </cell>
          <cell r="N1215" t="str">
            <v>KeyOS 18.12.4</v>
          </cell>
          <cell r="O1215" t="str">
            <v>Evet</v>
          </cell>
        </row>
        <row r="1216">
          <cell r="H1216" t="str">
            <v>HLQ9NM3</v>
          </cell>
          <cell r="I1216" t="str">
            <v>B01F4262x01</v>
          </cell>
          <cell r="J1216" t="str">
            <v>c0:25:a5:9d:11:f2</v>
          </cell>
          <cell r="K1216">
            <v>46128.594259259262</v>
          </cell>
          <cell r="L1216" t="str">
            <v>PR-034 PR-408</v>
          </cell>
          <cell r="M1216" t="str">
            <v>10.241.20.163</v>
          </cell>
          <cell r="N1216" t="str">
            <v>KeyOS 18.12.4</v>
          </cell>
          <cell r="O1216" t="str">
            <v>Evet</v>
          </cell>
        </row>
        <row r="1217">
          <cell r="H1217" t="str">
            <v>CMQ9NM3</v>
          </cell>
          <cell r="I1217" t="str">
            <v>B01F4247x01</v>
          </cell>
          <cell r="J1217" t="str">
            <v>c0:25:a5:9d:09:26</v>
          </cell>
          <cell r="K1217">
            <v>46057.687939814816</v>
          </cell>
          <cell r="M1217" t="str">
            <v>10.241.23.236</v>
          </cell>
          <cell r="N1217" t="str">
            <v>KeyOS 18.12.4</v>
          </cell>
          <cell r="O1217" t="str">
            <v>Evet</v>
          </cell>
        </row>
        <row r="1218">
          <cell r="H1218" t="str">
            <v>DMQ9NM3</v>
          </cell>
          <cell r="I1218" t="str">
            <v>B01F4245x01</v>
          </cell>
          <cell r="J1218" t="str">
            <v>c0:25:a5:9d:1e:de</v>
          </cell>
          <cell r="K1218">
            <v>46128.593935185185</v>
          </cell>
          <cell r="L1218" t="str">
            <v>PR-034 PR-367 PR-408</v>
          </cell>
          <cell r="M1218" t="str">
            <v>10.241.35.2</v>
          </cell>
          <cell r="N1218" t="str">
            <v>KeyOS 18.12.4</v>
          </cell>
          <cell r="O1218" t="str">
            <v>Evet</v>
          </cell>
        </row>
        <row r="1219">
          <cell r="H1219" t="str">
            <v>JHX6NM3</v>
          </cell>
          <cell r="I1219" t="str">
            <v>B01F4244x02</v>
          </cell>
          <cell r="J1219" t="str">
            <v>c0:25:a5:8d:9c:a8</v>
          </cell>
          <cell r="K1219">
            <v>46128.594085648147</v>
          </cell>
          <cell r="L1219" t="str">
            <v>PR-034 PR-408</v>
          </cell>
          <cell r="M1219" t="str">
            <v>10.241.19.124</v>
          </cell>
          <cell r="N1219" t="str">
            <v>KeyOS 18.12.4</v>
          </cell>
          <cell r="O1219" t="str">
            <v>Evet</v>
          </cell>
        </row>
        <row r="1220">
          <cell r="H1220" t="str">
            <v>4NQ9NM3</v>
          </cell>
          <cell r="I1220" t="str">
            <v>B01F4244x01</v>
          </cell>
          <cell r="J1220" t="str">
            <v>c0:25:a5:9d:15:ac</v>
          </cell>
          <cell r="K1220">
            <v>46128.594201388885</v>
          </cell>
          <cell r="L1220" t="str">
            <v>PR-034 PR-408</v>
          </cell>
          <cell r="M1220" t="str">
            <v>10.241.19.122</v>
          </cell>
          <cell r="N1220" t="str">
            <v>KeyOS 18.12.4</v>
          </cell>
          <cell r="O1220" t="str">
            <v>Evet</v>
          </cell>
        </row>
        <row r="1221">
          <cell r="H1221" t="str">
            <v>HM20BM3</v>
          </cell>
          <cell r="I1221" t="str">
            <v>B01F4242x01</v>
          </cell>
          <cell r="J1221" t="str">
            <v>c0:25:a5:91:49:dd</v>
          </cell>
          <cell r="K1221">
            <v>46111.360601851855</v>
          </cell>
          <cell r="L1221" t="str">
            <v>PR-034</v>
          </cell>
          <cell r="M1221" t="str">
            <v>10.241.35.65</v>
          </cell>
          <cell r="N1221" t="str">
            <v>Windows</v>
          </cell>
          <cell r="O1221" t="str">
            <v>Evet</v>
          </cell>
        </row>
        <row r="1222">
          <cell r="H1222" t="str">
            <v>5NQ9NM3</v>
          </cell>
          <cell r="I1222" t="str">
            <v>B01F4240x01</v>
          </cell>
          <cell r="J1222" t="str">
            <v>c0:25:a5:9d:1e:6f</v>
          </cell>
          <cell r="K1222">
            <v>46128.430821759262</v>
          </cell>
          <cell r="L1222" t="str">
            <v>PR-034 PR-408</v>
          </cell>
          <cell r="M1222" t="str">
            <v>10.241.18.174</v>
          </cell>
          <cell r="N1222" t="str">
            <v>KeyOS 18.12.4</v>
          </cell>
          <cell r="O1222" t="str">
            <v>Evet</v>
          </cell>
        </row>
        <row r="1223">
          <cell r="H1223" t="str">
            <v>8R91NM3</v>
          </cell>
          <cell r="I1223" t="str">
            <v>B01C1366x01</v>
          </cell>
          <cell r="J1223" t="str">
            <v>c0:25:a5:9d:0a:d8</v>
          </cell>
          <cell r="K1223">
            <v>46128.594027777777</v>
          </cell>
          <cell r="L1223" t="str">
            <v>PR-170</v>
          </cell>
          <cell r="M1223" t="str">
            <v>10.241.19.248</v>
          </cell>
          <cell r="N1223" t="str">
            <v>KeyOS 18.12.4</v>
          </cell>
          <cell r="O1223" t="str">
            <v>Evet</v>
          </cell>
        </row>
        <row r="1224">
          <cell r="H1224" t="str">
            <v>2Q91NM3</v>
          </cell>
          <cell r="I1224" t="str">
            <v>B01C1360x01</v>
          </cell>
          <cell r="J1224" t="str">
            <v>c0:25:a5:9d:09:ae</v>
          </cell>
          <cell r="K1224">
            <v>46112.707569444443</v>
          </cell>
          <cell r="M1224" t="str">
            <v>10.241.20.111</v>
          </cell>
          <cell r="N1224" t="str">
            <v>Windows</v>
          </cell>
          <cell r="O1224" t="str">
            <v>Evet</v>
          </cell>
        </row>
        <row r="1225">
          <cell r="H1225" t="str">
            <v>GR91NM3</v>
          </cell>
          <cell r="I1225" t="str">
            <v>B01C1359x01</v>
          </cell>
          <cell r="J1225" t="str">
            <v>c0:25:a5:9d:09:35</v>
          </cell>
          <cell r="K1225">
            <v>46127.636076388888</v>
          </cell>
          <cell r="L1225" t="str">
            <v>PR-366</v>
          </cell>
          <cell r="M1225" t="str">
            <v>10.241.20.112</v>
          </cell>
          <cell r="N1225" t="str">
            <v>Windows</v>
          </cell>
          <cell r="O1225" t="str">
            <v>Evet</v>
          </cell>
        </row>
        <row r="1226">
          <cell r="H1226" t="str">
            <v>7Q91NM3</v>
          </cell>
          <cell r="I1226" t="str">
            <v>B01C1353x01</v>
          </cell>
          <cell r="J1226" t="str">
            <v>c0:25:a5:9d:13:66</v>
          </cell>
          <cell r="K1226">
            <v>46128.59412037037</v>
          </cell>
          <cell r="L1226" t="str">
            <v>PR-175</v>
          </cell>
          <cell r="M1226" t="str">
            <v>10.241.20.213</v>
          </cell>
          <cell r="N1226" t="str">
            <v>KeyOS 18.12.4</v>
          </cell>
          <cell r="O1226" t="str">
            <v>Evet</v>
          </cell>
        </row>
        <row r="1227">
          <cell r="H1227" t="str">
            <v>8P91NM3</v>
          </cell>
          <cell r="I1227" t="str">
            <v>B01C1351x01</v>
          </cell>
          <cell r="J1227" t="str">
            <v>c0:25:a5:9d:08:c8</v>
          </cell>
          <cell r="K1227">
            <v>46128.594259259262</v>
          </cell>
          <cell r="L1227" t="str">
            <v>PR-175</v>
          </cell>
          <cell r="M1227" t="str">
            <v>10.241.19.59</v>
          </cell>
          <cell r="N1227" t="str">
            <v>KeyOS 18.12.4</v>
          </cell>
          <cell r="O1227" t="str">
            <v>Evet</v>
          </cell>
        </row>
        <row r="1228">
          <cell r="H1228" t="str">
            <v>G1W7DM3</v>
          </cell>
          <cell r="I1228" t="str">
            <v>B01C1341x01</v>
          </cell>
          <cell r="J1228" t="str">
            <v>c0:25:a5:90:99:22</v>
          </cell>
          <cell r="K1228">
            <v>46128.593969907408</v>
          </cell>
          <cell r="L1228" t="str">
            <v>PR-180</v>
          </cell>
          <cell r="M1228" t="str">
            <v>10.241.23.5</v>
          </cell>
          <cell r="N1228" t="str">
            <v>KeyOS 18.12.4</v>
          </cell>
          <cell r="O1228" t="str">
            <v>Evet</v>
          </cell>
        </row>
        <row r="1229">
          <cell r="H1229" t="str">
            <v>GGJ6NM3</v>
          </cell>
          <cell r="I1229" t="str">
            <v>B01C1338x01</v>
          </cell>
          <cell r="J1229" t="str">
            <v>c0:25:a5:9c:9f:d0</v>
          </cell>
          <cell r="K1229">
            <v>46128.594224537039</v>
          </cell>
          <cell r="L1229" t="str">
            <v>PR-180</v>
          </cell>
          <cell r="M1229" t="str">
            <v>10.241.19.63</v>
          </cell>
          <cell r="N1229" t="str">
            <v>KeyOS 18.12.4</v>
          </cell>
          <cell r="O1229" t="str">
            <v>Evet</v>
          </cell>
        </row>
        <row r="1230">
          <cell r="H1230" t="str">
            <v>4HJ6NM3</v>
          </cell>
          <cell r="I1230" t="str">
            <v>B01C1332x01</v>
          </cell>
          <cell r="J1230" t="str">
            <v>c0:25:a5:9c:9b:39</v>
          </cell>
          <cell r="K1230">
            <v>46128.594108796293</v>
          </cell>
          <cell r="L1230" t="str">
            <v>PR-165</v>
          </cell>
          <cell r="M1230" t="str">
            <v>10.241.32.191</v>
          </cell>
          <cell r="N1230" t="str">
            <v>KeyOS 18.12.4</v>
          </cell>
          <cell r="O1230" t="str">
            <v>Evet</v>
          </cell>
        </row>
        <row r="1231">
          <cell r="H1231" t="str">
            <v>CHJ6NM3</v>
          </cell>
          <cell r="I1231" t="str">
            <v>B01C1328x01</v>
          </cell>
          <cell r="J1231" t="str">
            <v>c0:25:a5:9c:9f:3b</v>
          </cell>
          <cell r="K1231">
            <v>46128.594224537039</v>
          </cell>
          <cell r="L1231" t="str">
            <v>PR-170</v>
          </cell>
          <cell r="M1231" t="str">
            <v>10.241.19.57</v>
          </cell>
          <cell r="N1231" t="str">
            <v>KeyOS 18.12.4</v>
          </cell>
          <cell r="O1231" t="str">
            <v>Evet</v>
          </cell>
        </row>
        <row r="1232">
          <cell r="H1232" t="str">
            <v>8VQ9NM3</v>
          </cell>
          <cell r="I1232" t="str">
            <v>ARIZALIx4</v>
          </cell>
          <cell r="J1232" t="str">
            <v>c0:25:a5:9d:14:0f</v>
          </cell>
          <cell r="K1232">
            <v>45937.439733796295</v>
          </cell>
          <cell r="L1232" t="str">
            <v>PR-065</v>
          </cell>
          <cell r="M1232" t="str">
            <v>10.241.16.160</v>
          </cell>
          <cell r="N1232" t="str">
            <v>KeyOS 18.12.4</v>
          </cell>
          <cell r="O1232" t="str">
            <v>Evet</v>
          </cell>
        </row>
        <row r="1233">
          <cell r="H1233" t="str">
            <v>D4X6NM3</v>
          </cell>
          <cell r="I1233" t="str">
            <v>ARIZALIx38</v>
          </cell>
          <cell r="K1233">
            <v>45931.757662037038</v>
          </cell>
          <cell r="O1233" t="str">
            <v>Evet</v>
          </cell>
        </row>
        <row r="1234">
          <cell r="H1234" t="str">
            <v>32H7NM3</v>
          </cell>
          <cell r="I1234" t="str">
            <v>ARIZALIx333</v>
          </cell>
          <cell r="K1234">
            <v>45933.831145833334</v>
          </cell>
          <cell r="O1234" t="str">
            <v>Evet</v>
          </cell>
        </row>
        <row r="1235">
          <cell r="H1235" t="str">
            <v>6HX6NM3</v>
          </cell>
          <cell r="I1235" t="str">
            <v>ARIZALIx28</v>
          </cell>
          <cell r="J1235" t="str">
            <v>c0:25:a5:8e:1f:e7</v>
          </cell>
          <cell r="K1235">
            <v>45937.574363425927</v>
          </cell>
          <cell r="M1235" t="str">
            <v>10.241.32.26</v>
          </cell>
          <cell r="N1235" t="str">
            <v>KeyOS 18.12.4</v>
          </cell>
          <cell r="O1235" t="str">
            <v>Evet</v>
          </cell>
        </row>
        <row r="1236">
          <cell r="H1236" t="str">
            <v>1SR8DM3</v>
          </cell>
          <cell r="I1236" t="str">
            <v>ARIZALIx25</v>
          </cell>
          <cell r="J1236" t="str">
            <v>c0:25:a5:90:93:35</v>
          </cell>
          <cell r="K1236">
            <v>45930.59138888889</v>
          </cell>
          <cell r="L1236" t="str">
            <v>PR-240</v>
          </cell>
          <cell r="M1236" t="str">
            <v>10.241.34.227</v>
          </cell>
          <cell r="N1236" t="str">
            <v>KeyOS 18.12.4</v>
          </cell>
          <cell r="O1236" t="str">
            <v>Evet</v>
          </cell>
        </row>
        <row r="1237">
          <cell r="H1237" t="str">
            <v>J4H7NM3</v>
          </cell>
          <cell r="I1237" t="str">
            <v>ARIZALIx12</v>
          </cell>
          <cell r="J1237" t="str">
            <v>c0:25:a5:8e:23:e7</v>
          </cell>
          <cell r="K1237">
            <v>45925.441874999997</v>
          </cell>
          <cell r="M1237" t="str">
            <v>10.41.1.166</v>
          </cell>
          <cell r="N1237" t="str">
            <v>KeyOS 18.12.4</v>
          </cell>
          <cell r="O1237" t="str">
            <v>Evet</v>
          </cell>
        </row>
        <row r="1238">
          <cell r="H1238" t="str">
            <v>C5MMJM3</v>
          </cell>
          <cell r="I1238" t="str">
            <v>ARIZALIx09</v>
          </cell>
          <cell r="J1238" t="str">
            <v>c0:25:a5:8b:a3:5b</v>
          </cell>
          <cell r="K1238">
            <v>45937.441354166665</v>
          </cell>
          <cell r="L1238" t="str">
            <v>PR-116</v>
          </cell>
          <cell r="M1238" t="str">
            <v>10.241.17.138</v>
          </cell>
          <cell r="N1238" t="str">
            <v>KeyOS 18.12.4</v>
          </cell>
          <cell r="O1238" t="str">
            <v>Evet</v>
          </cell>
        </row>
        <row r="1239">
          <cell r="H1239" t="str">
            <v>33X6NM3</v>
          </cell>
          <cell r="I1239" t="str">
            <v>ARIZALIx08</v>
          </cell>
          <cell r="K1239">
            <v>46066.346273148149</v>
          </cell>
          <cell r="N1239" t="str">
            <v>Windows</v>
          </cell>
          <cell r="O1239" t="str">
            <v>Evet</v>
          </cell>
        </row>
        <row r="1240">
          <cell r="H1240" t="str">
            <v>JDYLLM3</v>
          </cell>
          <cell r="I1240" t="str">
            <v>ARIZALIx07</v>
          </cell>
          <cell r="K1240">
            <v>45937.440613425926</v>
          </cell>
          <cell r="O1240" t="str">
            <v>Evet</v>
          </cell>
        </row>
        <row r="1241">
          <cell r="H1241" t="str">
            <v>57H7NM3</v>
          </cell>
          <cell r="I1241" t="str">
            <v>ARIZALIx06</v>
          </cell>
          <cell r="J1241" t="str">
            <v>c0:25:a5:8e:22:10</v>
          </cell>
          <cell r="K1241">
            <v>45937.440474537034</v>
          </cell>
          <cell r="L1241" t="str">
            <v>PR-130</v>
          </cell>
          <cell r="M1241" t="str">
            <v>10.241.18.218</v>
          </cell>
          <cell r="N1241" t="str">
            <v>KeyOS 18.12.4</v>
          </cell>
          <cell r="O1241" t="str">
            <v>Evet</v>
          </cell>
        </row>
        <row r="1242">
          <cell r="H1242" t="str">
            <v>GF09DM3</v>
          </cell>
          <cell r="I1242" t="str">
            <v>ARIZALIx05</v>
          </cell>
          <cell r="J1242" t="str">
            <v>c0:25:a5:91:48:f2</v>
          </cell>
          <cell r="K1242">
            <v>45937.440324074072</v>
          </cell>
          <cell r="L1242" t="str">
            <v>PR-104</v>
          </cell>
          <cell r="M1242" t="str">
            <v>10.241.17.104</v>
          </cell>
          <cell r="N1242" t="str">
            <v>KeyOS 18.12.4</v>
          </cell>
          <cell r="O1242" t="str">
            <v>Evet</v>
          </cell>
        </row>
        <row r="1243">
          <cell r="H1243" t="str">
            <v>7NG7NM3</v>
          </cell>
          <cell r="I1243" t="str">
            <v>ARIZALIx03</v>
          </cell>
          <cell r="J1243" t="str">
            <v>c0:25:a5:9c:99:aa</v>
          </cell>
          <cell r="K1243">
            <v>45937.43959490741</v>
          </cell>
          <cell r="L1243" t="str">
            <v>PR-072 PR-388</v>
          </cell>
          <cell r="M1243" t="str">
            <v>10.241.16.133</v>
          </cell>
          <cell r="N1243" t="str">
            <v>KeyOS 18.12.4</v>
          </cell>
          <cell r="O1243" t="str">
            <v>Evet</v>
          </cell>
        </row>
        <row r="1244">
          <cell r="H1244" t="str">
            <v>HZHFXP2</v>
          </cell>
          <cell r="I1244" t="str">
            <v>ARIZALIx02</v>
          </cell>
          <cell r="K1244">
            <v>45937.439467592594</v>
          </cell>
          <cell r="O1244" t="str">
            <v>Evet</v>
          </cell>
        </row>
        <row r="1245">
          <cell r="H1245" t="str">
            <v>23J6NM3</v>
          </cell>
          <cell r="I1245" t="str">
            <v>ARIZALIx01</v>
          </cell>
          <cell r="J1245" t="str">
            <v>c0:25:a5:9c:a0:21</v>
          </cell>
          <cell r="K1245">
            <v>46008.381689814814</v>
          </cell>
          <cell r="L1245" t="str">
            <v>PR-403</v>
          </cell>
          <cell r="M1245" t="str">
            <v>10.241.17.0</v>
          </cell>
          <cell r="N1245" t="str">
            <v>KeyOS 18.12.4</v>
          </cell>
          <cell r="O1245" t="str">
            <v>Evet</v>
          </cell>
        </row>
        <row r="1246">
          <cell r="H1246" t="str">
            <v>G9SKNY2</v>
          </cell>
          <cell r="I1246" t="str">
            <v>ARIZALIx01</v>
          </cell>
          <cell r="K1246">
            <v>45937.439328703702</v>
          </cell>
          <cell r="O1246" t="str">
            <v>Evet</v>
          </cell>
        </row>
        <row r="1247">
          <cell r="H1247" t="str">
            <v>8CQ9NM3</v>
          </cell>
          <cell r="I1247" t="str">
            <v>ARIZALI</v>
          </cell>
          <cell r="J1247" t="str">
            <v>c0:25:a5:9d:11:85</v>
          </cell>
          <cell r="K1247">
            <v>46008.477951388886</v>
          </cell>
          <cell r="L1247" t="str">
            <v>PR-109</v>
          </cell>
          <cell r="M1247" t="str">
            <v>10.241.17.134</v>
          </cell>
          <cell r="N1247" t="str">
            <v>KeyOS 18.12.4</v>
          </cell>
          <cell r="O1247" t="str">
            <v>Evet</v>
          </cell>
        </row>
        <row r="1248">
          <cell r="H1248" t="str">
            <v>63J6NM3</v>
          </cell>
          <cell r="I1248" t="str">
            <v>ARIZALI</v>
          </cell>
          <cell r="J1248" t="str">
            <v>c0:25:a5:9c:9e:47</v>
          </cell>
          <cell r="K1248">
            <v>45554.878263888888</v>
          </cell>
          <cell r="L1248" t="str">
            <v>PR-070</v>
          </cell>
          <cell r="M1248" t="str">
            <v>10.241.16.248</v>
          </cell>
          <cell r="N1248" t="str">
            <v>KeyOS 18.12.4</v>
          </cell>
          <cell r="O1248" t="str">
            <v>Evet</v>
          </cell>
        </row>
        <row r="1249">
          <cell r="H1249" t="str">
            <v>1FJ6NM3</v>
          </cell>
          <cell r="I1249" t="str">
            <v>AG0T8361x01</v>
          </cell>
          <cell r="J1249" t="str">
            <v>c0:25:a5:9c:99:ea</v>
          </cell>
          <cell r="K1249">
            <v>46128.594236111108</v>
          </cell>
          <cell r="L1249" t="str">
            <v>PR-057 PR-375</v>
          </cell>
          <cell r="M1249" t="str">
            <v>10.241.16.212</v>
          </cell>
          <cell r="N1249" t="str">
            <v>KeyOS 18.12.4</v>
          </cell>
          <cell r="O1249" t="str">
            <v>Evet</v>
          </cell>
        </row>
        <row r="1250">
          <cell r="H1250" t="str">
            <v>3FJ6NM3</v>
          </cell>
          <cell r="I1250" t="str">
            <v>AG0T8355x01</v>
          </cell>
          <cell r="J1250" t="str">
            <v>c0:25:a5:9c:9f:78</v>
          </cell>
          <cell r="K1250">
            <v>46128.594201388885</v>
          </cell>
          <cell r="L1250" t="str">
            <v>PR-057 PR-375</v>
          </cell>
          <cell r="M1250" t="str">
            <v>10.241.16.184</v>
          </cell>
          <cell r="N1250" t="str">
            <v>KeyOS 18.12.4</v>
          </cell>
          <cell r="O1250" t="str">
            <v>Evet</v>
          </cell>
        </row>
        <row r="1251">
          <cell r="H1251" t="str">
            <v>FR91NM3</v>
          </cell>
          <cell r="I1251" t="str">
            <v>AG0T83515x01</v>
          </cell>
          <cell r="J1251" t="str">
            <v>c0:25:a5:9d:0f:94</v>
          </cell>
          <cell r="K1251">
            <v>46128.594224537039</v>
          </cell>
          <cell r="L1251" t="str">
            <v>PR-057 PR-375</v>
          </cell>
          <cell r="M1251" t="str">
            <v>10.241.16.208</v>
          </cell>
          <cell r="N1251" t="str">
            <v>KeyOS 18.12.4</v>
          </cell>
          <cell r="O1251" t="str">
            <v>Evet</v>
          </cell>
        </row>
        <row r="1252">
          <cell r="H1252" t="str">
            <v>8CJ6NM3</v>
          </cell>
          <cell r="I1252" t="str">
            <v>AG0T8342x01</v>
          </cell>
          <cell r="J1252" t="str">
            <v>c0:25:a5:9c:a0:08</v>
          </cell>
          <cell r="K1252">
            <v>46128.593726851854</v>
          </cell>
          <cell r="L1252" t="str">
            <v>PR-375</v>
          </cell>
          <cell r="M1252" t="str">
            <v>10.241.22.158</v>
          </cell>
          <cell r="N1252" t="str">
            <v>KeyOS 18.12.4</v>
          </cell>
          <cell r="O1252" t="str">
            <v>Evet</v>
          </cell>
        </row>
        <row r="1253">
          <cell r="H1253" t="str">
            <v>JJX6NM3</v>
          </cell>
          <cell r="I1253" t="str">
            <v>AG0T8334x01</v>
          </cell>
          <cell r="J1253" t="str">
            <v>c0:25:a5:8d:a0:45</v>
          </cell>
          <cell r="K1253">
            <v>46128.593969907408</v>
          </cell>
          <cell r="L1253" t="str">
            <v>PR-057 PR-375</v>
          </cell>
          <cell r="M1253" t="str">
            <v>10.241.22.157</v>
          </cell>
          <cell r="N1253" t="str">
            <v>KeyOS 18.12.4</v>
          </cell>
          <cell r="O1253" t="str">
            <v>Evet</v>
          </cell>
        </row>
        <row r="1254">
          <cell r="H1254" t="str">
            <v>CP91NM3</v>
          </cell>
          <cell r="I1254" t="str">
            <v>AG0T73281x01</v>
          </cell>
          <cell r="J1254" t="str">
            <v>c0:25:a5:9d:0f:e5</v>
          </cell>
          <cell r="K1254">
            <v>46128.594004629631</v>
          </cell>
          <cell r="L1254" t="str">
            <v>PR-056</v>
          </cell>
          <cell r="M1254" t="str">
            <v>10.241.17.74</v>
          </cell>
          <cell r="N1254" t="str">
            <v>KeyOS 18.12.4</v>
          </cell>
          <cell r="O1254" t="str">
            <v>Evet</v>
          </cell>
        </row>
        <row r="1255">
          <cell r="H1255" t="str">
            <v>8Q91NM3</v>
          </cell>
          <cell r="I1255" t="str">
            <v>AG0T7324x01</v>
          </cell>
          <cell r="J1255" t="str">
            <v>c0:25:a5:9d:0b:04</v>
          </cell>
          <cell r="K1255">
            <v>46128.594166666669</v>
          </cell>
          <cell r="L1255" t="str">
            <v>PR-039</v>
          </cell>
          <cell r="M1255" t="str">
            <v>10.241.17.71</v>
          </cell>
          <cell r="N1255" t="str">
            <v>KeyOS 18.12.4</v>
          </cell>
          <cell r="O1255" t="str">
            <v>Evet</v>
          </cell>
        </row>
        <row r="1256">
          <cell r="H1256" t="str">
            <v>1Q91NM3</v>
          </cell>
          <cell r="I1256" t="str">
            <v>AG0T7315x01</v>
          </cell>
          <cell r="J1256" t="str">
            <v>c0:25:a5:9d:0a:69</v>
          </cell>
          <cell r="K1256">
            <v>46128.594259259262</v>
          </cell>
          <cell r="L1256" t="str">
            <v>PR-040</v>
          </cell>
          <cell r="M1256" t="str">
            <v>10.241.16.244</v>
          </cell>
          <cell r="N1256" t="str">
            <v>KeyOS 18.12.4</v>
          </cell>
          <cell r="O1256" t="str">
            <v>Evet</v>
          </cell>
        </row>
        <row r="1257">
          <cell r="H1257" t="str">
            <v>FP91NM3</v>
          </cell>
          <cell r="I1257" t="str">
            <v>AG0T7308x01</v>
          </cell>
          <cell r="J1257" t="str">
            <v>c0:25:a5:9d:08:c7</v>
          </cell>
          <cell r="K1257">
            <v>46128.594224537039</v>
          </cell>
          <cell r="L1257" t="str">
            <v>PR-056</v>
          </cell>
          <cell r="M1257" t="str">
            <v>10.241.16.235</v>
          </cell>
          <cell r="N1257" t="str">
            <v>KeyOS 18.12.4</v>
          </cell>
          <cell r="O1257" t="str">
            <v>Evet</v>
          </cell>
        </row>
        <row r="1258">
          <cell r="H1258" t="str">
            <v>2R91NM3</v>
          </cell>
          <cell r="I1258" t="str">
            <v>AG0T7305x01</v>
          </cell>
          <cell r="J1258" t="str">
            <v>c0:25:a5:9d:10:1d</v>
          </cell>
          <cell r="K1258">
            <v>46128.593969907408</v>
          </cell>
          <cell r="L1258" t="str">
            <v>PR-056</v>
          </cell>
          <cell r="M1258" t="str">
            <v>10.241.20.72</v>
          </cell>
          <cell r="N1258" t="str">
            <v>KeyOS 18.12.4</v>
          </cell>
          <cell r="O1258" t="str">
            <v>Evet</v>
          </cell>
        </row>
        <row r="1259">
          <cell r="H1259" t="str">
            <v>667JRM3</v>
          </cell>
          <cell r="I1259" t="str">
            <v>AG0T7277x01</v>
          </cell>
          <cell r="J1259" t="str">
            <v>c0:25:a5:9d:82:49</v>
          </cell>
          <cell r="K1259">
            <v>46128.594039351854</v>
          </cell>
          <cell r="L1259" t="str">
            <v>PR-039</v>
          </cell>
          <cell r="M1259" t="str">
            <v>10.241.21.46</v>
          </cell>
          <cell r="N1259" t="str">
            <v>KeyOS 18.12.4</v>
          </cell>
          <cell r="O1259" t="str">
            <v>Evet</v>
          </cell>
        </row>
        <row r="1260">
          <cell r="H1260" t="str">
            <v>BQ91NM3</v>
          </cell>
          <cell r="I1260" t="str">
            <v>AG0T7275x01</v>
          </cell>
          <cell r="J1260" t="str">
            <v>c0:25:a5:9d:12:da</v>
          </cell>
          <cell r="K1260">
            <v>46128.594166666669</v>
          </cell>
          <cell r="L1260" t="str">
            <v>PR-039</v>
          </cell>
          <cell r="M1260" t="str">
            <v>10.241.23.69</v>
          </cell>
          <cell r="N1260" t="str">
            <v>KeyOS 18.12.4</v>
          </cell>
          <cell r="O1260" t="str">
            <v>Evet</v>
          </cell>
        </row>
        <row r="1261">
          <cell r="H1261" t="str">
            <v>FQ91NM3</v>
          </cell>
          <cell r="I1261" t="str">
            <v>AG0T7272x01</v>
          </cell>
          <cell r="J1261" t="str">
            <v>c0:25:a5:9d:0a:3b</v>
          </cell>
          <cell r="K1261">
            <v>46128.593993055554</v>
          </cell>
          <cell r="L1261" t="str">
            <v>PR-039</v>
          </cell>
          <cell r="M1261" t="str">
            <v>10.241.17.68</v>
          </cell>
          <cell r="N1261" t="str">
            <v>KeyOS 18.12.4</v>
          </cell>
          <cell r="O1261" t="str">
            <v>Evet</v>
          </cell>
        </row>
        <row r="1262">
          <cell r="H1262" t="str">
            <v>JQ91NM3</v>
          </cell>
          <cell r="I1262" t="str">
            <v>AG0T7270x01</v>
          </cell>
          <cell r="J1262" t="str">
            <v>c0:25:a5:9d:0a:5e</v>
          </cell>
          <cell r="K1262">
            <v>46128.593969907408</v>
          </cell>
          <cell r="L1262" t="str">
            <v>PR-039</v>
          </cell>
          <cell r="M1262" t="str">
            <v>10.241.17.69</v>
          </cell>
          <cell r="N1262" t="str">
            <v>KeyOS 18.12.4</v>
          </cell>
          <cell r="O1262" t="str">
            <v>Evet</v>
          </cell>
        </row>
        <row r="1263">
          <cell r="H1263" t="str">
            <v>7R91NM3</v>
          </cell>
          <cell r="I1263" t="str">
            <v>AG0T7269x01</v>
          </cell>
          <cell r="J1263" t="str">
            <v>c0:25:a5:9d:0a:84</v>
          </cell>
          <cell r="K1263">
            <v>46128.594189814816</v>
          </cell>
          <cell r="L1263" t="str">
            <v>PR-039</v>
          </cell>
          <cell r="M1263" t="str">
            <v>10.241.21.112</v>
          </cell>
          <cell r="N1263" t="str">
            <v>KeyOS 18.12.4</v>
          </cell>
          <cell r="O1263" t="str">
            <v>Evet</v>
          </cell>
        </row>
        <row r="1264">
          <cell r="H1264" t="str">
            <v>6QR8DM3</v>
          </cell>
          <cell r="I1264" t="str">
            <v>AG0T6243x01</v>
          </cell>
          <cell r="J1264" t="str">
            <v>c0:25:a5:91:34:3e</v>
          </cell>
          <cell r="K1264">
            <v>46128.594189814816</v>
          </cell>
          <cell r="L1264" t="str">
            <v>PR-287</v>
          </cell>
          <cell r="M1264" t="str">
            <v>10.241.18.155</v>
          </cell>
          <cell r="N1264" t="str">
            <v>KeyOS 18.12.4</v>
          </cell>
          <cell r="O1264" t="str">
            <v>Evet</v>
          </cell>
        </row>
        <row r="1265">
          <cell r="H1265" t="str">
            <v>9P91NM3</v>
          </cell>
          <cell r="I1265" t="str">
            <v>AG0T6241x01</v>
          </cell>
          <cell r="J1265" t="str">
            <v>c0:25:a5:9d:0a:80</v>
          </cell>
          <cell r="K1265">
            <v>46128.593993055554</v>
          </cell>
          <cell r="L1265" t="str">
            <v>PR-287</v>
          </cell>
          <cell r="M1265" t="str">
            <v>10.241.21.45</v>
          </cell>
          <cell r="N1265" t="str">
            <v>KeyOS 18.12.4</v>
          </cell>
          <cell r="O1265" t="str">
            <v>Evet</v>
          </cell>
        </row>
        <row r="1266">
          <cell r="H1266" t="str">
            <v>BSVMJM3</v>
          </cell>
          <cell r="I1266" t="str">
            <v>AG0T6236x01</v>
          </cell>
          <cell r="J1266" t="str">
            <v>c0:25:a5:8c:30:55</v>
          </cell>
          <cell r="K1266">
            <v>46128.594131944446</v>
          </cell>
          <cell r="L1266" t="str">
            <v>PR-287</v>
          </cell>
          <cell r="M1266" t="str">
            <v>10.241.23.203</v>
          </cell>
          <cell r="N1266" t="str">
            <v>KeyOS 18.12.4</v>
          </cell>
          <cell r="O1266" t="str">
            <v>Evet</v>
          </cell>
        </row>
        <row r="1267">
          <cell r="H1267" t="str">
            <v>867JRM3</v>
          </cell>
          <cell r="I1267" t="str">
            <v>AG0T6234x01</v>
          </cell>
          <cell r="J1267" t="str">
            <v>c0:25:a5:9d:82:05</v>
          </cell>
          <cell r="K1267">
            <v>46128.594247685185</v>
          </cell>
          <cell r="L1267" t="str">
            <v>PR-287</v>
          </cell>
          <cell r="M1267" t="str">
            <v>10.241.21.42</v>
          </cell>
          <cell r="N1267" t="str">
            <v>KeyOS 18.12.4</v>
          </cell>
          <cell r="O1267" t="str">
            <v>Evet</v>
          </cell>
        </row>
        <row r="1268">
          <cell r="H1268" t="str">
            <v>277JRM3</v>
          </cell>
          <cell r="I1268" t="str">
            <v>AG0T6233x01</v>
          </cell>
          <cell r="J1268" t="str">
            <v>c0:25:a5:9d:85:c9</v>
          </cell>
          <cell r="K1268">
            <v>46128.594027777777</v>
          </cell>
          <cell r="L1268" t="str">
            <v>PR-287</v>
          </cell>
          <cell r="M1268" t="str">
            <v>10.241.21.209</v>
          </cell>
          <cell r="N1268" t="str">
            <v>KeyOS 18.12.4</v>
          </cell>
          <cell r="O1268" t="str">
            <v>Evet</v>
          </cell>
        </row>
        <row r="1269">
          <cell r="H1269" t="str">
            <v>557JRM3</v>
          </cell>
          <cell r="I1269" t="str">
            <v>AG0T6232x01</v>
          </cell>
          <cell r="J1269" t="str">
            <v>c0:25:a5:8d:cf:07</v>
          </cell>
          <cell r="K1269">
            <v>46128.594201388885</v>
          </cell>
          <cell r="L1269" t="str">
            <v>PR-287</v>
          </cell>
          <cell r="M1269" t="str">
            <v>10.241.33.66</v>
          </cell>
          <cell r="N1269" t="str">
            <v>KeyOS 18.12.4</v>
          </cell>
          <cell r="O1269" t="str">
            <v>Evet</v>
          </cell>
        </row>
        <row r="1270">
          <cell r="H1270" t="str">
            <v>D3H7NM3</v>
          </cell>
          <cell r="I1270" t="str">
            <v>AG0T6219x01</v>
          </cell>
          <cell r="J1270" t="str">
            <v>c0:25:a5:8e:21:ab</v>
          </cell>
          <cell r="K1270">
            <v>46128.594398148147</v>
          </cell>
          <cell r="M1270" t="str">
            <v>10.241.35.89</v>
          </cell>
          <cell r="N1270" t="str">
            <v>KeyOS 18.12.4</v>
          </cell>
          <cell r="O1270" t="str">
            <v>Evet</v>
          </cell>
        </row>
        <row r="1271">
          <cell r="H1271" t="str">
            <v>1RR8DM3</v>
          </cell>
          <cell r="I1271" t="str">
            <v>AG0T6218x01</v>
          </cell>
          <cell r="J1271" t="str">
            <v>c0:25:a5:91:43:9d</v>
          </cell>
          <cell r="K1271">
            <v>46128.594108796293</v>
          </cell>
          <cell r="M1271" t="str">
            <v>10.241.18.158</v>
          </cell>
          <cell r="N1271" t="str">
            <v>KeyOS 18.12.4</v>
          </cell>
          <cell r="O1271" t="str">
            <v>Evet</v>
          </cell>
        </row>
        <row r="1272">
          <cell r="H1272" t="str">
            <v>8SR8DM3</v>
          </cell>
          <cell r="I1272" t="str">
            <v>AG0T6217x06</v>
          </cell>
          <cell r="J1272" t="str">
            <v>c0:25:a5:90:93:38</v>
          </cell>
          <cell r="K1272">
            <v>46128.5934837963</v>
          </cell>
          <cell r="M1272" t="str">
            <v>10.241.22.9</v>
          </cell>
          <cell r="N1272" t="str">
            <v>KeyOS 18.12.4</v>
          </cell>
          <cell r="O1272" t="str">
            <v>Evet</v>
          </cell>
        </row>
        <row r="1273">
          <cell r="H1273" t="str">
            <v>BN09DM3</v>
          </cell>
          <cell r="I1273" t="str">
            <v>AG0T6217x05</v>
          </cell>
          <cell r="J1273" t="str">
            <v>c0:25:a5:8d:9e:dd</v>
          </cell>
          <cell r="K1273">
            <v>46128.593958333331</v>
          </cell>
          <cell r="M1273" t="str">
            <v>10.241.20.76</v>
          </cell>
          <cell r="N1273" t="str">
            <v>KeyOS 18.12.4</v>
          </cell>
          <cell r="O1273" t="str">
            <v>Evet</v>
          </cell>
        </row>
        <row r="1274">
          <cell r="H1274" t="str">
            <v>BM09DM3</v>
          </cell>
          <cell r="I1274" t="str">
            <v>AG0T6217x04</v>
          </cell>
          <cell r="J1274" t="str">
            <v>c0:25:a5:8d:9b:7d</v>
          </cell>
          <cell r="K1274">
            <v>46128.587280092594</v>
          </cell>
          <cell r="M1274" t="str">
            <v>10.241.20.75</v>
          </cell>
          <cell r="N1274" t="str">
            <v>Windows</v>
          </cell>
          <cell r="O1274" t="str">
            <v>Evet</v>
          </cell>
        </row>
        <row r="1275">
          <cell r="H1275" t="str">
            <v>6S91NM3</v>
          </cell>
          <cell r="I1275" t="str">
            <v>AG0T6217x03</v>
          </cell>
          <cell r="J1275" t="str">
            <v>c0:25:a5:9d:0a:59</v>
          </cell>
          <cell r="K1275">
            <v>46128.594166666669</v>
          </cell>
          <cell r="M1275" t="str">
            <v>10.241.22.36</v>
          </cell>
          <cell r="N1275" t="str">
            <v>KeyOS 18.12.4</v>
          </cell>
          <cell r="O1275" t="str">
            <v>Evet</v>
          </cell>
        </row>
        <row r="1276">
          <cell r="H1276" t="str">
            <v>F57JRM3</v>
          </cell>
          <cell r="I1276" t="str">
            <v>AG0T6217x02</v>
          </cell>
          <cell r="J1276" t="str">
            <v>c0:25:a5:8b:4a:1c</v>
          </cell>
          <cell r="K1276">
            <v>46128.594259259262</v>
          </cell>
          <cell r="L1276" t="str">
            <v>PR-380</v>
          </cell>
          <cell r="M1276" t="str">
            <v>10.241.22.169</v>
          </cell>
          <cell r="N1276" t="str">
            <v>KeyOS 18.12.4</v>
          </cell>
          <cell r="O1276" t="str">
            <v>Evet</v>
          </cell>
        </row>
        <row r="1277">
          <cell r="H1277" t="str">
            <v>J67JRM3</v>
          </cell>
          <cell r="I1277" t="str">
            <v>AG0T6217x01</v>
          </cell>
          <cell r="J1277" t="str">
            <v>c0:25:a5:9d:83:f1</v>
          </cell>
          <cell r="K1277">
            <v>46128.592604166668</v>
          </cell>
          <cell r="L1277" t="str">
            <v>PR-003</v>
          </cell>
          <cell r="M1277" t="str">
            <v>10.241.21.22</v>
          </cell>
          <cell r="N1277" t="str">
            <v>Windows</v>
          </cell>
          <cell r="O1277" t="str">
            <v>Evet</v>
          </cell>
        </row>
        <row r="1278">
          <cell r="H1278" t="str">
            <v>177JRM3</v>
          </cell>
          <cell r="I1278" t="str">
            <v>AG0T6215x01</v>
          </cell>
          <cell r="J1278" t="str">
            <v>c0:25:a5:9d:82:56</v>
          </cell>
          <cell r="K1278">
            <v>46128.594236111108</v>
          </cell>
          <cell r="L1278" t="str">
            <v>PR-003</v>
          </cell>
          <cell r="M1278" t="str">
            <v>10.241.32.223</v>
          </cell>
          <cell r="N1278" t="str">
            <v>KeyOS 18.12.4</v>
          </cell>
          <cell r="O1278" t="str">
            <v>Evet</v>
          </cell>
        </row>
        <row r="1279">
          <cell r="H1279" t="str">
            <v>7SR8DM3</v>
          </cell>
          <cell r="I1279" t="str">
            <v>AG0T6210x02</v>
          </cell>
          <cell r="J1279" t="str">
            <v>c0:25:a5:90:90:ad</v>
          </cell>
          <cell r="K1279">
            <v>46128.594189814816</v>
          </cell>
          <cell r="L1279" t="str">
            <v>PR-003</v>
          </cell>
          <cell r="M1279" t="str">
            <v>10.241.22.45</v>
          </cell>
          <cell r="N1279" t="str">
            <v>KeyOS 18.12.4</v>
          </cell>
          <cell r="O1279" t="str">
            <v>Evet</v>
          </cell>
        </row>
        <row r="1280">
          <cell r="H1280" t="str">
            <v>H29S3L3</v>
          </cell>
          <cell r="I1280" t="str">
            <v>AG0T6210x01</v>
          </cell>
          <cell r="J1280" t="str">
            <v>c0:25:a5:8d:9c:bf</v>
          </cell>
          <cell r="K1280">
            <v>46128.594004629631</v>
          </cell>
          <cell r="L1280" t="str">
            <v>PR-003</v>
          </cell>
          <cell r="M1280" t="str">
            <v>10.241.23.191</v>
          </cell>
          <cell r="N1280" t="str">
            <v>KeyOS 18.12.4</v>
          </cell>
          <cell r="O1280" t="str">
            <v>Evet</v>
          </cell>
        </row>
        <row r="1281">
          <cell r="H1281" t="str">
            <v>34X6NM3</v>
          </cell>
          <cell r="I1281" t="str">
            <v>AG0T6209x01</v>
          </cell>
          <cell r="J1281" t="str">
            <v>c0:25:a5:9c:50:1c</v>
          </cell>
          <cell r="K1281">
            <v>46128.593969907408</v>
          </cell>
          <cell r="L1281" t="str">
            <v>PR-209</v>
          </cell>
          <cell r="M1281" t="str">
            <v>10.241.24.57</v>
          </cell>
          <cell r="N1281" t="str">
            <v>KeyOS 18.12.4</v>
          </cell>
          <cell r="O1281" t="str">
            <v>Evet</v>
          </cell>
        </row>
        <row r="1282">
          <cell r="H1282" t="str">
            <v>6SWJKM3</v>
          </cell>
          <cell r="I1282" t="str">
            <v>AG0T6205x03</v>
          </cell>
          <cell r="J1282" t="str">
            <v>c0:25:a5:8f:b7:0d</v>
          </cell>
          <cell r="K1282">
            <v>46055.39334490741</v>
          </cell>
          <cell r="L1282" t="str">
            <v>PR-003</v>
          </cell>
          <cell r="M1282" t="str">
            <v>10.241.19.241</v>
          </cell>
          <cell r="N1282" t="str">
            <v>Windows</v>
          </cell>
          <cell r="O1282" t="str">
            <v>Evet</v>
          </cell>
        </row>
        <row r="1283">
          <cell r="H1283" t="str">
            <v>J5H7NM3</v>
          </cell>
          <cell r="I1283" t="str">
            <v>AG0T6205x02</v>
          </cell>
          <cell r="J1283" t="str">
            <v>c0:25:a5:8e:bb:1e</v>
          </cell>
          <cell r="K1283">
            <v>46055.337210648147</v>
          </cell>
          <cell r="L1283" t="str">
            <v>PR-003</v>
          </cell>
          <cell r="M1283" t="str">
            <v>10.241.23.118</v>
          </cell>
          <cell r="N1283" t="str">
            <v>Windows</v>
          </cell>
          <cell r="O1283" t="str">
            <v>Evet</v>
          </cell>
        </row>
        <row r="1284">
          <cell r="H1284" t="str">
            <v>2B61ZL3</v>
          </cell>
          <cell r="I1284" t="str">
            <v>AG0T6205x01</v>
          </cell>
          <cell r="J1284" t="str">
            <v>c0:25:a5:8f:b5:53</v>
          </cell>
          <cell r="K1284">
            <v>46128.587893518517</v>
          </cell>
          <cell r="M1284" t="str">
            <v>10.241.23.214</v>
          </cell>
          <cell r="N1284" t="str">
            <v>Windows</v>
          </cell>
          <cell r="O1284" t="str">
            <v>Evet</v>
          </cell>
        </row>
        <row r="1285">
          <cell r="H1285" t="str">
            <v>86MMJM3</v>
          </cell>
          <cell r="I1285" t="str">
            <v>AG0T6204x03</v>
          </cell>
          <cell r="J1285" t="str">
            <v>c0:25:a5:8b:a1:d2</v>
          </cell>
          <cell r="K1285">
            <v>46128.594201388885</v>
          </cell>
          <cell r="L1285" t="str">
            <v>PR-003</v>
          </cell>
          <cell r="M1285" t="str">
            <v>10.241.20.114</v>
          </cell>
          <cell r="N1285" t="str">
            <v>KeyOS 18.12.4</v>
          </cell>
          <cell r="O1285" t="str">
            <v>Evet</v>
          </cell>
        </row>
        <row r="1286">
          <cell r="H1286" t="str">
            <v>3RR8DM3</v>
          </cell>
          <cell r="I1286" t="str">
            <v>AG0T6204x02</v>
          </cell>
          <cell r="J1286" t="str">
            <v>c0:25:a5:91:43:79</v>
          </cell>
          <cell r="K1286">
            <v>46128.594259259262</v>
          </cell>
          <cell r="L1286" t="str">
            <v>PR-003</v>
          </cell>
          <cell r="M1286" t="str">
            <v>10.241.21.123</v>
          </cell>
          <cell r="N1286" t="str">
            <v>KeyOS 18.12.4</v>
          </cell>
          <cell r="O1286" t="str">
            <v>Evet</v>
          </cell>
        </row>
        <row r="1287">
          <cell r="H1287" t="str">
            <v>5Q91NM3</v>
          </cell>
          <cell r="I1287" t="str">
            <v>AG0T6204x01</v>
          </cell>
          <cell r="J1287" t="str">
            <v>c0:25:a5:9d:0f:c2</v>
          </cell>
          <cell r="K1287">
            <v>46128.594085648147</v>
          </cell>
          <cell r="L1287" t="str">
            <v>PR-003</v>
          </cell>
          <cell r="M1287" t="str">
            <v>10.241.23.182</v>
          </cell>
          <cell r="N1287" t="str">
            <v>KeyOS 18.12.4</v>
          </cell>
          <cell r="O1287" t="str">
            <v>Evet</v>
          </cell>
        </row>
        <row r="1288">
          <cell r="H1288" t="str">
            <v>FQR8DM3</v>
          </cell>
          <cell r="I1288" t="str">
            <v>AG0T6203x07</v>
          </cell>
          <cell r="J1288" t="str">
            <v>c0:25:a5:91:41:f3</v>
          </cell>
          <cell r="K1288">
            <v>46128.594224537039</v>
          </cell>
          <cell r="L1288" t="str">
            <v>PR-003</v>
          </cell>
          <cell r="M1288" t="str">
            <v>10.241.22.10</v>
          </cell>
          <cell r="N1288" t="str">
            <v>KeyOS 18.12.4</v>
          </cell>
          <cell r="O1288" t="str">
            <v>Evet</v>
          </cell>
        </row>
        <row r="1289">
          <cell r="H1289" t="str">
            <v>157JRM3</v>
          </cell>
          <cell r="I1289" t="str">
            <v>AG0T6201x02</v>
          </cell>
          <cell r="J1289" t="str">
            <v>c0:25:a5:9d:82:14</v>
          </cell>
          <cell r="K1289">
            <v>46128.594247685185</v>
          </cell>
          <cell r="L1289" t="str">
            <v>PR-003</v>
          </cell>
          <cell r="M1289" t="str">
            <v>10.241.21.31</v>
          </cell>
          <cell r="N1289" t="str">
            <v>KeyOS 18.12.4</v>
          </cell>
          <cell r="O1289" t="str">
            <v>Evet</v>
          </cell>
        </row>
        <row r="1290">
          <cell r="H1290" t="str">
            <v>54X6NM3</v>
          </cell>
          <cell r="I1290" t="str">
            <v>AG0T6201x01</v>
          </cell>
          <cell r="J1290" t="str">
            <v>c0:25:a5:9c:5a:d9</v>
          </cell>
          <cell r="K1290">
            <v>46128.594259259262</v>
          </cell>
          <cell r="L1290" t="str">
            <v>PR-003</v>
          </cell>
          <cell r="M1290" t="str">
            <v>10.241.24.47</v>
          </cell>
          <cell r="N1290" t="str">
            <v>KeyOS 18.12.4</v>
          </cell>
          <cell r="O1290" t="str">
            <v>Evet</v>
          </cell>
        </row>
        <row r="1291">
          <cell r="H1291" t="str">
            <v>7NQ9NM3</v>
          </cell>
          <cell r="I1291" t="str">
            <v>AG0T6197x01</v>
          </cell>
          <cell r="J1291" t="str">
            <v>c0:25:a5:9d:1d:08</v>
          </cell>
          <cell r="K1291">
            <v>45925.445474537039</v>
          </cell>
          <cell r="L1291" t="str">
            <v>PR-003</v>
          </cell>
          <cell r="M1291" t="str">
            <v>10.241.23.184</v>
          </cell>
          <cell r="N1291" t="str">
            <v>Windows</v>
          </cell>
          <cell r="O1291" t="str">
            <v>Evet</v>
          </cell>
        </row>
        <row r="1292">
          <cell r="H1292" t="str">
            <v>2X2NJM3</v>
          </cell>
          <cell r="I1292" t="str">
            <v>AG0T6193x01</v>
          </cell>
          <cell r="J1292" t="str">
            <v>c0:25:a5:8c:20:5c</v>
          </cell>
          <cell r="K1292">
            <v>46128.594085648147</v>
          </cell>
          <cell r="L1292" t="str">
            <v>PR-288</v>
          </cell>
          <cell r="M1292" t="str">
            <v>10.241.32.179</v>
          </cell>
          <cell r="N1292" t="str">
            <v>KeyOS 18.12.4</v>
          </cell>
          <cell r="O1292" t="str">
            <v>Evet</v>
          </cell>
        </row>
        <row r="1293">
          <cell r="H1293" t="str">
            <v>DFX6NM3</v>
          </cell>
          <cell r="I1293" t="str">
            <v>AG0T6193x01</v>
          </cell>
          <cell r="J1293" t="str">
            <v>c0:25:a5:9c:97:6e</v>
          </cell>
          <cell r="K1293">
            <v>46128.594143518516</v>
          </cell>
          <cell r="L1293" t="str">
            <v>PR-288</v>
          </cell>
          <cell r="M1293" t="str">
            <v>10.241.22.74</v>
          </cell>
          <cell r="N1293" t="str">
            <v>KeyOS 18.12.4</v>
          </cell>
          <cell r="O1293" t="str">
            <v>Evet</v>
          </cell>
        </row>
        <row r="1294">
          <cell r="H1294" t="str">
            <v>7T2NJM3</v>
          </cell>
          <cell r="I1294" t="str">
            <v>AG0T6192x04</v>
          </cell>
          <cell r="J1294" t="str">
            <v>c0:25:a5:8c:2a:64</v>
          </cell>
          <cell r="K1294">
            <v>46128.594224537039</v>
          </cell>
          <cell r="L1294" t="str">
            <v>PR-145 PR-288</v>
          </cell>
          <cell r="M1294" t="str">
            <v>10.241.34.98</v>
          </cell>
          <cell r="N1294" t="str">
            <v>KeyOS 18.12.4</v>
          </cell>
          <cell r="O1294" t="str">
            <v>Evet</v>
          </cell>
        </row>
        <row r="1295">
          <cell r="H1295" t="str">
            <v>53VMJM3</v>
          </cell>
          <cell r="I1295" t="str">
            <v>AG0T6192x03</v>
          </cell>
          <cell r="J1295" t="str">
            <v>c0:25:a5:90:0d:fe</v>
          </cell>
          <cell r="K1295">
            <v>46128.593969907408</v>
          </cell>
          <cell r="L1295" t="str">
            <v>PR-145 PR-288</v>
          </cell>
          <cell r="M1295" t="str">
            <v>10.241.23.248</v>
          </cell>
          <cell r="N1295" t="str">
            <v>KeyOS 18.12.4</v>
          </cell>
          <cell r="O1295" t="str">
            <v>Evet</v>
          </cell>
        </row>
        <row r="1296">
          <cell r="H1296" t="str">
            <v>G6MMJM3</v>
          </cell>
          <cell r="I1296" t="str">
            <v>AG0T6192x02</v>
          </cell>
          <cell r="J1296" t="str">
            <v>c0:25:a5:8b:a5:59</v>
          </cell>
          <cell r="K1296">
            <v>46128.594074074077</v>
          </cell>
          <cell r="L1296" t="str">
            <v>PR-145 PR-288</v>
          </cell>
          <cell r="M1296" t="str">
            <v>10.241.22.193</v>
          </cell>
          <cell r="N1296" t="str">
            <v>KeyOS 18.12.4</v>
          </cell>
          <cell r="O1296" t="str">
            <v>Evet</v>
          </cell>
        </row>
        <row r="1297">
          <cell r="H1297" t="str">
            <v>7N6JRM3</v>
          </cell>
          <cell r="I1297" t="str">
            <v>AG0T6192x01</v>
          </cell>
          <cell r="J1297" t="str">
            <v>c0:25:a5:9c:51:bc</v>
          </cell>
          <cell r="K1297">
            <v>46128.593819444446</v>
          </cell>
          <cell r="L1297" t="str">
            <v>PR-145 PR-288</v>
          </cell>
          <cell r="M1297" t="str">
            <v>10.241.35.31</v>
          </cell>
          <cell r="N1297" t="str">
            <v>KeyOS 18.12.4</v>
          </cell>
          <cell r="O1297" t="str">
            <v>Evet</v>
          </cell>
        </row>
        <row r="1298">
          <cell r="H1298" t="str">
            <v>JGJ6NM3</v>
          </cell>
          <cell r="I1298" t="str">
            <v>AG0T5187x01</v>
          </cell>
          <cell r="J1298" t="str">
            <v>c0:25:a5:9c:9e:d3</v>
          </cell>
          <cell r="K1298">
            <v>46126.666655092595</v>
          </cell>
          <cell r="L1298" t="str">
            <v>PR-252</v>
          </cell>
          <cell r="M1298" t="str">
            <v>10.241.17.160</v>
          </cell>
          <cell r="N1298" t="str">
            <v>KeyOS 18.12.4</v>
          </cell>
          <cell r="O1298" t="str">
            <v>Evet</v>
          </cell>
        </row>
        <row r="1299">
          <cell r="H1299" t="str">
            <v>5JX6NM3</v>
          </cell>
          <cell r="I1299" t="str">
            <v>AG0T5181X01</v>
          </cell>
          <cell r="J1299" t="str">
            <v>c0:25:a5:8e:21:a7</v>
          </cell>
          <cell r="K1299">
            <v>46128.594178240739</v>
          </cell>
          <cell r="L1299" t="str">
            <v>PR-058 PR-172 PR-252</v>
          </cell>
          <cell r="M1299" t="str">
            <v>10.241.19.23</v>
          </cell>
          <cell r="N1299" t="str">
            <v>KeyOS 18.12.4</v>
          </cell>
          <cell r="O1299" t="str">
            <v>Evet</v>
          </cell>
        </row>
        <row r="1300">
          <cell r="H1300" t="str">
            <v>GHJ6NM3</v>
          </cell>
          <cell r="I1300" t="str">
            <v>AG0T5171x01</v>
          </cell>
          <cell r="J1300" t="str">
            <v>c0:25:a5:9c:9b:01</v>
          </cell>
          <cell r="K1300">
            <v>46128.593993055554</v>
          </cell>
          <cell r="L1300" t="str">
            <v>PR-252</v>
          </cell>
          <cell r="M1300" t="str">
            <v>10.241.17.61</v>
          </cell>
          <cell r="N1300" t="str">
            <v>KeyOS 18.12.4</v>
          </cell>
          <cell r="O1300" t="str">
            <v>Evet</v>
          </cell>
        </row>
        <row r="1301">
          <cell r="H1301" t="str">
            <v>2JX6NM3</v>
          </cell>
          <cell r="I1301" t="str">
            <v>AG0T5170x01</v>
          </cell>
          <cell r="J1301" t="str">
            <v>c0:25:a5:8d:9a:a3</v>
          </cell>
          <cell r="K1301">
            <v>46128.593819444446</v>
          </cell>
          <cell r="L1301" t="str">
            <v>PR-252</v>
          </cell>
          <cell r="M1301" t="str">
            <v>10.241.17.65</v>
          </cell>
          <cell r="N1301" t="str">
            <v>KeyOS 18.12.4</v>
          </cell>
          <cell r="O1301" t="str">
            <v>Evet</v>
          </cell>
        </row>
        <row r="1302">
          <cell r="H1302" t="str">
            <v>1GJ6NM3</v>
          </cell>
          <cell r="I1302" t="str">
            <v>AG0T5167x01</v>
          </cell>
          <cell r="J1302" t="str">
            <v>c0:25:a5:9c:9a:6c</v>
          </cell>
          <cell r="K1302">
            <v>46128.594108796293</v>
          </cell>
          <cell r="L1302" t="str">
            <v>PR-252</v>
          </cell>
          <cell r="M1302" t="str">
            <v>10.241.17.159</v>
          </cell>
          <cell r="N1302" t="str">
            <v>KeyOS 18.12.4</v>
          </cell>
          <cell r="O1302" t="str">
            <v>Evet</v>
          </cell>
        </row>
        <row r="1303">
          <cell r="H1303" t="str">
            <v>5S91NM3</v>
          </cell>
          <cell r="I1303" t="str">
            <v>AG0T5165x01</v>
          </cell>
          <cell r="J1303" t="str">
            <v>c0:25:a5:9d:0f:e4</v>
          </cell>
          <cell r="K1303">
            <v>46128.596689814818</v>
          </cell>
          <cell r="L1303" t="str">
            <v>PR-252</v>
          </cell>
          <cell r="M1303" t="str">
            <v>10.241.20.73</v>
          </cell>
          <cell r="N1303" t="str">
            <v>KeyOS 18.12.4</v>
          </cell>
          <cell r="O1303" t="str">
            <v>Evet</v>
          </cell>
        </row>
        <row r="1304">
          <cell r="H1304" t="str">
            <v>GDJ6NM3</v>
          </cell>
          <cell r="I1304" t="str">
            <v>AG0T5164x02</v>
          </cell>
          <cell r="J1304" t="str">
            <v>c0:25:a5:9c:9a:60</v>
          </cell>
          <cell r="K1304">
            <v>46128.594004629631</v>
          </cell>
          <cell r="L1304" t="str">
            <v>PR-252</v>
          </cell>
          <cell r="M1304" t="str">
            <v>10.241.20.144</v>
          </cell>
          <cell r="N1304" t="str">
            <v>KeyOS 18.12.4</v>
          </cell>
          <cell r="O1304" t="str">
            <v>Evet</v>
          </cell>
        </row>
        <row r="1305">
          <cell r="H1305" t="str">
            <v>JDJ6NM3</v>
          </cell>
          <cell r="I1305" t="str">
            <v>AG0T5164x01</v>
          </cell>
          <cell r="J1305" t="str">
            <v>c0:25:a5:9c:9f:25</v>
          </cell>
          <cell r="K1305">
            <v>46128.594224537039</v>
          </cell>
          <cell r="L1305" t="str">
            <v>PR-252</v>
          </cell>
          <cell r="M1305" t="str">
            <v>10.241.17.64</v>
          </cell>
          <cell r="N1305" t="str">
            <v>KeyOS 18.12.4</v>
          </cell>
          <cell r="O1305" t="str">
            <v>Evet</v>
          </cell>
        </row>
        <row r="1306">
          <cell r="H1306" t="str">
            <v>7FJ6NM3</v>
          </cell>
          <cell r="I1306" t="str">
            <v>AG0T5156x01</v>
          </cell>
          <cell r="J1306" t="str">
            <v>c0:25:a5:9c:9a:5c</v>
          </cell>
          <cell r="K1306">
            <v>46127.555902777778</v>
          </cell>
          <cell r="M1306" t="str">
            <v>10.241.20.155</v>
          </cell>
          <cell r="N1306" t="str">
            <v>KeyOS 18.12.4</v>
          </cell>
          <cell r="O1306" t="str">
            <v>Evet</v>
          </cell>
        </row>
        <row r="1307">
          <cell r="H1307" t="str">
            <v>7GJ6NM3</v>
          </cell>
          <cell r="I1307" t="str">
            <v>AG0T5154x01</v>
          </cell>
          <cell r="J1307" t="str">
            <v>c0:25:a5:9c:a0:8c</v>
          </cell>
          <cell r="K1307">
            <v>46128.593969907408</v>
          </cell>
          <cell r="L1307" t="str">
            <v>PR-074 PR-075</v>
          </cell>
          <cell r="M1307" t="str">
            <v>10.241.17.57</v>
          </cell>
          <cell r="N1307" t="str">
            <v>KeyOS 18.12.4</v>
          </cell>
          <cell r="O1307" t="str">
            <v>Evet</v>
          </cell>
        </row>
        <row r="1308">
          <cell r="H1308" t="str">
            <v>2HJ6NM3</v>
          </cell>
          <cell r="I1308" t="str">
            <v>AG0T5153x01</v>
          </cell>
          <cell r="J1308" t="str">
            <v>c0:25:a5:9c:a0:26</v>
          </cell>
          <cell r="K1308">
            <v>46128.5940625</v>
          </cell>
          <cell r="L1308" t="str">
            <v>PR-074 PR-075</v>
          </cell>
          <cell r="M1308" t="str">
            <v>10.241.16.197</v>
          </cell>
          <cell r="N1308" t="str">
            <v>KeyOS 18.12.4</v>
          </cell>
          <cell r="O1308" t="str">
            <v>Evet</v>
          </cell>
        </row>
        <row r="1309">
          <cell r="H1309" t="str">
            <v>8FJ6NM3</v>
          </cell>
          <cell r="I1309" t="str">
            <v>AG0T5152x01</v>
          </cell>
          <cell r="J1309" t="str">
            <v>c0:25:a5:9c:9e:00</v>
          </cell>
          <cell r="K1309">
            <v>46127.647951388892</v>
          </cell>
          <cell r="L1309" t="str">
            <v>PR-074</v>
          </cell>
          <cell r="M1309" t="str">
            <v>10.241.16.180</v>
          </cell>
          <cell r="N1309" t="str">
            <v>Windows</v>
          </cell>
          <cell r="O1309" t="str">
            <v>Evet</v>
          </cell>
        </row>
        <row r="1310">
          <cell r="H1310" t="str">
            <v>8JX6NM3</v>
          </cell>
          <cell r="I1310" t="str">
            <v>AG0T5150x01</v>
          </cell>
          <cell r="J1310" t="str">
            <v>c0:25:a5:8d:a0:4b</v>
          </cell>
          <cell r="K1310">
            <v>46112.363645833335</v>
          </cell>
          <cell r="L1310" t="str">
            <v>PR-073 PR-074 PR-075</v>
          </cell>
          <cell r="M1310" t="str">
            <v>10.241.16.172</v>
          </cell>
          <cell r="N1310" t="str">
            <v>Windows</v>
          </cell>
          <cell r="O1310" t="str">
            <v>Evet</v>
          </cell>
        </row>
        <row r="1311">
          <cell r="H1311" t="str">
            <v>6HJ6NM3</v>
          </cell>
          <cell r="I1311" t="str">
            <v>AG0T5149x01</v>
          </cell>
          <cell r="J1311" t="str">
            <v>c0:25:a5:9c:a0:d1</v>
          </cell>
          <cell r="K1311">
            <v>46128.35597222222</v>
          </cell>
          <cell r="L1311" t="str">
            <v>PR-074 PR-075</v>
          </cell>
          <cell r="M1311" t="str">
            <v>10.241.16.194</v>
          </cell>
          <cell r="N1311" t="str">
            <v>Windows</v>
          </cell>
          <cell r="O1311" t="str">
            <v>Evet</v>
          </cell>
        </row>
        <row r="1312">
          <cell r="H1312" t="str">
            <v>1HJ6NM3</v>
          </cell>
          <cell r="I1312" t="str">
            <v>AG0T5148x01</v>
          </cell>
          <cell r="J1312" t="str">
            <v>c0:25:a5:9c:9f:9c</v>
          </cell>
          <cell r="K1312">
            <v>46128.417268518519</v>
          </cell>
          <cell r="L1312" t="str">
            <v>PR-074 PR-075</v>
          </cell>
          <cell r="M1312" t="str">
            <v>10.241.16.191</v>
          </cell>
          <cell r="N1312" t="str">
            <v>Windows</v>
          </cell>
          <cell r="O1312" t="str">
            <v>Evet</v>
          </cell>
        </row>
        <row r="1313">
          <cell r="H1313" t="str">
            <v>GFJ6NM3</v>
          </cell>
          <cell r="I1313" t="str">
            <v>AG0T5147x01</v>
          </cell>
          <cell r="J1313" t="str">
            <v>c0:25:a5:9c:9f:9a</v>
          </cell>
          <cell r="K1313">
            <v>46128.587372685186</v>
          </cell>
          <cell r="L1313" t="str">
            <v>PR-074 PR-075</v>
          </cell>
          <cell r="M1313" t="str">
            <v>10.241.16.192</v>
          </cell>
          <cell r="N1313" t="str">
            <v>Windows</v>
          </cell>
          <cell r="O1313" t="str">
            <v>Evet</v>
          </cell>
        </row>
        <row r="1314">
          <cell r="H1314" t="str">
            <v>3HJ6NM3</v>
          </cell>
          <cell r="I1314" t="str">
            <v>AG0T5146x01</v>
          </cell>
          <cell r="J1314" t="str">
            <v>c0:25:a5:9c:a0:9d</v>
          </cell>
          <cell r="K1314">
            <v>46112.356481481482</v>
          </cell>
          <cell r="L1314" t="str">
            <v>PR-074 PR-075</v>
          </cell>
          <cell r="M1314" t="str">
            <v>10.241.17.158</v>
          </cell>
          <cell r="N1314" t="str">
            <v>Windows</v>
          </cell>
          <cell r="O1314" t="str">
            <v>Evet</v>
          </cell>
        </row>
        <row r="1315">
          <cell r="H1315" t="str">
            <v>FHJ6NM3</v>
          </cell>
          <cell r="I1315" t="str">
            <v>AG0T5145x01</v>
          </cell>
          <cell r="J1315" t="str">
            <v>c0:25:a5:9c:9f:c9</v>
          </cell>
          <cell r="K1315">
            <v>46114.725972222222</v>
          </cell>
          <cell r="L1315" t="str">
            <v>PR-074 PR-075</v>
          </cell>
          <cell r="M1315" t="str">
            <v>10.241.16.189</v>
          </cell>
          <cell r="N1315" t="str">
            <v>Windows</v>
          </cell>
          <cell r="O1315" t="str">
            <v>Evet</v>
          </cell>
        </row>
        <row r="1316">
          <cell r="H1316" t="str">
            <v>647JRM3</v>
          </cell>
          <cell r="I1316" t="str">
            <v>AG0T5144x02</v>
          </cell>
          <cell r="J1316" t="str">
            <v>c0:25:a5:9d:82:07</v>
          </cell>
          <cell r="K1316">
            <v>46126.358564814815</v>
          </cell>
          <cell r="L1316" t="str">
            <v>PR-074 PR-075</v>
          </cell>
          <cell r="M1316" t="str">
            <v>10.241.23.151</v>
          </cell>
          <cell r="N1316" t="str">
            <v>Windows</v>
          </cell>
          <cell r="O1316" t="str">
            <v>Evet</v>
          </cell>
        </row>
        <row r="1317">
          <cell r="H1317" t="str">
            <v>9HJ6NM3</v>
          </cell>
          <cell r="I1317" t="str">
            <v>AG0T5144x01</v>
          </cell>
          <cell r="J1317" t="str">
            <v>c0:25:a5:9c:9d:99</v>
          </cell>
          <cell r="K1317">
            <v>45299.640127314815</v>
          </cell>
          <cell r="M1317" t="str">
            <v>10.241.17.58</v>
          </cell>
          <cell r="N1317" t="str">
            <v>KeyOS 18.12.4</v>
          </cell>
          <cell r="O1317" t="str">
            <v>Evet</v>
          </cell>
        </row>
        <row r="1318">
          <cell r="H1318" t="str">
            <v>6FJ6NM3</v>
          </cell>
          <cell r="I1318" t="str">
            <v>AG0T5143x01</v>
          </cell>
          <cell r="J1318" t="str">
            <v>c0:25:a5:9c:98:16</v>
          </cell>
          <cell r="K1318">
            <v>46121.697372685187</v>
          </cell>
          <cell r="L1318" t="str">
            <v>PR-074</v>
          </cell>
          <cell r="M1318" t="str">
            <v>10.241.16.188</v>
          </cell>
          <cell r="N1318" t="str">
            <v>Windows</v>
          </cell>
          <cell r="O1318" t="str">
            <v>Evet</v>
          </cell>
        </row>
        <row r="1319">
          <cell r="H1319" t="str">
            <v>2GJ6NM3</v>
          </cell>
          <cell r="I1319" t="str">
            <v>AG0T5139x01</v>
          </cell>
          <cell r="J1319" t="str">
            <v>c0:25:a5:9c:9f:c0</v>
          </cell>
          <cell r="K1319">
            <v>46128.594039351854</v>
          </cell>
          <cell r="L1319" t="str">
            <v>PR-075 PR-237</v>
          </cell>
          <cell r="M1319" t="str">
            <v>10.241.21.116</v>
          </cell>
          <cell r="N1319" t="str">
            <v>KeyOS 18.12.4</v>
          </cell>
          <cell r="O1319" t="str">
            <v>Evet</v>
          </cell>
        </row>
        <row r="1320">
          <cell r="H1320" t="str">
            <v>HFJ6NM3</v>
          </cell>
          <cell r="I1320" t="str">
            <v>AG0T5137x02</v>
          </cell>
          <cell r="J1320" t="str">
            <v>c0:25:a5:9c:a0:92</v>
          </cell>
          <cell r="K1320">
            <v>46128.594131944446</v>
          </cell>
          <cell r="L1320" t="str">
            <v>PR-075 PR-237 PR-287</v>
          </cell>
          <cell r="M1320" t="str">
            <v>10.241.16.182</v>
          </cell>
          <cell r="N1320" t="str">
            <v>KeyOS 18.12.4</v>
          </cell>
          <cell r="O1320" t="str">
            <v>Evet</v>
          </cell>
        </row>
        <row r="1321">
          <cell r="H1321" t="str">
            <v>BHJ6NM3</v>
          </cell>
          <cell r="I1321" t="str">
            <v>AG0T5137x01</v>
          </cell>
          <cell r="J1321" t="str">
            <v>c0:25:a5:9c:9d:74</v>
          </cell>
          <cell r="K1321">
            <v>46128.594039351854</v>
          </cell>
          <cell r="L1321" t="str">
            <v>PR-075 PR-237</v>
          </cell>
          <cell r="M1321" t="str">
            <v>10.241.16.181</v>
          </cell>
          <cell r="N1321" t="str">
            <v>KeyOS 18.12.4</v>
          </cell>
          <cell r="O1321" t="str">
            <v>Evet</v>
          </cell>
        </row>
        <row r="1322">
          <cell r="H1322" t="str">
            <v>57MMJM3</v>
          </cell>
          <cell r="I1322" t="str">
            <v>AG0T51332x01</v>
          </cell>
          <cell r="J1322" t="str">
            <v>c0:25:a5:8b:a1:e4</v>
          </cell>
          <cell r="K1322">
            <v>46128.594201388885</v>
          </cell>
          <cell r="M1322" t="str">
            <v>10.241.23.197</v>
          </cell>
          <cell r="N1322" t="str">
            <v>KeyOS 18.12.4</v>
          </cell>
          <cell r="O1322" t="str">
            <v>Evet</v>
          </cell>
        </row>
        <row r="1323">
          <cell r="H1323" t="str">
            <v>FFJ6NM3</v>
          </cell>
          <cell r="I1323" t="str">
            <v>AG0T51332x01</v>
          </cell>
          <cell r="J1323" t="str">
            <v>c0:25:a5:9c:9f:70</v>
          </cell>
          <cell r="K1323">
            <v>46128.594155092593</v>
          </cell>
          <cell r="L1323" t="str">
            <v>PR-063</v>
          </cell>
          <cell r="M1323" t="str">
            <v>10.241.16.203</v>
          </cell>
          <cell r="N1323" t="str">
            <v>KeyOS 18.12.4</v>
          </cell>
          <cell r="O1323" t="str">
            <v>Evet</v>
          </cell>
        </row>
        <row r="1324">
          <cell r="H1324" t="str">
            <v>GV91NM3</v>
          </cell>
          <cell r="I1324" t="str">
            <v>AG0T5124x03</v>
          </cell>
          <cell r="J1324" t="str">
            <v>c0:25:a5:9d:0c:c0</v>
          </cell>
          <cell r="K1324">
            <v>46128.594259259262</v>
          </cell>
          <cell r="L1324" t="str">
            <v>PR-481 PR-486</v>
          </cell>
          <cell r="M1324" t="str">
            <v>10.241.22.14</v>
          </cell>
          <cell r="N1324" t="str">
            <v>KeyOS 18.12.4</v>
          </cell>
          <cell r="O1324" t="str">
            <v>Evet</v>
          </cell>
        </row>
        <row r="1325">
          <cell r="H1325" t="str">
            <v>8QR8DM3</v>
          </cell>
          <cell r="I1325" t="str">
            <v>AG0T5124x02</v>
          </cell>
          <cell r="J1325" t="str">
            <v>c0:25:a5:91:43:7a</v>
          </cell>
          <cell r="K1325">
            <v>46128.5940162037</v>
          </cell>
          <cell r="L1325" t="str">
            <v>PR-481 PR-486</v>
          </cell>
          <cell r="M1325" t="str">
            <v>10.241.22.15</v>
          </cell>
          <cell r="N1325" t="str">
            <v>KeyOS 18.12.4</v>
          </cell>
          <cell r="O1325" t="str">
            <v>Evet</v>
          </cell>
        </row>
        <row r="1326">
          <cell r="H1326" t="str">
            <v>CQ91NM3</v>
          </cell>
          <cell r="I1326" t="str">
            <v>AG0T5124x01</v>
          </cell>
          <cell r="J1326" t="str">
            <v>c0:25:a5:9d:0b:11</v>
          </cell>
          <cell r="K1326">
            <v>46128.5940625</v>
          </cell>
          <cell r="L1326" t="str">
            <v>PR-481 PR-486</v>
          </cell>
          <cell r="M1326" t="str">
            <v>10.241.16.176</v>
          </cell>
          <cell r="N1326" t="str">
            <v>KeyOS 18.12.4</v>
          </cell>
          <cell r="O1326" t="str">
            <v>Evet</v>
          </cell>
        </row>
        <row r="1327">
          <cell r="H1327" t="str">
            <v>3R91NM3</v>
          </cell>
          <cell r="I1327" t="str">
            <v>AG0T5123x01</v>
          </cell>
          <cell r="J1327" t="str">
            <v>c0:25:a5:9d:0f:ca</v>
          </cell>
          <cell r="K1327">
            <v>46128.594224537039</v>
          </cell>
          <cell r="L1327" t="str">
            <v>PR-481 PR-486</v>
          </cell>
          <cell r="M1327" t="str">
            <v>10.241.16.173</v>
          </cell>
          <cell r="N1327" t="str">
            <v>KeyOS 18.12.4</v>
          </cell>
          <cell r="O1327" t="str">
            <v>Evet</v>
          </cell>
        </row>
        <row r="1328">
          <cell r="H1328" t="str">
            <v>4R91NM3</v>
          </cell>
          <cell r="I1328" t="str">
            <v>AG0T5122x01</v>
          </cell>
          <cell r="J1328" t="str">
            <v>c0:25:a5:9d:0c:e5</v>
          </cell>
          <cell r="K1328">
            <v>46128.493356481478</v>
          </cell>
          <cell r="L1328" t="str">
            <v>PR-481 PR-486</v>
          </cell>
          <cell r="M1328" t="str">
            <v>10.241.16.169</v>
          </cell>
          <cell r="N1328" t="str">
            <v>KeyOS 18.12.4</v>
          </cell>
          <cell r="O1328" t="str">
            <v>Evet</v>
          </cell>
        </row>
        <row r="1329">
          <cell r="H1329" t="str">
            <v>DQR8DM3</v>
          </cell>
          <cell r="I1329" t="str">
            <v>AG0T5121x05</v>
          </cell>
          <cell r="J1329" t="str">
            <v>c0:25:a5:91:44:48</v>
          </cell>
          <cell r="K1329">
            <v>46128.594259259262</v>
          </cell>
          <cell r="L1329" t="str">
            <v>PR-488</v>
          </cell>
          <cell r="M1329" t="str">
            <v>10.241.34.41</v>
          </cell>
          <cell r="N1329" t="str">
            <v>KeyOS 18.12.4</v>
          </cell>
          <cell r="O1329" t="str">
            <v>Evet</v>
          </cell>
        </row>
        <row r="1330">
          <cell r="H1330" t="str">
            <v>HSR8DM3</v>
          </cell>
          <cell r="I1330" t="str">
            <v>AG0T5121x04</v>
          </cell>
          <cell r="J1330" t="str">
            <v>c0:25:a5:90:91:ba</v>
          </cell>
          <cell r="K1330">
            <v>46128.594131944446</v>
          </cell>
          <cell r="L1330" t="str">
            <v>PR-481 PR-488</v>
          </cell>
          <cell r="M1330" t="str">
            <v>10.241.22.13</v>
          </cell>
          <cell r="N1330" t="str">
            <v>KeyOS 18.12.4</v>
          </cell>
          <cell r="O1330" t="str">
            <v>Evet</v>
          </cell>
        </row>
        <row r="1331">
          <cell r="H1331" t="str">
            <v>HQR8DM3</v>
          </cell>
          <cell r="I1331" t="str">
            <v>AG0T5121x03</v>
          </cell>
          <cell r="J1331" t="str">
            <v>c0:25:a5:91:43:9b</v>
          </cell>
          <cell r="K1331">
            <v>46128.59375</v>
          </cell>
          <cell r="L1331" t="str">
            <v>PR-481 PR-488</v>
          </cell>
          <cell r="M1331" t="str">
            <v>10.241.23.42</v>
          </cell>
          <cell r="N1331" t="str">
            <v>KeyOS 18.12.4</v>
          </cell>
          <cell r="O1331" t="str">
            <v>Evet</v>
          </cell>
        </row>
        <row r="1332">
          <cell r="H1332" t="str">
            <v>8HJ6NM3</v>
          </cell>
          <cell r="I1332" t="str">
            <v>AG0T5121x02</v>
          </cell>
          <cell r="J1332" t="str">
            <v>c0:25:a5:9c:9c:24</v>
          </cell>
          <cell r="K1332">
            <v>46128.594027777777</v>
          </cell>
          <cell r="L1332" t="str">
            <v>PR-481 PR-488</v>
          </cell>
          <cell r="M1332" t="str">
            <v>10.241.17.56</v>
          </cell>
          <cell r="N1332" t="str">
            <v>KeyOS 18.12.4</v>
          </cell>
          <cell r="O1332" t="str">
            <v>Evet</v>
          </cell>
        </row>
        <row r="1333">
          <cell r="H1333" t="str">
            <v>5FJ6NM3</v>
          </cell>
          <cell r="I1333" t="str">
            <v>AG0T5120x01</v>
          </cell>
          <cell r="J1333" t="str">
            <v>c0:25:a5:9c:9a:51</v>
          </cell>
          <cell r="K1333">
            <v>46128.596122685187</v>
          </cell>
          <cell r="M1333" t="str">
            <v>10.241.22.129</v>
          </cell>
          <cell r="N1333" t="str">
            <v>Windows</v>
          </cell>
          <cell r="O1333" t="str">
            <v>Evet</v>
          </cell>
        </row>
        <row r="1334">
          <cell r="H1334" t="str">
            <v>3Q91NM3</v>
          </cell>
          <cell r="I1334" t="str">
            <v>AG0T5117x01</v>
          </cell>
          <cell r="J1334" t="str">
            <v>c0:25:a5:9d:0f:cb</v>
          </cell>
          <cell r="K1334">
            <v>46128.594027777777</v>
          </cell>
          <cell r="L1334" t="str">
            <v>PR-481 PR-486</v>
          </cell>
          <cell r="M1334" t="str">
            <v>10.241.16.174</v>
          </cell>
          <cell r="N1334" t="str">
            <v>KeyOS 18.12.4</v>
          </cell>
          <cell r="O1334" t="str">
            <v>Evet</v>
          </cell>
        </row>
        <row r="1335">
          <cell r="H1335" t="str">
            <v>2N20BM3</v>
          </cell>
          <cell r="I1335" t="str">
            <v>AG0T5116x03</v>
          </cell>
          <cell r="J1335" t="str">
            <v>c0:25:a5:91:4d:62</v>
          </cell>
          <cell r="K1335">
            <v>46128.594224537039</v>
          </cell>
          <cell r="L1335" t="str">
            <v>PR-481 PR-486</v>
          </cell>
          <cell r="M1335" t="str">
            <v>10.241.22.19</v>
          </cell>
          <cell r="N1335" t="str">
            <v>KeyOS 18.12.4</v>
          </cell>
          <cell r="O1335" t="str">
            <v>Evet</v>
          </cell>
        </row>
        <row r="1336">
          <cell r="H1336" t="str">
            <v>CR91NM3</v>
          </cell>
          <cell r="I1336" t="str">
            <v>AG0T5116x02</v>
          </cell>
          <cell r="J1336" t="str">
            <v>c0:25:a5:9d:09:93</v>
          </cell>
          <cell r="K1336">
            <v>46128.594236111108</v>
          </cell>
          <cell r="L1336" t="str">
            <v>PR-481 PR-486</v>
          </cell>
          <cell r="M1336" t="str">
            <v>10.241.17.54</v>
          </cell>
          <cell r="N1336" t="str">
            <v>KeyOS 18.12.4</v>
          </cell>
          <cell r="O1336" t="str">
            <v>Evet</v>
          </cell>
        </row>
        <row r="1337">
          <cell r="H1337" t="str">
            <v>6R91NM3</v>
          </cell>
          <cell r="I1337" t="str">
            <v>AG0T5116x01</v>
          </cell>
          <cell r="J1337" t="str">
            <v>c0:25:a5:9d:0c:bd</v>
          </cell>
          <cell r="K1337">
            <v>46128.594108796293</v>
          </cell>
          <cell r="L1337" t="str">
            <v>PR-481 PR-486</v>
          </cell>
          <cell r="M1337" t="str">
            <v>10.241.16.178</v>
          </cell>
          <cell r="N1337" t="str">
            <v>KeyOS 18.12.4</v>
          </cell>
          <cell r="O1337" t="str">
            <v>Evet</v>
          </cell>
        </row>
        <row r="1338">
          <cell r="H1338" t="str">
            <v>1S91NM3</v>
          </cell>
          <cell r="I1338" t="str">
            <v>AG0T5114x01</v>
          </cell>
          <cell r="J1338" t="str">
            <v>c0:25:a5:9d:0f:c7</v>
          </cell>
          <cell r="K1338">
            <v>46128.587175925924</v>
          </cell>
          <cell r="L1338" t="str">
            <v>PR-481 PR-486</v>
          </cell>
          <cell r="M1338" t="str">
            <v>10.241.17.55</v>
          </cell>
          <cell r="N1338" t="str">
            <v>KeyOS 18.12.4</v>
          </cell>
          <cell r="O1338" t="str">
            <v>Evet</v>
          </cell>
        </row>
        <row r="1339">
          <cell r="H1339" t="str">
            <v>HZR8DM3</v>
          </cell>
          <cell r="I1339" t="str">
            <v>AG0T5113x02</v>
          </cell>
          <cell r="J1339" t="str">
            <v>c0:25:a5:90:94:78</v>
          </cell>
          <cell r="K1339">
            <v>46128.593657407408</v>
          </cell>
          <cell r="L1339" t="str">
            <v>PR-481</v>
          </cell>
          <cell r="M1339" t="str">
            <v>10.241.24.19</v>
          </cell>
          <cell r="N1339" t="str">
            <v>KeyOS 18.12.4</v>
          </cell>
          <cell r="O1339" t="str">
            <v>Evet</v>
          </cell>
        </row>
        <row r="1340">
          <cell r="H1340" t="str">
            <v>BR91NM3</v>
          </cell>
          <cell r="I1340" t="str">
            <v>AG0T5113x01</v>
          </cell>
          <cell r="J1340" t="str">
            <v>c0:25:a5:9d:0f:d0</v>
          </cell>
          <cell r="K1340">
            <v>46128.594247685185</v>
          </cell>
          <cell r="L1340" t="str">
            <v>PR-481</v>
          </cell>
          <cell r="M1340" t="str">
            <v>10.241.16.175</v>
          </cell>
          <cell r="N1340" t="str">
            <v>KeyOS 18.12.4</v>
          </cell>
          <cell r="O1340" t="str">
            <v>Evet</v>
          </cell>
        </row>
        <row r="1341">
          <cell r="H1341" t="str">
            <v>F9W7DM3</v>
          </cell>
          <cell r="I1341" t="str">
            <v>AG0T5112x09</v>
          </cell>
          <cell r="J1341" t="str">
            <v>c0:25:a5:90:a0:89</v>
          </cell>
          <cell r="K1341">
            <v>46128.5940625</v>
          </cell>
          <cell r="M1341" t="str">
            <v>10.241.22.200</v>
          </cell>
          <cell r="N1341" t="str">
            <v>KeyOS 18.12.4</v>
          </cell>
          <cell r="O1341" t="str">
            <v>Evet</v>
          </cell>
        </row>
        <row r="1342">
          <cell r="H1342" t="str">
            <v>3GX6NM3</v>
          </cell>
          <cell r="I1342" t="str">
            <v>AG0T5112x08</v>
          </cell>
          <cell r="J1342" t="str">
            <v>c0:25:a5:8d:9c:ae</v>
          </cell>
          <cell r="K1342">
            <v>46128.593472222223</v>
          </cell>
          <cell r="M1342" t="str">
            <v>10.241.22.202</v>
          </cell>
          <cell r="N1342" t="str">
            <v>KeyOS 18.12.4</v>
          </cell>
          <cell r="O1342" t="str">
            <v>Evet</v>
          </cell>
        </row>
        <row r="1343">
          <cell r="H1343" t="str">
            <v>2BQ9NM3</v>
          </cell>
          <cell r="I1343" t="str">
            <v>AG0T5112x07</v>
          </cell>
          <cell r="J1343" t="str">
            <v>c0:25:a5:9d:1a:19</v>
          </cell>
          <cell r="K1343">
            <v>46128.594050925924</v>
          </cell>
          <cell r="L1343" t="str">
            <v>PR-174</v>
          </cell>
          <cell r="M1343" t="str">
            <v>10.241.22.198</v>
          </cell>
          <cell r="N1343" t="str">
            <v>KeyOS 18.12.4</v>
          </cell>
          <cell r="O1343" t="str">
            <v>Evet</v>
          </cell>
        </row>
        <row r="1344">
          <cell r="H1344" t="str">
            <v>JFX6NM3</v>
          </cell>
          <cell r="I1344" t="str">
            <v>AG0T5112x06</v>
          </cell>
          <cell r="J1344" t="str">
            <v>c0:25:a5:8d:9c:9e</v>
          </cell>
          <cell r="K1344">
            <v>46127.611435185187</v>
          </cell>
          <cell r="M1344" t="str">
            <v>10.241.22.199</v>
          </cell>
          <cell r="N1344" t="str">
            <v>KeyOS 18.12.4</v>
          </cell>
          <cell r="O1344" t="str">
            <v>Evet</v>
          </cell>
        </row>
        <row r="1345">
          <cell r="H1345" t="str">
            <v>5BQ9NM3</v>
          </cell>
          <cell r="I1345" t="str">
            <v>AG0T5112x05</v>
          </cell>
          <cell r="J1345" t="str">
            <v>c0:25:a5:9d:1a:38</v>
          </cell>
          <cell r="K1345">
            <v>46128.594050925924</v>
          </cell>
          <cell r="M1345" t="str">
            <v>10.241.22.201</v>
          </cell>
          <cell r="N1345" t="str">
            <v>KeyOS 18.12.4</v>
          </cell>
          <cell r="O1345" t="str">
            <v>Evet</v>
          </cell>
        </row>
        <row r="1346">
          <cell r="H1346" t="str">
            <v>1DX6NM3</v>
          </cell>
          <cell r="I1346" t="str">
            <v>AG0T5112x04</v>
          </cell>
          <cell r="J1346" t="str">
            <v>c0:25:a5:9c:9f:b0</v>
          </cell>
          <cell r="K1346">
            <v>46128.593969907408</v>
          </cell>
          <cell r="M1346" t="str">
            <v>10.241.22.192</v>
          </cell>
          <cell r="N1346" t="str">
            <v>KeyOS 18.12.4</v>
          </cell>
          <cell r="O1346" t="str">
            <v>Evet</v>
          </cell>
        </row>
        <row r="1347">
          <cell r="H1347" t="str">
            <v>FYXLLM3</v>
          </cell>
          <cell r="I1347" t="str">
            <v>AG0T5112x03</v>
          </cell>
          <cell r="J1347" t="str">
            <v>c0:25:a5:8c:24:13</v>
          </cell>
          <cell r="K1347">
            <v>46128.594259259262</v>
          </cell>
          <cell r="M1347" t="str">
            <v>10.241.22.197</v>
          </cell>
          <cell r="N1347" t="str">
            <v>KeyOS 18.12.4</v>
          </cell>
          <cell r="O1347" t="str">
            <v>Evet</v>
          </cell>
        </row>
        <row r="1348">
          <cell r="H1348" t="str">
            <v>4GMVJM3</v>
          </cell>
          <cell r="I1348" t="str">
            <v>AG0T5112x02</v>
          </cell>
          <cell r="J1348" t="str">
            <v>c0:25:a5:91:38:78</v>
          </cell>
          <cell r="K1348">
            <v>46128.594247685185</v>
          </cell>
          <cell r="M1348" t="str">
            <v>10.241.22.191</v>
          </cell>
          <cell r="N1348" t="str">
            <v>KeyOS 18.12.4</v>
          </cell>
          <cell r="O1348" t="str">
            <v>Evet</v>
          </cell>
        </row>
        <row r="1349">
          <cell r="H1349" t="str">
            <v>JN09DM3</v>
          </cell>
          <cell r="I1349" t="str">
            <v>AG0T5112x01</v>
          </cell>
          <cell r="J1349" t="str">
            <v>c0:25:a5:8c:e3:e2</v>
          </cell>
          <cell r="K1349">
            <v>46128.594004629631</v>
          </cell>
          <cell r="M1349" t="str">
            <v>10.241.22.196</v>
          </cell>
          <cell r="N1349" t="str">
            <v>KeyOS 18.12.4</v>
          </cell>
          <cell r="O1349" t="str">
            <v>Evet</v>
          </cell>
        </row>
        <row r="1350">
          <cell r="H1350" t="str">
            <v>9FJ6NM3</v>
          </cell>
          <cell r="I1350" t="str">
            <v>AG0T5109x01</v>
          </cell>
          <cell r="J1350" t="str">
            <v>c0:25:a5:9d:13:60</v>
          </cell>
          <cell r="K1350">
            <v>46128.594108796293</v>
          </cell>
          <cell r="L1350" t="str">
            <v>PR-481</v>
          </cell>
          <cell r="M1350" t="str">
            <v>10.241.16.166</v>
          </cell>
          <cell r="N1350" t="str">
            <v>KeyOS 18.12.4</v>
          </cell>
          <cell r="O1350" t="str">
            <v>Evet</v>
          </cell>
        </row>
        <row r="1351">
          <cell r="H1351" t="str">
            <v>7N20BM3</v>
          </cell>
          <cell r="I1351" t="str">
            <v>AG0T5108x01</v>
          </cell>
          <cell r="J1351" t="str">
            <v>c0:25:a5:91:4a:a0</v>
          </cell>
          <cell r="K1351">
            <v>45474.360543981478</v>
          </cell>
          <cell r="M1351" t="str">
            <v>10.41.0.9</v>
          </cell>
          <cell r="N1351" t="str">
            <v>Windows</v>
          </cell>
          <cell r="O1351" t="str">
            <v>Evet</v>
          </cell>
        </row>
        <row r="1352">
          <cell r="H1352" t="str">
            <v>DR91NM3</v>
          </cell>
          <cell r="I1352" t="str">
            <v>AG0T5106x01</v>
          </cell>
          <cell r="J1352" t="str">
            <v>c0:25:a5:9d:0f:cf</v>
          </cell>
          <cell r="K1352">
            <v>46128.594131944446</v>
          </cell>
          <cell r="L1352" t="str">
            <v>PR-481 PR-486</v>
          </cell>
          <cell r="M1352" t="str">
            <v>10.241.16.168</v>
          </cell>
          <cell r="N1352" t="str">
            <v>KeyOS 18.12.4</v>
          </cell>
          <cell r="O1352" t="str">
            <v>Evet</v>
          </cell>
        </row>
        <row r="1353">
          <cell r="H1353" t="str">
            <v>2YR8DM3</v>
          </cell>
          <cell r="I1353" t="str">
            <v>AG0P13471x01</v>
          </cell>
          <cell r="J1353" t="str">
            <v>c0:25:a5:90:a0:7c</v>
          </cell>
          <cell r="K1353">
            <v>46128.594236111108</v>
          </cell>
          <cell r="L1353" t="str">
            <v>PR-051</v>
          </cell>
          <cell r="M1353" t="str">
            <v>10.241.23.39</v>
          </cell>
          <cell r="N1353" t="str">
            <v>KeyOS 18.12.4</v>
          </cell>
          <cell r="O1353" t="str">
            <v>Evet</v>
          </cell>
        </row>
        <row r="1354">
          <cell r="H1354" t="str">
            <v>FNLVJM3</v>
          </cell>
          <cell r="I1354" t="str">
            <v>AG0P1328x01</v>
          </cell>
          <cell r="J1354" t="str">
            <v>c0:25:a5:91:3a:34</v>
          </cell>
          <cell r="K1354">
            <v>46128.594375000001</v>
          </cell>
          <cell r="L1354" t="str">
            <v>PR-051</v>
          </cell>
          <cell r="M1354" t="str">
            <v>10.241.22.242</v>
          </cell>
          <cell r="N1354" t="str">
            <v>KeyOS 18.12.4</v>
          </cell>
          <cell r="O1354" t="str">
            <v>Evet</v>
          </cell>
        </row>
        <row r="1355">
          <cell r="H1355" t="str">
            <v>HBYLLM3</v>
          </cell>
          <cell r="I1355" t="str">
            <v>AG0P1325x01</v>
          </cell>
          <cell r="J1355" t="str">
            <v>c0:25:a5:90:9f:4a</v>
          </cell>
          <cell r="K1355">
            <v>46128.594236111108</v>
          </cell>
          <cell r="L1355" t="str">
            <v>PR-051</v>
          </cell>
          <cell r="M1355" t="str">
            <v>10.241.22.17</v>
          </cell>
          <cell r="N1355" t="str">
            <v>KeyOS 18.12.4</v>
          </cell>
          <cell r="O1355" t="str">
            <v>Evet</v>
          </cell>
        </row>
        <row r="1356">
          <cell r="H1356" t="str">
            <v>9FYLLM3</v>
          </cell>
          <cell r="I1356" t="str">
            <v>AG0P13251x01</v>
          </cell>
          <cell r="J1356" t="str">
            <v>c0:25:a5:90:9e:e0</v>
          </cell>
          <cell r="K1356">
            <v>46017.656886574077</v>
          </cell>
          <cell r="L1356" t="str">
            <v>PR-051</v>
          </cell>
          <cell r="M1356" t="str">
            <v>10.241.23.52</v>
          </cell>
          <cell r="N1356" t="str">
            <v>KeyOS 18.12.4</v>
          </cell>
          <cell r="O1356" t="str">
            <v>Evet</v>
          </cell>
        </row>
        <row r="1357">
          <cell r="H1357" t="str">
            <v>BDYLLM3</v>
          </cell>
          <cell r="I1357" t="str">
            <v>AG0P1324x01</v>
          </cell>
          <cell r="J1357" t="str">
            <v>c0:25:a5:90:99:dc</v>
          </cell>
          <cell r="K1357">
            <v>46128.594166666669</v>
          </cell>
          <cell r="L1357" t="str">
            <v>PR-051 PR-255</v>
          </cell>
          <cell r="M1357" t="str">
            <v>10.241.22.221</v>
          </cell>
          <cell r="N1357" t="str">
            <v>KeyOS 18.12.4</v>
          </cell>
          <cell r="O1357" t="str">
            <v>Evet</v>
          </cell>
        </row>
        <row r="1358">
          <cell r="H1358" t="str">
            <v>FFWJKM3</v>
          </cell>
          <cell r="I1358" t="str">
            <v>AG0P1323x02</v>
          </cell>
          <cell r="J1358" t="str">
            <v>c0:25:a5:8f:b5:a8</v>
          </cell>
          <cell r="K1358">
            <v>45931.771157407406</v>
          </cell>
          <cell r="M1358" t="str">
            <v>10.241.22.235</v>
          </cell>
          <cell r="N1358" t="str">
            <v>KeyOS 18.12.4</v>
          </cell>
          <cell r="O1358" t="str">
            <v>Evet</v>
          </cell>
        </row>
        <row r="1359">
          <cell r="H1359" t="str">
            <v>1P20BM3</v>
          </cell>
          <cell r="I1359" t="str">
            <v>AG0P1323x01</v>
          </cell>
          <cell r="J1359" t="str">
            <v>c0:25:a5:91:49:e1</v>
          </cell>
          <cell r="K1359">
            <v>46128.593993055554</v>
          </cell>
          <cell r="L1359" t="str">
            <v>PR-051</v>
          </cell>
          <cell r="M1359" t="str">
            <v>10.241.22.241</v>
          </cell>
          <cell r="N1359" t="str">
            <v>KeyOS 18.12.4</v>
          </cell>
          <cell r="O1359" t="str">
            <v>Evet</v>
          </cell>
        </row>
        <row r="1360">
          <cell r="H1360" t="str">
            <v>3CYLLM3</v>
          </cell>
          <cell r="I1360" t="str">
            <v>AG0P1322x01</v>
          </cell>
          <cell r="J1360" t="str">
            <v>c0:25:a5:90:a3:3e</v>
          </cell>
          <cell r="K1360">
            <v>46128.594050925924</v>
          </cell>
          <cell r="L1360" t="str">
            <v>PR-051 PR-255</v>
          </cell>
          <cell r="M1360" t="str">
            <v>10.241.21.238</v>
          </cell>
          <cell r="N1360" t="str">
            <v>KeyOS 18.12.4</v>
          </cell>
          <cell r="O1360" t="str">
            <v>Evet</v>
          </cell>
        </row>
        <row r="1361">
          <cell r="H1361" t="str">
            <v>8QV7DM3</v>
          </cell>
          <cell r="I1361" t="str">
            <v>AG0P1320x01</v>
          </cell>
          <cell r="J1361" t="str">
            <v>c0:25:a5:8f:66:32</v>
          </cell>
          <cell r="K1361">
            <v>46128.593958333331</v>
          </cell>
          <cell r="L1361" t="str">
            <v>PR-051</v>
          </cell>
          <cell r="M1361" t="str">
            <v>10.241.21.230</v>
          </cell>
          <cell r="N1361" t="str">
            <v>KeyOS 18.12.4</v>
          </cell>
          <cell r="O1361" t="str">
            <v>Evet</v>
          </cell>
        </row>
        <row r="1362">
          <cell r="H1362" t="str">
            <v>2CG9DM3</v>
          </cell>
          <cell r="I1362" t="str">
            <v>AG0P1316x01</v>
          </cell>
          <cell r="J1362" t="str">
            <v>c0:25:a5:90:10:69</v>
          </cell>
          <cell r="K1362">
            <v>46105.77652777778</v>
          </cell>
          <cell r="L1362" t="str">
            <v>PR-051</v>
          </cell>
          <cell r="M1362" t="str">
            <v>10.241.33.53</v>
          </cell>
          <cell r="N1362" t="str">
            <v>KeyOS 18.12.4</v>
          </cell>
          <cell r="O1362" t="str">
            <v>Evet</v>
          </cell>
        </row>
        <row r="1363">
          <cell r="H1363" t="str">
            <v>4VR8DM3</v>
          </cell>
          <cell r="I1363" t="str">
            <v>AG0P1315x01</v>
          </cell>
          <cell r="J1363" t="str">
            <v>c0:25:a5:90:a3:92</v>
          </cell>
          <cell r="K1363">
            <v>46121.503958333335</v>
          </cell>
          <cell r="L1363" t="str">
            <v>PR-051</v>
          </cell>
          <cell r="M1363" t="str">
            <v>10.241.21.227</v>
          </cell>
          <cell r="N1363" t="str">
            <v>KeyOS 18.12.4</v>
          </cell>
          <cell r="O1363" t="str">
            <v>Evet</v>
          </cell>
        </row>
        <row r="1364">
          <cell r="H1364" t="str">
            <v>839S3L3</v>
          </cell>
          <cell r="I1364" t="str">
            <v>AG0P1314x01</v>
          </cell>
          <cell r="J1364" t="str">
            <v>c0:25:a5:90:15:a7</v>
          </cell>
          <cell r="K1364">
            <v>46128.593958333331</v>
          </cell>
          <cell r="L1364" t="str">
            <v>PR-051</v>
          </cell>
          <cell r="M1364" t="str">
            <v>10.241.21.228</v>
          </cell>
          <cell r="N1364" t="str">
            <v>KeyOS 18.12.4</v>
          </cell>
          <cell r="O1364" t="str">
            <v>Evet</v>
          </cell>
        </row>
        <row r="1365">
          <cell r="H1365" t="str">
            <v>72W7DM3</v>
          </cell>
          <cell r="I1365" t="str">
            <v>AG0P1310x01</v>
          </cell>
          <cell r="J1365" t="str">
            <v>c0:25:a5:90:9c:55</v>
          </cell>
          <cell r="K1365">
            <v>46128.594074074077</v>
          </cell>
          <cell r="L1365" t="str">
            <v>PR-051</v>
          </cell>
          <cell r="M1365" t="str">
            <v>10.241.21.229</v>
          </cell>
          <cell r="N1365" t="str">
            <v>KeyOS 18.12.4</v>
          </cell>
          <cell r="O1365" t="str">
            <v>Evet</v>
          </cell>
        </row>
        <row r="1366">
          <cell r="H1366" t="str">
            <v>JR69DM3</v>
          </cell>
          <cell r="I1366" t="str">
            <v>AG0P1306x01</v>
          </cell>
          <cell r="J1366" t="str">
            <v>c0:25:a5:8a:c4:c3</v>
          </cell>
          <cell r="K1366">
            <v>46128.500057870369</v>
          </cell>
          <cell r="L1366" t="str">
            <v>PR-051</v>
          </cell>
          <cell r="M1366" t="str">
            <v>10.241.21.226</v>
          </cell>
          <cell r="N1366" t="str">
            <v>KeyOS 18.12.4</v>
          </cell>
          <cell r="O1366" t="str">
            <v>Evet</v>
          </cell>
        </row>
        <row r="1367">
          <cell r="H1367" t="str">
            <v>4RVMJM3</v>
          </cell>
          <cell r="I1367" t="str">
            <v>AG0P1299x02</v>
          </cell>
          <cell r="J1367" t="str">
            <v>c0:25:a5:8b:a4:b7</v>
          </cell>
          <cell r="K1367">
            <v>46128.594074074077</v>
          </cell>
          <cell r="L1367" t="str">
            <v>PR-051</v>
          </cell>
          <cell r="M1367" t="str">
            <v>10.241.21.232</v>
          </cell>
          <cell r="N1367" t="str">
            <v>KeyOS 18.12.4</v>
          </cell>
          <cell r="O1367" t="str">
            <v>Evet</v>
          </cell>
        </row>
        <row r="1368">
          <cell r="H1368" t="str">
            <v>8QVMJM3</v>
          </cell>
          <cell r="I1368" t="str">
            <v>AG0P12991x01</v>
          </cell>
          <cell r="J1368" t="str">
            <v>c0:25:a5:8c:2c:03</v>
          </cell>
          <cell r="K1368">
            <v>46128.594027777777</v>
          </cell>
          <cell r="L1368" t="str">
            <v>PR-051</v>
          </cell>
          <cell r="M1368" t="str">
            <v>10.241.23.7</v>
          </cell>
          <cell r="N1368" t="str">
            <v>KeyOS 18.12.4</v>
          </cell>
          <cell r="O1368" t="str">
            <v>Evet</v>
          </cell>
        </row>
        <row r="1369">
          <cell r="H1369" t="str">
            <v>GWXLLM3</v>
          </cell>
          <cell r="I1369" t="str">
            <v>AG0P1298x01</v>
          </cell>
          <cell r="J1369" t="str">
            <v>c0:25:a5:8c:e1:ba</v>
          </cell>
          <cell r="K1369">
            <v>46128.594097222223</v>
          </cell>
          <cell r="L1369" t="str">
            <v>PR-051</v>
          </cell>
          <cell r="M1369" t="str">
            <v>10.241.21.237</v>
          </cell>
          <cell r="N1369" t="str">
            <v>KeyOS 18.12.4</v>
          </cell>
          <cell r="O1369" t="str">
            <v>Evet</v>
          </cell>
        </row>
        <row r="1370">
          <cell r="H1370" t="str">
            <v>B47JRM3</v>
          </cell>
          <cell r="I1370" t="str">
            <v>AG0C2385x01</v>
          </cell>
          <cell r="J1370" t="str">
            <v>c0:25:a5:9d:82:55</v>
          </cell>
          <cell r="K1370">
            <v>46128.594224537039</v>
          </cell>
          <cell r="L1370" t="str">
            <v>PR-039</v>
          </cell>
          <cell r="M1370" t="str">
            <v>10.241.21.114</v>
          </cell>
          <cell r="N1370" t="str">
            <v>KeyOS 18.12.4</v>
          </cell>
          <cell r="O1370" t="str">
            <v>Evet</v>
          </cell>
        </row>
        <row r="1371">
          <cell r="H1371" t="str">
            <v>8S91NM3</v>
          </cell>
          <cell r="I1371" t="str">
            <v>AG0C23826x01</v>
          </cell>
          <cell r="J1371" t="str">
            <v>c0:25:a5:9d:0a:3a</v>
          </cell>
          <cell r="K1371">
            <v>46128.396145833336</v>
          </cell>
          <cell r="L1371" t="str">
            <v>PR-375</v>
          </cell>
          <cell r="M1371" t="str">
            <v>10.241.20.233</v>
          </cell>
          <cell r="N1371" t="str">
            <v>KeyOS 18.12.4</v>
          </cell>
          <cell r="O1371" t="str">
            <v>Evet</v>
          </cell>
        </row>
        <row r="1372">
          <cell r="H1372" t="str">
            <v>B67JRM3</v>
          </cell>
          <cell r="I1372" t="str">
            <v>AG0C23824x01</v>
          </cell>
          <cell r="J1372" t="str">
            <v>c0:25:a5:9d:82:0b</v>
          </cell>
          <cell r="K1372">
            <v>46128.593726851854</v>
          </cell>
          <cell r="L1372" t="str">
            <v>PR-375</v>
          </cell>
          <cell r="M1372" t="str">
            <v>10.241.21.103</v>
          </cell>
          <cell r="N1372" t="str">
            <v>KeyOS 18.12.4</v>
          </cell>
          <cell r="O1372" t="str">
            <v>Evet</v>
          </cell>
        </row>
        <row r="1373">
          <cell r="H1373" t="str">
            <v>4S91NM3</v>
          </cell>
          <cell r="I1373" t="str">
            <v>AG0C2381x01</v>
          </cell>
          <cell r="J1373" t="str">
            <v>c0:25:a5:9d:0b:12</v>
          </cell>
          <cell r="K1373">
            <v>46128.594166666669</v>
          </cell>
          <cell r="L1373" t="str">
            <v>PR-057</v>
          </cell>
          <cell r="M1373" t="str">
            <v>10.241.21.208</v>
          </cell>
          <cell r="N1373" t="str">
            <v>KeyOS 18.12.4</v>
          </cell>
          <cell r="O1373" t="str">
            <v>Evet</v>
          </cell>
        </row>
        <row r="1374">
          <cell r="H1374" t="str">
            <v>JR91NM3</v>
          </cell>
          <cell r="I1374" t="str">
            <v>AG0C2380x01</v>
          </cell>
          <cell r="J1374" t="str">
            <v>c0:25:a5:9d:0f:c8</v>
          </cell>
          <cell r="K1374">
            <v>46128.5940625</v>
          </cell>
          <cell r="M1374" t="str">
            <v>10.241.21.104</v>
          </cell>
          <cell r="N1374" t="str">
            <v>KeyOS 18.12.4</v>
          </cell>
          <cell r="O1374" t="str">
            <v>Evet</v>
          </cell>
        </row>
        <row r="1375">
          <cell r="H1375" t="str">
            <v>947JRM3</v>
          </cell>
          <cell r="I1375" t="str">
            <v>AG0C2378x01</v>
          </cell>
          <cell r="J1375" t="str">
            <v>c0:25:a5:9d:81:f6</v>
          </cell>
          <cell r="K1375">
            <v>46128.594247685185</v>
          </cell>
          <cell r="M1375" t="str">
            <v>10.241.23.74</v>
          </cell>
          <cell r="N1375" t="str">
            <v>KeyOS 18.12.4</v>
          </cell>
          <cell r="O1375" t="str">
            <v>Evet</v>
          </cell>
        </row>
        <row r="1376">
          <cell r="H1376" t="str">
            <v>6DYLLM3</v>
          </cell>
          <cell r="I1376" t="str">
            <v>AG0C2371x01</v>
          </cell>
          <cell r="J1376" t="str">
            <v>c0:25:a5:8f:a1:58</v>
          </cell>
          <cell r="K1376">
            <v>46118.476053240738</v>
          </cell>
          <cell r="M1376" t="str">
            <v>10.241.24.69</v>
          </cell>
          <cell r="N1376" t="str">
            <v>KeyOS 18.12.4</v>
          </cell>
          <cell r="O1376" t="str">
            <v>Evet</v>
          </cell>
        </row>
        <row r="1377">
          <cell r="H1377" t="str">
            <v>577JRM3</v>
          </cell>
          <cell r="I1377" t="str">
            <v>AG0C2370x01</v>
          </cell>
          <cell r="J1377" t="str">
            <v>c0:25:a5:9d:82:9f</v>
          </cell>
          <cell r="K1377">
            <v>46128.594085648147</v>
          </cell>
          <cell r="L1377" t="str">
            <v>PR-174</v>
          </cell>
          <cell r="M1377" t="str">
            <v>10.241.23.75</v>
          </cell>
          <cell r="N1377" t="str">
            <v>KeyOS 18.12.4</v>
          </cell>
          <cell r="O1377" t="str">
            <v>Evet</v>
          </cell>
        </row>
        <row r="1378">
          <cell r="H1378" t="str">
            <v>75MMJM3</v>
          </cell>
          <cell r="I1378" t="str">
            <v>AB2T8408x01</v>
          </cell>
          <cell r="J1378" t="str">
            <v>c0:25:a5:8b:a0:be</v>
          </cell>
          <cell r="K1378">
            <v>46128.59412037037</v>
          </cell>
          <cell r="L1378" t="str">
            <v>PR-231 PR-372</v>
          </cell>
          <cell r="M1378" t="str">
            <v>10.241.22.49</v>
          </cell>
          <cell r="N1378" t="str">
            <v>KeyOS 18.12.4</v>
          </cell>
          <cell r="O1378" t="str">
            <v>Evet</v>
          </cell>
        </row>
        <row r="1379">
          <cell r="H1379" t="str">
            <v>66MMJM3</v>
          </cell>
          <cell r="I1379" t="str">
            <v>AB2T8398x01</v>
          </cell>
          <cell r="J1379" t="str">
            <v>c0:25:a5:8b:51:30</v>
          </cell>
          <cell r="K1379">
            <v>46128.59412037037</v>
          </cell>
          <cell r="L1379" t="str">
            <v>PR-231 PR-372</v>
          </cell>
          <cell r="M1379" t="str">
            <v>10.241.21.134</v>
          </cell>
          <cell r="N1379" t="str">
            <v>KeyOS 18.12.4</v>
          </cell>
          <cell r="O1379" t="str">
            <v>Evet</v>
          </cell>
        </row>
        <row r="1380">
          <cell r="H1380" t="str">
            <v>4P09DM3</v>
          </cell>
          <cell r="I1380" t="str">
            <v>AB2T8378x01</v>
          </cell>
          <cell r="J1380" t="str">
            <v>c0:25:a5:8d:96:e5</v>
          </cell>
          <cell r="K1380">
            <v>46027.682060185187</v>
          </cell>
          <cell r="L1380" t="str">
            <v>PR-042 PR-249</v>
          </cell>
          <cell r="M1380" t="str">
            <v>10.241.33.147</v>
          </cell>
          <cell r="N1380" t="str">
            <v>Windows</v>
          </cell>
          <cell r="O1380" t="str">
            <v>Evet</v>
          </cell>
        </row>
        <row r="1381">
          <cell r="H1381" t="str">
            <v>39W7DM3</v>
          </cell>
          <cell r="I1381" t="str">
            <v>AB2T8378x01</v>
          </cell>
          <cell r="J1381" t="str">
            <v>c0:25:a5:90:a0:87</v>
          </cell>
          <cell r="K1381">
            <v>46016.367800925924</v>
          </cell>
          <cell r="L1381" t="str">
            <v>PR-042</v>
          </cell>
          <cell r="M1381" t="str">
            <v>10.241.35.59</v>
          </cell>
          <cell r="N1381" t="str">
            <v>Windows</v>
          </cell>
          <cell r="O1381" t="str">
            <v>Evet</v>
          </cell>
        </row>
        <row r="1382">
          <cell r="H1382" t="str">
            <v>F6MMJM3</v>
          </cell>
          <cell r="I1382" t="str">
            <v>AB2T8377x01</v>
          </cell>
          <cell r="J1382" t="str">
            <v>c0:25:a5:8b:a3:6d</v>
          </cell>
          <cell r="K1382">
            <v>46128.587314814817</v>
          </cell>
          <cell r="L1382" t="str">
            <v>PR-249</v>
          </cell>
          <cell r="M1382" t="str">
            <v>10.241.21.133</v>
          </cell>
          <cell r="N1382" t="str">
            <v>Windows</v>
          </cell>
          <cell r="O1382" t="str">
            <v>Evet</v>
          </cell>
        </row>
        <row r="1383">
          <cell r="H1383" t="str">
            <v>59W7DM3</v>
          </cell>
          <cell r="I1383" t="str">
            <v>AB2T8374x01</v>
          </cell>
          <cell r="J1383" t="str">
            <v>c0:25:a5:90:99:e8</v>
          </cell>
          <cell r="K1383">
            <v>46128.587500000001</v>
          </cell>
          <cell r="M1383" t="str">
            <v>10.241.20.225</v>
          </cell>
          <cell r="N1383" t="str">
            <v>Windows</v>
          </cell>
          <cell r="O1383" t="str">
            <v>Evet</v>
          </cell>
        </row>
        <row r="1384">
          <cell r="H1384" t="str">
            <v>47MMJM3</v>
          </cell>
          <cell r="I1384" t="str">
            <v>AB2T8373x01</v>
          </cell>
          <cell r="J1384" t="str">
            <v>c0:25:a5:8b:a3:1e</v>
          </cell>
          <cell r="K1384">
            <v>46128.594259259262</v>
          </cell>
          <cell r="L1384" t="str">
            <v>PR-249</v>
          </cell>
          <cell r="M1384" t="str">
            <v>10.241.22.190</v>
          </cell>
          <cell r="N1384" t="str">
            <v>KeyOS 18.12.4</v>
          </cell>
          <cell r="O1384" t="str">
            <v>Evet</v>
          </cell>
        </row>
        <row r="1385">
          <cell r="H1385" t="str">
            <v>2R20BM3</v>
          </cell>
          <cell r="I1385" t="str">
            <v>AB2T8357x01</v>
          </cell>
          <cell r="J1385" t="str">
            <v>c0:25:a5:8a:ba:ba</v>
          </cell>
          <cell r="K1385">
            <v>46128.594236111108</v>
          </cell>
          <cell r="L1385" t="str">
            <v>PR-249</v>
          </cell>
          <cell r="M1385" t="str">
            <v>10.241.35.94</v>
          </cell>
          <cell r="N1385" t="str">
            <v>KeyOS 18.12.4</v>
          </cell>
          <cell r="O1385" t="str">
            <v>Evet</v>
          </cell>
        </row>
        <row r="1386">
          <cell r="H1386" t="str">
            <v>87W7DM3</v>
          </cell>
          <cell r="I1386" t="str">
            <v>AB2T5344x02</v>
          </cell>
          <cell r="J1386" t="str">
            <v>c0:25:a5:90:a4:b5</v>
          </cell>
          <cell r="K1386">
            <v>46128.594259259262</v>
          </cell>
          <cell r="L1386" t="str">
            <v>PR-123</v>
          </cell>
          <cell r="M1386" t="str">
            <v>10.241.18.82</v>
          </cell>
          <cell r="N1386" t="str">
            <v>KeyOS 18.12.4</v>
          </cell>
          <cell r="O1386" t="str">
            <v>Evet</v>
          </cell>
        </row>
        <row r="1387">
          <cell r="H1387" t="str">
            <v>H9W7DM3</v>
          </cell>
          <cell r="I1387" t="str">
            <v>AB2T5344x01</v>
          </cell>
          <cell r="J1387" t="str">
            <v>c0:25:a5:90:a3:24</v>
          </cell>
          <cell r="K1387">
            <v>46128.594224537039</v>
          </cell>
          <cell r="L1387" t="str">
            <v>PR-123</v>
          </cell>
          <cell r="M1387" t="str">
            <v>10.241.18.101</v>
          </cell>
          <cell r="N1387" t="str">
            <v>KeyOS 18.12.4</v>
          </cell>
          <cell r="O1387" t="str">
            <v>Evet</v>
          </cell>
        </row>
        <row r="1388">
          <cell r="H1388" t="str">
            <v>C4H7NM3</v>
          </cell>
          <cell r="I1388" t="str">
            <v>AB2T5338x01</v>
          </cell>
          <cell r="J1388" t="str">
            <v>c0:25:a5:8e:bc:3b</v>
          </cell>
          <cell r="K1388">
            <v>46128.593761574077</v>
          </cell>
          <cell r="L1388" t="str">
            <v>PR-123</v>
          </cell>
          <cell r="M1388" t="str">
            <v>10.241.23.139</v>
          </cell>
          <cell r="N1388" t="str">
            <v>KeyOS 18.12.4</v>
          </cell>
          <cell r="O1388" t="str">
            <v>Evet</v>
          </cell>
        </row>
        <row r="1389">
          <cell r="H1389" t="str">
            <v>4PG7NM3</v>
          </cell>
          <cell r="I1389" t="str">
            <v>AB2T5337x01</v>
          </cell>
          <cell r="J1389" t="str">
            <v>c0:25:a5:98:4f:81</v>
          </cell>
          <cell r="K1389">
            <v>46128.593969907408</v>
          </cell>
          <cell r="L1389" t="str">
            <v>PR-028 PR-123</v>
          </cell>
          <cell r="M1389" t="str">
            <v>10.241.18.96</v>
          </cell>
          <cell r="N1389" t="str">
            <v>KeyOS 18.12.4</v>
          </cell>
          <cell r="O1389" t="str">
            <v>Evet</v>
          </cell>
        </row>
        <row r="1390">
          <cell r="H1390" t="str">
            <v>C7W7DM3</v>
          </cell>
          <cell r="I1390" t="str">
            <v>AB2T5336x01</v>
          </cell>
          <cell r="J1390" t="str">
            <v>c0:25:a5:90:a1:56</v>
          </cell>
          <cell r="K1390">
            <v>46128.594039351854</v>
          </cell>
          <cell r="L1390" t="str">
            <v>PR-123</v>
          </cell>
          <cell r="M1390" t="str">
            <v>10.241.18.81</v>
          </cell>
          <cell r="N1390" t="str">
            <v>KeyOS 18.12.4</v>
          </cell>
          <cell r="O1390" t="str">
            <v>Evet</v>
          </cell>
        </row>
        <row r="1391">
          <cell r="H1391" t="str">
            <v>69W7DM3</v>
          </cell>
          <cell r="I1391" t="str">
            <v>AB2T5335x01</v>
          </cell>
          <cell r="J1391" t="str">
            <v>c0:25:a5:90:a1:57</v>
          </cell>
          <cell r="K1391">
            <v>46128.594178240739</v>
          </cell>
          <cell r="L1391" t="str">
            <v>PR-123</v>
          </cell>
          <cell r="M1391" t="str">
            <v>10.241.18.79</v>
          </cell>
          <cell r="N1391" t="str">
            <v>KeyOS 18.12.4</v>
          </cell>
          <cell r="O1391" t="str">
            <v>Evet</v>
          </cell>
        </row>
        <row r="1392">
          <cell r="H1392" t="str">
            <v>38W7DM3</v>
          </cell>
          <cell r="I1392" t="str">
            <v>AB2T5334x01</v>
          </cell>
          <cell r="J1392" t="str">
            <v>c0:25:a5:90:a1:3e</v>
          </cell>
          <cell r="K1392">
            <v>46128.593969907408</v>
          </cell>
          <cell r="L1392" t="str">
            <v>PR-123</v>
          </cell>
          <cell r="M1392" t="str">
            <v>10.241.18.76</v>
          </cell>
          <cell r="N1392" t="str">
            <v>KeyOS 18.12.4</v>
          </cell>
          <cell r="O1392" t="str">
            <v>Evet</v>
          </cell>
        </row>
        <row r="1393">
          <cell r="H1393" t="str">
            <v>2BW7DM3</v>
          </cell>
          <cell r="I1393" t="str">
            <v>AB2T5333x01</v>
          </cell>
          <cell r="J1393" t="str">
            <v>c0:25:a5:90:9d:cb</v>
          </cell>
          <cell r="K1393">
            <v>46128.187997685185</v>
          </cell>
          <cell r="L1393" t="str">
            <v>PR-123</v>
          </cell>
          <cell r="M1393" t="str">
            <v>10.241.32.252</v>
          </cell>
          <cell r="N1393" t="str">
            <v>KeyOS 18.12.4</v>
          </cell>
          <cell r="O1393" t="str">
            <v>Evet</v>
          </cell>
        </row>
        <row r="1394">
          <cell r="H1394" t="str">
            <v>79W7DM3</v>
          </cell>
          <cell r="I1394" t="str">
            <v>AB2T5332x01</v>
          </cell>
          <cell r="J1394" t="str">
            <v>c0:25:a5:90:a1:3a</v>
          </cell>
          <cell r="K1394">
            <v>46128.593958333331</v>
          </cell>
          <cell r="L1394" t="str">
            <v>PR-123 PR-415</v>
          </cell>
          <cell r="M1394" t="str">
            <v>10.241.18.104</v>
          </cell>
          <cell r="N1394" t="str">
            <v>KeyOS 18.12.4</v>
          </cell>
          <cell r="O1394" t="str">
            <v>Evet</v>
          </cell>
        </row>
        <row r="1395">
          <cell r="H1395" t="str">
            <v>F7W7DM3</v>
          </cell>
          <cell r="I1395" t="str">
            <v>AB2T5331x01</v>
          </cell>
          <cell r="J1395" t="str">
            <v>c0:25:a5:90:a0:70</v>
          </cell>
          <cell r="K1395">
            <v>46128.5940162037</v>
          </cell>
          <cell r="L1395" t="str">
            <v>PR-123 PR-415</v>
          </cell>
          <cell r="M1395" t="str">
            <v>10.241.18.78</v>
          </cell>
          <cell r="N1395" t="str">
            <v>KeyOS 18.12.4</v>
          </cell>
          <cell r="O1395" t="str">
            <v>Evet</v>
          </cell>
        </row>
        <row r="1396">
          <cell r="H1396" t="str">
            <v>1BW7DM3</v>
          </cell>
          <cell r="I1396" t="str">
            <v>AB2T5330x01</v>
          </cell>
          <cell r="J1396" t="str">
            <v>c0:25:a5:90:9d:cf</v>
          </cell>
          <cell r="K1396">
            <v>46128.594224537039</v>
          </cell>
          <cell r="L1396" t="str">
            <v>PR-123</v>
          </cell>
          <cell r="M1396" t="str">
            <v>10.241.18.77</v>
          </cell>
          <cell r="N1396" t="str">
            <v>KeyOS 18.12.4</v>
          </cell>
          <cell r="O1396" t="str">
            <v>Evet</v>
          </cell>
        </row>
        <row r="1397">
          <cell r="H1397" t="str">
            <v>68W7DM3</v>
          </cell>
          <cell r="I1397" t="str">
            <v>AB2T5328x01</v>
          </cell>
          <cell r="J1397" t="str">
            <v>c0:25:a5:90:a0:52</v>
          </cell>
          <cell r="K1397">
            <v>46128.594166666669</v>
          </cell>
          <cell r="L1397" t="str">
            <v>PR-123</v>
          </cell>
          <cell r="M1397" t="str">
            <v>10.241.18.105</v>
          </cell>
          <cell r="N1397" t="str">
            <v>KeyOS 18.12.4</v>
          </cell>
          <cell r="O1397" t="str">
            <v>Evet</v>
          </cell>
        </row>
        <row r="1398">
          <cell r="H1398" t="str">
            <v>J8W7DM3</v>
          </cell>
          <cell r="I1398" t="str">
            <v>AB2T5327x01</v>
          </cell>
          <cell r="J1398" t="str">
            <v>c0:25:a5:90:a0:63</v>
          </cell>
          <cell r="K1398">
            <v>46128.594074074077</v>
          </cell>
          <cell r="L1398" t="str">
            <v>PR-123</v>
          </cell>
          <cell r="M1398" t="str">
            <v>10.241.18.75</v>
          </cell>
          <cell r="N1398" t="str">
            <v>KeyOS 18.12.4</v>
          </cell>
          <cell r="O1398" t="str">
            <v>Evet</v>
          </cell>
        </row>
        <row r="1399">
          <cell r="H1399" t="str">
            <v>67W7DM3</v>
          </cell>
          <cell r="I1399" t="str">
            <v>AB2T5326x01</v>
          </cell>
          <cell r="J1399" t="str">
            <v>c0:25:a5:90:a0:60</v>
          </cell>
          <cell r="K1399">
            <v>46128.593946759262</v>
          </cell>
          <cell r="L1399" t="str">
            <v>PR-123</v>
          </cell>
          <cell r="M1399" t="str">
            <v>10.241.18.91</v>
          </cell>
          <cell r="N1399" t="str">
            <v>KeyOS 18.12.4</v>
          </cell>
          <cell r="O1399" t="str">
            <v>Evet</v>
          </cell>
        </row>
        <row r="1400">
          <cell r="H1400" t="str">
            <v>85MMJM3</v>
          </cell>
          <cell r="I1400" t="str">
            <v>AB2T5324x01</v>
          </cell>
          <cell r="J1400" t="str">
            <v>c0:25:a5:8b:a6:6b</v>
          </cell>
          <cell r="K1400">
            <v>46128.594108796293</v>
          </cell>
          <cell r="L1400" t="str">
            <v>PR-123</v>
          </cell>
          <cell r="M1400" t="str">
            <v>10.241.19.28</v>
          </cell>
          <cell r="N1400" t="str">
            <v>KeyOS 18.12.4</v>
          </cell>
          <cell r="O1400" t="str">
            <v>Evet</v>
          </cell>
        </row>
        <row r="1401">
          <cell r="H1401" t="str">
            <v>98W7DM3</v>
          </cell>
          <cell r="I1401" t="str">
            <v>AB2T5311x01</v>
          </cell>
          <cell r="J1401" t="str">
            <v>c0:25:a5:90:a1:35</v>
          </cell>
          <cell r="K1401">
            <v>46128.5940625</v>
          </cell>
          <cell r="L1401" t="str">
            <v>PR-028</v>
          </cell>
          <cell r="M1401" t="str">
            <v>10.241.18.94</v>
          </cell>
          <cell r="N1401" t="str">
            <v>KeyOS 18.12.4</v>
          </cell>
          <cell r="O1401" t="str">
            <v>Evet</v>
          </cell>
        </row>
        <row r="1402">
          <cell r="H1402" t="str">
            <v>8QG7NM3</v>
          </cell>
          <cell r="I1402" t="str">
            <v>AB2T5309x01</v>
          </cell>
          <cell r="J1402" t="str">
            <v>c0:25:a5:98:49:24</v>
          </cell>
          <cell r="K1402">
            <v>46128.594166666669</v>
          </cell>
          <cell r="L1402" t="str">
            <v>PR-028</v>
          </cell>
          <cell r="M1402" t="str">
            <v>10.241.18.83</v>
          </cell>
          <cell r="N1402" t="str">
            <v>KeyOS 18.12.4</v>
          </cell>
          <cell r="O1402" t="str">
            <v>Evet</v>
          </cell>
        </row>
        <row r="1403">
          <cell r="H1403" t="str">
            <v>19W7DM3</v>
          </cell>
          <cell r="I1403" t="str">
            <v>AB2T5308x01</v>
          </cell>
          <cell r="J1403" t="str">
            <v>c0:25:a5:90:a1:5f</v>
          </cell>
          <cell r="K1403">
            <v>46128.5940162037</v>
          </cell>
          <cell r="L1403" t="str">
            <v>PR-028</v>
          </cell>
          <cell r="M1403" t="str">
            <v>10.241.18.98</v>
          </cell>
          <cell r="N1403" t="str">
            <v>KeyOS 18.12.4</v>
          </cell>
          <cell r="O1403" t="str">
            <v>Evet</v>
          </cell>
        </row>
        <row r="1404">
          <cell r="H1404" t="str">
            <v>88W7DM3</v>
          </cell>
          <cell r="I1404" t="str">
            <v>AB2T5307x01</v>
          </cell>
          <cell r="J1404" t="str">
            <v>c0:25:a5:90:a5:54</v>
          </cell>
          <cell r="K1404">
            <v>46128.594201388885</v>
          </cell>
          <cell r="L1404" t="str">
            <v>PR-028</v>
          </cell>
          <cell r="M1404" t="str">
            <v>10.241.18.97</v>
          </cell>
          <cell r="N1404" t="str">
            <v>KeyOS 18.12.4</v>
          </cell>
          <cell r="O1404" t="str">
            <v>Evet</v>
          </cell>
        </row>
        <row r="1405">
          <cell r="H1405" t="str">
            <v>B9W7DM3</v>
          </cell>
          <cell r="I1405" t="str">
            <v>AB2T5305x01</v>
          </cell>
          <cell r="J1405" t="str">
            <v>c0:25:a5:90:9e:e2</v>
          </cell>
          <cell r="K1405">
            <v>46128.594131944446</v>
          </cell>
          <cell r="L1405" t="str">
            <v>PR-028</v>
          </cell>
          <cell r="M1405" t="str">
            <v>10.241.18.88</v>
          </cell>
          <cell r="N1405" t="str">
            <v>KeyOS 18.12.4</v>
          </cell>
          <cell r="O1405" t="str">
            <v>Evet</v>
          </cell>
        </row>
        <row r="1406">
          <cell r="H1406" t="str">
            <v>8FYLLM3</v>
          </cell>
          <cell r="I1406" t="str">
            <v>AB2T5304x01</v>
          </cell>
          <cell r="J1406" t="str">
            <v>c0:25:a5:90:a4:4e</v>
          </cell>
          <cell r="K1406">
            <v>46128.594224537039</v>
          </cell>
          <cell r="L1406" t="str">
            <v>PR-028</v>
          </cell>
          <cell r="M1406" t="str">
            <v>10.241.24.91</v>
          </cell>
          <cell r="N1406" t="str">
            <v>KeyOS 18.12.4</v>
          </cell>
          <cell r="O1406" t="str">
            <v>Evet</v>
          </cell>
        </row>
        <row r="1407">
          <cell r="H1407" t="str">
            <v>47W7DM3</v>
          </cell>
          <cell r="I1407" t="str">
            <v>AB2T5303x01</v>
          </cell>
          <cell r="J1407" t="str">
            <v>c0:25:a5:90:a4:b4</v>
          </cell>
          <cell r="K1407">
            <v>46128.5940625</v>
          </cell>
          <cell r="L1407" t="str">
            <v>PR-028</v>
          </cell>
          <cell r="M1407" t="str">
            <v>10.241.18.87</v>
          </cell>
          <cell r="N1407" t="str">
            <v>KeyOS 18.12.4</v>
          </cell>
          <cell r="O1407" t="str">
            <v>Evet</v>
          </cell>
        </row>
        <row r="1408">
          <cell r="H1408" t="str">
            <v>289S3L3</v>
          </cell>
          <cell r="I1408" t="str">
            <v>AB2T5302x01</v>
          </cell>
          <cell r="J1408" t="str">
            <v>c0:25:a5:9d:81:e8</v>
          </cell>
          <cell r="K1408">
            <v>46128.593969907408</v>
          </cell>
          <cell r="L1408" t="str">
            <v>PR-028 PR-078 PR-278</v>
          </cell>
          <cell r="M1408" t="str">
            <v>10.241.22.53</v>
          </cell>
          <cell r="N1408" t="str">
            <v>KeyOS 18.12.4</v>
          </cell>
          <cell r="O1408" t="str">
            <v>Evet</v>
          </cell>
        </row>
        <row r="1409">
          <cell r="H1409" t="str">
            <v>97W7DM3</v>
          </cell>
          <cell r="I1409" t="str">
            <v>AB2T5301x01</v>
          </cell>
          <cell r="J1409" t="str">
            <v>c0:25:a5:90:a4:b6</v>
          </cell>
          <cell r="K1409">
            <v>46128.594108796293</v>
          </cell>
          <cell r="L1409" t="str">
            <v>PR-028 PR-278</v>
          </cell>
          <cell r="M1409" t="str">
            <v>10.241.18.86</v>
          </cell>
          <cell r="N1409" t="str">
            <v>KeyOS 18.12.4</v>
          </cell>
          <cell r="O1409" t="str">
            <v>Evet</v>
          </cell>
        </row>
        <row r="1410">
          <cell r="H1410" t="str">
            <v>G7W7DM3</v>
          </cell>
          <cell r="I1410" t="str">
            <v>AB2T5300x01</v>
          </cell>
          <cell r="J1410" t="str">
            <v>c0:25:a5:90:95:bd</v>
          </cell>
          <cell r="K1410">
            <v>46128.594108796293</v>
          </cell>
          <cell r="L1410" t="str">
            <v>PR-028 PR-278</v>
          </cell>
          <cell r="M1410" t="str">
            <v>10.241.18.92</v>
          </cell>
          <cell r="N1410" t="str">
            <v>KeyOS 18.12.4</v>
          </cell>
          <cell r="O1410" t="str">
            <v>Evet</v>
          </cell>
        </row>
        <row r="1411">
          <cell r="H1411" t="str">
            <v>B6MMJM3</v>
          </cell>
          <cell r="I1411" t="str">
            <v>AB2T5298x01</v>
          </cell>
          <cell r="J1411" t="str">
            <v>c0:25:a5:8b:a3:73</v>
          </cell>
          <cell r="K1411">
            <v>46128.594212962962</v>
          </cell>
          <cell r="L1411" t="str">
            <v>PR-278</v>
          </cell>
          <cell r="M1411" t="str">
            <v>10.241.21.132</v>
          </cell>
          <cell r="N1411" t="str">
            <v>KeyOS 18.12.4</v>
          </cell>
          <cell r="O1411" t="str">
            <v>Evet</v>
          </cell>
        </row>
        <row r="1412">
          <cell r="H1412" t="str">
            <v>D9W7DM3</v>
          </cell>
          <cell r="I1412" t="str">
            <v>AB2T5298x01</v>
          </cell>
          <cell r="J1412" t="str">
            <v>c0:25:a5:90:9e:22</v>
          </cell>
          <cell r="K1412">
            <v>46128.594097222223</v>
          </cell>
          <cell r="L1412" t="str">
            <v>PR-028 PR-278</v>
          </cell>
          <cell r="M1412" t="str">
            <v>10.241.18.84</v>
          </cell>
          <cell r="N1412" t="str">
            <v>KeyOS 18.12.4</v>
          </cell>
          <cell r="O1412" t="str">
            <v>Evet</v>
          </cell>
        </row>
        <row r="1413">
          <cell r="H1413" t="str">
            <v>67MMJM3</v>
          </cell>
          <cell r="I1413" t="str">
            <v>AB2T5297x01</v>
          </cell>
          <cell r="J1413" t="str">
            <v>c0:25:a5:8b:a2:7d</v>
          </cell>
          <cell r="K1413">
            <v>46128.594155092593</v>
          </cell>
          <cell r="L1413" t="str">
            <v>PR-278</v>
          </cell>
          <cell r="M1413" t="str">
            <v>10.241.22.37</v>
          </cell>
          <cell r="N1413" t="str">
            <v>KeyOS 18.12.4</v>
          </cell>
          <cell r="O1413" t="str">
            <v>Evet</v>
          </cell>
        </row>
        <row r="1414">
          <cell r="H1414" t="str">
            <v>99W7DM3</v>
          </cell>
          <cell r="I1414" t="str">
            <v>AB2T5290x01</v>
          </cell>
          <cell r="J1414" t="str">
            <v>c0:25:a5:90:9e:e1</v>
          </cell>
          <cell r="K1414">
            <v>46128.593981481485</v>
          </cell>
          <cell r="L1414" t="str">
            <v>PR-028 PR-123 PR-278</v>
          </cell>
          <cell r="M1414" t="str">
            <v>10.241.18.80</v>
          </cell>
          <cell r="N1414" t="str">
            <v>KeyOS 18.12.4</v>
          </cell>
          <cell r="O1414" t="str">
            <v>Evet</v>
          </cell>
        </row>
        <row r="1415">
          <cell r="H1415" t="str">
            <v>H8W7DM3</v>
          </cell>
          <cell r="I1415" t="str">
            <v>AB2T52881x02</v>
          </cell>
          <cell r="J1415" t="str">
            <v>c0:25:a5:90:a0:5b</v>
          </cell>
          <cell r="K1415">
            <v>46128.5940162037</v>
          </cell>
          <cell r="M1415" t="str">
            <v>10.241.18.100</v>
          </cell>
          <cell r="N1415" t="str">
            <v>KeyOS 18.12.4</v>
          </cell>
          <cell r="O1415" t="str">
            <v>Evet</v>
          </cell>
        </row>
        <row r="1416">
          <cell r="H1416" t="str">
            <v>FGX6NM3</v>
          </cell>
          <cell r="I1416" t="str">
            <v>AB2T52881x01</v>
          </cell>
          <cell r="J1416" t="str">
            <v>c0:25:a5:8d:a0:3e</v>
          </cell>
          <cell r="K1416">
            <v>46128.594039351854</v>
          </cell>
          <cell r="M1416" t="str">
            <v>10.241.23.32</v>
          </cell>
          <cell r="N1416" t="str">
            <v>KeyOS 18.12.4</v>
          </cell>
          <cell r="O1416" t="str">
            <v>Evet</v>
          </cell>
        </row>
        <row r="1417">
          <cell r="H1417" t="str">
            <v>16H7NM3</v>
          </cell>
          <cell r="I1417" t="str">
            <v>AB2T5279x03</v>
          </cell>
          <cell r="J1417" t="str">
            <v>c0:25:a5:8e:22:c1</v>
          </cell>
          <cell r="K1417">
            <v>46128.593958333331</v>
          </cell>
          <cell r="L1417" t="str">
            <v>PR-138 PR-156</v>
          </cell>
          <cell r="M1417" t="str">
            <v>10.241.19.73</v>
          </cell>
          <cell r="N1417" t="str">
            <v>KeyOS 18.12.4</v>
          </cell>
          <cell r="O1417" t="str">
            <v>Evet</v>
          </cell>
        </row>
        <row r="1418">
          <cell r="H1418" t="str">
            <v>56VMJM3</v>
          </cell>
          <cell r="I1418" t="str">
            <v>AB2T5279x02</v>
          </cell>
          <cell r="J1418" t="str">
            <v>c0:25:a5:91:0b:2f</v>
          </cell>
          <cell r="K1418">
            <v>46128.594201388885</v>
          </cell>
          <cell r="L1418" t="str">
            <v>PR-156</v>
          </cell>
          <cell r="M1418" t="str">
            <v>10.241.23.70</v>
          </cell>
          <cell r="N1418" t="str">
            <v>KeyOS 18.12.4</v>
          </cell>
          <cell r="O1418" t="str">
            <v>Evet</v>
          </cell>
        </row>
        <row r="1419">
          <cell r="H1419" t="str">
            <v>D8W7DM3</v>
          </cell>
          <cell r="I1419" t="str">
            <v>AB2T5279x01</v>
          </cell>
          <cell r="J1419" t="str">
            <v>c0:25:a5:90:a0:7b</v>
          </cell>
          <cell r="K1419">
            <v>46128.594247685185</v>
          </cell>
          <cell r="L1419" t="str">
            <v>PR-156</v>
          </cell>
          <cell r="M1419" t="str">
            <v>10.241.16.228</v>
          </cell>
          <cell r="N1419" t="str">
            <v>KeyOS 18.12.4</v>
          </cell>
          <cell r="O1419" t="str">
            <v>Evet</v>
          </cell>
        </row>
        <row r="1420">
          <cell r="H1420" t="str">
            <v>F8W7DM3</v>
          </cell>
          <cell r="I1420" t="str">
            <v>AB2T5277x01</v>
          </cell>
          <cell r="J1420" t="str">
            <v>c0:25:a5:90:a1:3c</v>
          </cell>
          <cell r="K1420">
            <v>46128.594027777777</v>
          </cell>
          <cell r="L1420" t="str">
            <v>PR-156</v>
          </cell>
          <cell r="M1420" t="str">
            <v>10.241.19.110</v>
          </cell>
          <cell r="N1420" t="str">
            <v>KeyOS 18.12.4</v>
          </cell>
          <cell r="O1420" t="str">
            <v>Evet</v>
          </cell>
        </row>
        <row r="1421">
          <cell r="H1421" t="str">
            <v>89W7DM3</v>
          </cell>
          <cell r="I1421" t="str">
            <v>AB2T5274x01</v>
          </cell>
          <cell r="J1421" t="str">
            <v>c0:25:a5:90:a1:3d</v>
          </cell>
          <cell r="K1421">
            <v>46128.59412037037</v>
          </cell>
          <cell r="L1421" t="str">
            <v>PR-156</v>
          </cell>
          <cell r="M1421" t="str">
            <v>10.241.19.135</v>
          </cell>
          <cell r="N1421" t="str">
            <v>KeyOS 18.12.4</v>
          </cell>
          <cell r="O1421" t="str">
            <v>Evet</v>
          </cell>
        </row>
        <row r="1422">
          <cell r="H1422" t="str">
            <v>J7W7DM3</v>
          </cell>
          <cell r="I1422" t="str">
            <v>AB2T5273x01</v>
          </cell>
          <cell r="J1422" t="str">
            <v>c0:25:a5:90:93:da</v>
          </cell>
          <cell r="K1422">
            <v>46128.594131944446</v>
          </cell>
          <cell r="L1422" t="str">
            <v>PR-156</v>
          </cell>
          <cell r="M1422" t="str">
            <v>10.241.19.129</v>
          </cell>
          <cell r="N1422" t="str">
            <v>KeyOS 18.12.4</v>
          </cell>
          <cell r="O1422" t="str">
            <v>Evet</v>
          </cell>
        </row>
        <row r="1423">
          <cell r="H1423" t="str">
            <v>GM20BM3</v>
          </cell>
          <cell r="I1423" t="str">
            <v>AB2T5272x01</v>
          </cell>
          <cell r="J1423" t="str">
            <v>c0:25:a5:91:4a:c8</v>
          </cell>
          <cell r="K1423">
            <v>46128.594050925924</v>
          </cell>
          <cell r="L1423" t="str">
            <v>PR-156</v>
          </cell>
          <cell r="M1423" t="str">
            <v>10.241.16.227</v>
          </cell>
          <cell r="N1423" t="str">
            <v>KeyOS 18.12.4</v>
          </cell>
          <cell r="O1423" t="str">
            <v>Evet</v>
          </cell>
        </row>
        <row r="1424">
          <cell r="H1424" t="str">
            <v>4BW7DM3</v>
          </cell>
          <cell r="I1424" t="str">
            <v>AB2T5271x01</v>
          </cell>
          <cell r="J1424" t="str">
            <v>c0:25:a5:90:9d:c7</v>
          </cell>
          <cell r="K1424">
            <v>46128.593969907408</v>
          </cell>
          <cell r="L1424" t="str">
            <v>PR-156</v>
          </cell>
          <cell r="M1424" t="str">
            <v>10.241.20.250</v>
          </cell>
          <cell r="N1424" t="str">
            <v>KeyOS 18.12.4</v>
          </cell>
          <cell r="O1424" t="str">
            <v>Evet</v>
          </cell>
        </row>
        <row r="1425">
          <cell r="H1425" t="str">
            <v>FN20BM3</v>
          </cell>
          <cell r="I1425" t="str">
            <v>AB2T5270x01</v>
          </cell>
          <cell r="J1425" t="str">
            <v>c0:25:a5:91:49:9d</v>
          </cell>
          <cell r="K1425">
            <v>46127.698148148149</v>
          </cell>
          <cell r="L1425" t="str">
            <v>PR-156</v>
          </cell>
          <cell r="M1425" t="str">
            <v>10.241.19.166</v>
          </cell>
          <cell r="N1425" t="str">
            <v>KeyOS 18.12.4</v>
          </cell>
          <cell r="O1425" t="str">
            <v>Evet</v>
          </cell>
        </row>
        <row r="1426">
          <cell r="H1426" t="str">
            <v>48W7DM3</v>
          </cell>
          <cell r="I1426" t="str">
            <v>AB2T5269x01</v>
          </cell>
          <cell r="J1426" t="str">
            <v>c0:25:a5:90:a1:58</v>
          </cell>
          <cell r="K1426">
            <v>46128.593969907408</v>
          </cell>
          <cell r="L1426" t="str">
            <v>PR-156</v>
          </cell>
          <cell r="M1426" t="str">
            <v>10.241.19.128</v>
          </cell>
          <cell r="N1426" t="str">
            <v>KeyOS 18.12.4</v>
          </cell>
          <cell r="O1426" t="str">
            <v>Evet</v>
          </cell>
        </row>
        <row r="1427">
          <cell r="H1427" t="str">
            <v>58W7DM3</v>
          </cell>
          <cell r="I1427" t="str">
            <v>AB2T5268x01</v>
          </cell>
          <cell r="J1427" t="str">
            <v>c0:25:a5:90:95:65</v>
          </cell>
          <cell r="K1427">
            <v>46128.594143518516</v>
          </cell>
          <cell r="L1427" t="str">
            <v>PR-156</v>
          </cell>
          <cell r="M1427" t="str">
            <v>10.241.19.65</v>
          </cell>
          <cell r="N1427" t="str">
            <v>KeyOS 18.12.4</v>
          </cell>
          <cell r="O1427" t="str">
            <v>Evet</v>
          </cell>
        </row>
        <row r="1428">
          <cell r="H1428" t="str">
            <v>G9W7DM3</v>
          </cell>
          <cell r="I1428" t="str">
            <v>AB2T5267x01</v>
          </cell>
          <cell r="J1428" t="str">
            <v>c0:25:a5:90:a0:8e</v>
          </cell>
          <cell r="K1428">
            <v>46128.593981481485</v>
          </cell>
          <cell r="L1428" t="str">
            <v>PR-156</v>
          </cell>
          <cell r="M1428" t="str">
            <v>10.241.21.75</v>
          </cell>
          <cell r="N1428" t="str">
            <v>KeyOS 18.12.4</v>
          </cell>
          <cell r="O1428" t="str">
            <v>Evet</v>
          </cell>
        </row>
        <row r="1429">
          <cell r="H1429" t="str">
            <v>5BW7DM3</v>
          </cell>
          <cell r="I1429" t="str">
            <v>AB2T5266x01</v>
          </cell>
          <cell r="J1429" t="str">
            <v>c0:25:a5:90:a4:9f</v>
          </cell>
          <cell r="K1429">
            <v>46128.594039351854</v>
          </cell>
          <cell r="L1429" t="str">
            <v>PR-156</v>
          </cell>
          <cell r="M1429" t="str">
            <v>10.241.21.21</v>
          </cell>
          <cell r="N1429" t="str">
            <v>KeyOS 18.12.4</v>
          </cell>
          <cell r="O1429" t="str">
            <v>Evet</v>
          </cell>
        </row>
        <row r="1430">
          <cell r="H1430" t="str">
            <v>78W7DM3</v>
          </cell>
          <cell r="I1430" t="str">
            <v>AB2T5264x01</v>
          </cell>
          <cell r="J1430" t="str">
            <v>c0:25:a5:90:a0:99</v>
          </cell>
          <cell r="K1430">
            <v>46127.635844907411</v>
          </cell>
          <cell r="L1430" t="str">
            <v>PR-156</v>
          </cell>
          <cell r="M1430" t="str">
            <v>10.241.20.38</v>
          </cell>
          <cell r="N1430" t="str">
            <v>KeyOS 18.12.4</v>
          </cell>
          <cell r="O1430" t="str">
            <v>Evet</v>
          </cell>
        </row>
        <row r="1431">
          <cell r="H1431" t="str">
            <v>B8W7DM3</v>
          </cell>
          <cell r="I1431" t="str">
            <v>AB2T5263x01</v>
          </cell>
          <cell r="J1431" t="str">
            <v>c0:25:a5:90:99:f2</v>
          </cell>
          <cell r="K1431">
            <v>46128.594108796293</v>
          </cell>
          <cell r="L1431" t="str">
            <v>PR-156</v>
          </cell>
          <cell r="M1431" t="str">
            <v>10.241.20.252</v>
          </cell>
          <cell r="N1431" t="str">
            <v>KeyOS 18.12.4</v>
          </cell>
          <cell r="O1431" t="str">
            <v>Evet</v>
          </cell>
        </row>
        <row r="1432">
          <cell r="H1432" t="str">
            <v>J9W7DM3</v>
          </cell>
          <cell r="I1432" t="str">
            <v>AB2T5262x01</v>
          </cell>
          <cell r="J1432" t="str">
            <v>c0:25:a5:90:9d:c8</v>
          </cell>
          <cell r="K1432">
            <v>46128.594178240739</v>
          </cell>
          <cell r="L1432" t="str">
            <v>PR-156</v>
          </cell>
          <cell r="M1432" t="str">
            <v>10.241.19.167</v>
          </cell>
          <cell r="N1432" t="str">
            <v>KeyOS 18.12.4</v>
          </cell>
          <cell r="O1432" t="str">
            <v>Evet</v>
          </cell>
        </row>
        <row r="1433">
          <cell r="H1433" t="str">
            <v>B7W7DM3</v>
          </cell>
          <cell r="I1433" t="str">
            <v>AB2T5260x01</v>
          </cell>
          <cell r="J1433" t="str">
            <v>c0:25:a5:90:a0:68</v>
          </cell>
          <cell r="K1433">
            <v>46128.594085648147</v>
          </cell>
          <cell r="L1433" t="str">
            <v>PR-156</v>
          </cell>
          <cell r="M1433" t="str">
            <v>10.241.20.251</v>
          </cell>
          <cell r="N1433" t="str">
            <v>KeyOS 18.12.4</v>
          </cell>
          <cell r="O1433" t="str">
            <v>Evet</v>
          </cell>
        </row>
        <row r="1434">
          <cell r="H1434" t="str">
            <v>9M20BM3</v>
          </cell>
          <cell r="I1434" t="str">
            <v>AB2T5245x01</v>
          </cell>
          <cell r="J1434" t="str">
            <v>c0:25:a5:91:49:19</v>
          </cell>
          <cell r="K1434">
            <v>46126.646180555559</v>
          </cell>
          <cell r="L1434" t="str">
            <v>PR-002</v>
          </cell>
          <cell r="M1434" t="str">
            <v>10.241.19.100</v>
          </cell>
          <cell r="N1434" t="str">
            <v>KeyOS 18.12.4</v>
          </cell>
          <cell r="O1434" t="str">
            <v>Evet</v>
          </cell>
        </row>
        <row r="1435">
          <cell r="H1435" t="str">
            <v>GN20BM3</v>
          </cell>
          <cell r="I1435" t="str">
            <v>AB2T5244x01</v>
          </cell>
          <cell r="J1435" t="str">
            <v>c0:25:a5:91:0c:ff</v>
          </cell>
          <cell r="K1435">
            <v>46128.594155092593</v>
          </cell>
          <cell r="L1435" t="str">
            <v>PR-002</v>
          </cell>
          <cell r="M1435" t="str">
            <v>10.241.19.91</v>
          </cell>
          <cell r="N1435" t="str">
            <v>KeyOS 18.12.4</v>
          </cell>
          <cell r="O1435" t="str">
            <v>Evet</v>
          </cell>
        </row>
        <row r="1436">
          <cell r="H1436" t="str">
            <v>DM20BM3</v>
          </cell>
          <cell r="I1436" t="str">
            <v>AB2T5243x01</v>
          </cell>
          <cell r="J1436" t="str">
            <v>c0:25:a5:91:42:35</v>
          </cell>
          <cell r="K1436">
            <v>46127.334594907406</v>
          </cell>
          <cell r="L1436" t="str">
            <v>PR-002</v>
          </cell>
          <cell r="M1436" t="str">
            <v>10.241.19.90</v>
          </cell>
          <cell r="N1436" t="str">
            <v>KeyOS 18.12.4</v>
          </cell>
          <cell r="O1436" t="str">
            <v>Evet</v>
          </cell>
        </row>
        <row r="1437">
          <cell r="H1437" t="str">
            <v>8M20BM3</v>
          </cell>
          <cell r="I1437" t="str">
            <v>AB2T5241x01</v>
          </cell>
          <cell r="J1437" t="str">
            <v>c0:25:a5:91:3b:6c</v>
          </cell>
          <cell r="K1437">
            <v>46128.594236111108</v>
          </cell>
          <cell r="L1437" t="str">
            <v>PR-002</v>
          </cell>
          <cell r="M1437" t="str">
            <v>10.241.19.87</v>
          </cell>
          <cell r="N1437" t="str">
            <v>KeyOS 18.12.4</v>
          </cell>
          <cell r="O1437" t="str">
            <v>Evet</v>
          </cell>
        </row>
        <row r="1438">
          <cell r="H1438" t="str">
            <v>JM20BM3</v>
          </cell>
          <cell r="I1438" t="str">
            <v>AB2T5240x01</v>
          </cell>
          <cell r="J1438" t="str">
            <v>c0:25:a5:91:39:d5</v>
          </cell>
          <cell r="K1438">
            <v>46128.594027777777</v>
          </cell>
          <cell r="L1438" t="str">
            <v>PR-002</v>
          </cell>
          <cell r="M1438" t="str">
            <v>10.241.19.88</v>
          </cell>
          <cell r="N1438" t="str">
            <v>KeyOS 18.12.4</v>
          </cell>
          <cell r="O1438" t="str">
            <v>Evet</v>
          </cell>
        </row>
        <row r="1439">
          <cell r="H1439" t="str">
            <v>CJ09DM3</v>
          </cell>
          <cell r="I1439" t="str">
            <v>AB2T5239x02</v>
          </cell>
          <cell r="J1439" t="str">
            <v>c0:25:a5:8d:9c:8b</v>
          </cell>
          <cell r="K1439">
            <v>46128.594050925924</v>
          </cell>
          <cell r="L1439" t="str">
            <v>PR-002</v>
          </cell>
          <cell r="M1439" t="str">
            <v>10.241.23.218</v>
          </cell>
          <cell r="N1439" t="str">
            <v>KeyOS 18.12.4</v>
          </cell>
          <cell r="O1439" t="str">
            <v>Evet</v>
          </cell>
        </row>
        <row r="1440">
          <cell r="H1440" t="str">
            <v>DP20BM3</v>
          </cell>
          <cell r="I1440" t="str">
            <v>AB2T5238x01</v>
          </cell>
          <cell r="J1440" t="str">
            <v>c0:25:a5:91:49:d7</v>
          </cell>
          <cell r="K1440">
            <v>46128.594050925924</v>
          </cell>
          <cell r="L1440" t="str">
            <v>PR-002</v>
          </cell>
          <cell r="M1440" t="str">
            <v>10.241.20.34</v>
          </cell>
          <cell r="N1440" t="str">
            <v>KeyOS 18.12.4</v>
          </cell>
          <cell r="O1440" t="str">
            <v>Evet</v>
          </cell>
        </row>
        <row r="1441">
          <cell r="H1441" t="str">
            <v>6M20BM3</v>
          </cell>
          <cell r="I1441" t="str">
            <v>AB2T5237x01</v>
          </cell>
          <cell r="J1441" t="str">
            <v>c0:25:a5:91:4b:f9</v>
          </cell>
          <cell r="K1441">
            <v>46128.594097222223</v>
          </cell>
          <cell r="L1441" t="str">
            <v>PR-002</v>
          </cell>
          <cell r="M1441" t="str">
            <v>10.241.19.161</v>
          </cell>
          <cell r="N1441" t="str">
            <v>KeyOS 18.12.4</v>
          </cell>
          <cell r="O1441" t="str">
            <v>Evet</v>
          </cell>
        </row>
        <row r="1442">
          <cell r="H1442" t="str">
            <v>1M20BM3</v>
          </cell>
          <cell r="I1442" t="str">
            <v>AB2T5236x01</v>
          </cell>
          <cell r="J1442" t="str">
            <v>c0:25:a5:91:42:33</v>
          </cell>
          <cell r="K1442">
            <v>46128.590682870374</v>
          </cell>
          <cell r="L1442" t="str">
            <v>PR-002</v>
          </cell>
          <cell r="M1442" t="str">
            <v>10.241.19.162</v>
          </cell>
          <cell r="N1442" t="str">
            <v>KeyOS 18.12.4</v>
          </cell>
          <cell r="O1442" t="str">
            <v>Evet</v>
          </cell>
        </row>
        <row r="1443">
          <cell r="H1443" t="str">
            <v>HN20BM3</v>
          </cell>
          <cell r="I1443" t="str">
            <v>AB2T5234x01</v>
          </cell>
          <cell r="J1443" t="str">
            <v>c0:25:a5:91:39:4c</v>
          </cell>
          <cell r="K1443">
            <v>46128.593993055554</v>
          </cell>
          <cell r="L1443" t="str">
            <v>PR-002 PR-168</v>
          </cell>
          <cell r="M1443" t="str">
            <v>10.241.19.71</v>
          </cell>
          <cell r="N1443" t="str">
            <v>KeyOS 18.12.4</v>
          </cell>
          <cell r="O1443" t="str">
            <v>Evet</v>
          </cell>
        </row>
        <row r="1444">
          <cell r="H1444" t="str">
            <v>B5H7NM3</v>
          </cell>
          <cell r="I1444" t="str">
            <v>AB2T5233x02</v>
          </cell>
          <cell r="J1444" t="str">
            <v>c0:25:a5:8f:b2:69</v>
          </cell>
          <cell r="K1444">
            <v>46128.593946759262</v>
          </cell>
          <cell r="L1444" t="str">
            <v>PR-168</v>
          </cell>
          <cell r="M1444" t="str">
            <v>10.241.23.73</v>
          </cell>
          <cell r="N1444" t="str">
            <v>KeyOS 18.12.4</v>
          </cell>
          <cell r="O1444" t="str">
            <v>Evet</v>
          </cell>
        </row>
        <row r="1445">
          <cell r="H1445" t="str">
            <v>CBQ9NM3</v>
          </cell>
          <cell r="I1445" t="str">
            <v>AB2T5233x01</v>
          </cell>
          <cell r="J1445" t="str">
            <v>c0:25:a5:9d:14:3a</v>
          </cell>
          <cell r="K1445">
            <v>46128.59375</v>
          </cell>
          <cell r="L1445" t="str">
            <v>PR-002 PR-168</v>
          </cell>
          <cell r="M1445" t="str">
            <v>10.241.19.252</v>
          </cell>
          <cell r="N1445" t="str">
            <v>KeyOS 18.12.4</v>
          </cell>
          <cell r="O1445" t="str">
            <v>Evet</v>
          </cell>
        </row>
        <row r="1446">
          <cell r="H1446" t="str">
            <v>FP20BM3</v>
          </cell>
          <cell r="I1446" t="str">
            <v>AB2T5232x01</v>
          </cell>
          <cell r="J1446" t="str">
            <v>c0:25:a5:91:39:d3</v>
          </cell>
          <cell r="K1446">
            <v>46128.594004629631</v>
          </cell>
          <cell r="L1446" t="str">
            <v>PR-002</v>
          </cell>
          <cell r="M1446" t="str">
            <v>10.241.20.33</v>
          </cell>
          <cell r="N1446" t="str">
            <v>KeyOS 18.12.4</v>
          </cell>
          <cell r="O1446" t="str">
            <v>Evet</v>
          </cell>
        </row>
        <row r="1447">
          <cell r="H1447" t="str">
            <v>BM20BM3</v>
          </cell>
          <cell r="I1447" t="str">
            <v>AB2T5229x01</v>
          </cell>
          <cell r="J1447" t="str">
            <v>c0:25:a5:91:49:b4</v>
          </cell>
          <cell r="K1447">
            <v>46128.594236111108</v>
          </cell>
          <cell r="L1447" t="str">
            <v>PR-002</v>
          </cell>
          <cell r="M1447" t="str">
            <v>10.241.20.32</v>
          </cell>
          <cell r="N1447" t="str">
            <v>KeyOS 18.12.4</v>
          </cell>
          <cell r="O1447" t="str">
            <v>Evet</v>
          </cell>
        </row>
        <row r="1448">
          <cell r="H1448" t="str">
            <v>6NG7NM3</v>
          </cell>
          <cell r="I1448" t="str">
            <v>AB2T5226x02</v>
          </cell>
          <cell r="J1448" t="str">
            <v>c0:25:a5:9d:13:d3</v>
          </cell>
          <cell r="K1448">
            <v>46128.594212962962</v>
          </cell>
          <cell r="L1448" t="str">
            <v>PR-002</v>
          </cell>
          <cell r="M1448" t="str">
            <v>10.241.19.79</v>
          </cell>
          <cell r="N1448" t="str">
            <v>KeyOS 18.12.4</v>
          </cell>
          <cell r="O1448" t="str">
            <v>Evet</v>
          </cell>
        </row>
        <row r="1449">
          <cell r="H1449" t="str">
            <v>4N20BM3</v>
          </cell>
          <cell r="I1449" t="str">
            <v>AB2T5226x01</v>
          </cell>
          <cell r="J1449" t="str">
            <v>c0:25:a5:91:39:47</v>
          </cell>
          <cell r="K1449">
            <v>46092.3440625</v>
          </cell>
          <cell r="L1449" t="str">
            <v>PR-002</v>
          </cell>
          <cell r="M1449" t="str">
            <v>10.241.19.86</v>
          </cell>
          <cell r="N1449" t="str">
            <v>KeyOS 18.12.4</v>
          </cell>
          <cell r="O1449" t="str">
            <v>Evet</v>
          </cell>
        </row>
        <row r="1450">
          <cell r="H1450" t="str">
            <v>JP20BM3</v>
          </cell>
          <cell r="I1450" t="str">
            <v>AB2T5226x01</v>
          </cell>
          <cell r="J1450" t="str">
            <v>c0:25:a5:91:4a:a2</v>
          </cell>
          <cell r="K1450">
            <v>46128.593738425923</v>
          </cell>
          <cell r="L1450" t="str">
            <v>PR-002</v>
          </cell>
          <cell r="M1450" t="str">
            <v>10.241.21.87</v>
          </cell>
          <cell r="N1450" t="str">
            <v>KeyOS 18.12.4</v>
          </cell>
          <cell r="O1450" t="str">
            <v>Evet</v>
          </cell>
        </row>
        <row r="1451">
          <cell r="H1451" t="str">
            <v>8S19DM3</v>
          </cell>
          <cell r="I1451" t="str">
            <v>AB2T52241x02</v>
          </cell>
          <cell r="J1451" t="str">
            <v>c0:25:a5:91:3b:46</v>
          </cell>
          <cell r="K1451">
            <v>46128.594108796293</v>
          </cell>
          <cell r="L1451" t="str">
            <v>PR-002</v>
          </cell>
          <cell r="M1451" t="str">
            <v>10.241.22.29</v>
          </cell>
          <cell r="N1451" t="str">
            <v>KeyOS 18.12.4</v>
          </cell>
          <cell r="O1451" t="str">
            <v>Evet</v>
          </cell>
        </row>
        <row r="1452">
          <cell r="H1452" t="str">
            <v>8N20BM3</v>
          </cell>
          <cell r="I1452" t="str">
            <v>AB2T52241x01</v>
          </cell>
          <cell r="J1452" t="str">
            <v>c0:25:a5:91:4d:5f</v>
          </cell>
          <cell r="K1452">
            <v>46128.594108796293</v>
          </cell>
          <cell r="L1452" t="str">
            <v>PR-002</v>
          </cell>
          <cell r="M1452" t="str">
            <v>10.241.19.125</v>
          </cell>
          <cell r="N1452" t="str">
            <v>KeyOS 18.12.4</v>
          </cell>
          <cell r="O1452" t="str">
            <v>Evet</v>
          </cell>
        </row>
        <row r="1453">
          <cell r="H1453" t="str">
            <v>D7W7DM3</v>
          </cell>
          <cell r="I1453" t="str">
            <v>AB2T5214x02</v>
          </cell>
          <cell r="J1453" t="str">
            <v>c0:25:a5:90:a0:6f</v>
          </cell>
          <cell r="K1453">
            <v>46128.59412037037</v>
          </cell>
          <cell r="L1453" t="str">
            <v>PR-028</v>
          </cell>
          <cell r="M1453" t="str">
            <v>10.241.19.18</v>
          </cell>
          <cell r="N1453" t="str">
            <v>KeyOS 18.12.4</v>
          </cell>
          <cell r="O1453" t="str">
            <v>Evet</v>
          </cell>
        </row>
        <row r="1454">
          <cell r="H1454" t="str">
            <v>29W7DM3</v>
          </cell>
          <cell r="I1454" t="str">
            <v>AB2T5214x01</v>
          </cell>
          <cell r="J1454" t="str">
            <v>c0:25:a5:90:9e:dc</v>
          </cell>
          <cell r="K1454">
            <v>46128.594212962962</v>
          </cell>
          <cell r="L1454" t="str">
            <v>PR-028</v>
          </cell>
          <cell r="M1454" t="str">
            <v>10.241.19.17</v>
          </cell>
          <cell r="N1454" t="str">
            <v>KeyOS 18.12.4</v>
          </cell>
          <cell r="O1454" t="str">
            <v>Evet</v>
          </cell>
        </row>
        <row r="1455">
          <cell r="H1455" t="str">
            <v>J7MMJM3</v>
          </cell>
          <cell r="I1455" t="str">
            <v>AB2C2455x02</v>
          </cell>
          <cell r="J1455" t="str">
            <v>c0:25:a5:8b:a3:23</v>
          </cell>
          <cell r="K1455">
            <v>46128.594224537039</v>
          </cell>
          <cell r="M1455" t="str">
            <v>10.241.22.234</v>
          </cell>
          <cell r="N1455" t="str">
            <v>KeyOS 18.12.4</v>
          </cell>
          <cell r="O1455" t="str">
            <v>Evet</v>
          </cell>
        </row>
        <row r="1456">
          <cell r="H1456" t="str">
            <v>17MMJM3</v>
          </cell>
          <cell r="I1456" t="str">
            <v>AB2C2455x01</v>
          </cell>
          <cell r="J1456" t="str">
            <v>c0:25:a5:8b:a2:75</v>
          </cell>
          <cell r="K1456">
            <v>46128.5940162037</v>
          </cell>
          <cell r="M1456" t="str">
            <v>10.241.22.58</v>
          </cell>
          <cell r="N1456" t="str">
            <v>KeyOS 18.12.4</v>
          </cell>
          <cell r="O1456" t="str">
            <v>Evet</v>
          </cell>
        </row>
        <row r="1457">
          <cell r="H1457" t="str">
            <v>5DWJKM3</v>
          </cell>
          <cell r="I1457" t="str">
            <v>AB2C2431x03</v>
          </cell>
          <cell r="J1457" t="str">
            <v>c0:25:a5:8b:bf:4d</v>
          </cell>
          <cell r="K1457">
            <v>46128.594074074077</v>
          </cell>
          <cell r="L1457" t="str">
            <v>PR-002</v>
          </cell>
          <cell r="M1457" t="str">
            <v>10.241.23.78</v>
          </cell>
          <cell r="N1457" t="str">
            <v>KeyOS 18.12.4</v>
          </cell>
          <cell r="O1457" t="str">
            <v>Evet</v>
          </cell>
        </row>
        <row r="1458">
          <cell r="H1458" t="str">
            <v>57W7DM3</v>
          </cell>
          <cell r="I1458" t="str">
            <v>AB2C2431x02</v>
          </cell>
          <cell r="J1458" t="str">
            <v>c0:25:a5:90:a3:1c</v>
          </cell>
          <cell r="K1458">
            <v>46128.594166666669</v>
          </cell>
          <cell r="L1458" t="str">
            <v>PR-197 PR-239</v>
          </cell>
          <cell r="M1458" t="str">
            <v>10.241.21.130</v>
          </cell>
          <cell r="N1458" t="str">
            <v>KeyOS 18.12.4</v>
          </cell>
          <cell r="O1458" t="str">
            <v>Evet</v>
          </cell>
        </row>
        <row r="1459">
          <cell r="H1459" t="str">
            <v>H6MMJM3</v>
          </cell>
          <cell r="I1459" t="str">
            <v>AB2C2431x01</v>
          </cell>
          <cell r="J1459" t="str">
            <v>c0:25:a5:8b:a5:54</v>
          </cell>
          <cell r="K1459">
            <v>46120.656550925924</v>
          </cell>
          <cell r="L1459" t="str">
            <v>PR-002</v>
          </cell>
          <cell r="M1459" t="str">
            <v>10.241.21.131</v>
          </cell>
          <cell r="N1459" t="str">
            <v>KeyOS 18.12.4</v>
          </cell>
          <cell r="O1459" t="str">
            <v>Evet</v>
          </cell>
        </row>
        <row r="1460">
          <cell r="H1460" t="str">
            <v>GBYLLM3</v>
          </cell>
          <cell r="I1460" t="str">
            <v>AB1T8358x01</v>
          </cell>
          <cell r="J1460" t="str">
            <v>c0:25:a5:90:a4:58</v>
          </cell>
          <cell r="K1460">
            <v>46128.5940162037</v>
          </cell>
          <cell r="L1460" t="str">
            <v>PR-109</v>
          </cell>
          <cell r="M1460" t="str">
            <v>10.241.24.60</v>
          </cell>
          <cell r="N1460" t="str">
            <v>KeyOS 18.12.4</v>
          </cell>
          <cell r="O1460" t="str">
            <v>Evet</v>
          </cell>
        </row>
        <row r="1461">
          <cell r="H1461" t="str">
            <v>GYXLLM3</v>
          </cell>
          <cell r="I1461" t="str">
            <v>AB1T8357x01</v>
          </cell>
          <cell r="J1461" t="str">
            <v>c0:25:a5:8c:e4:33</v>
          </cell>
          <cell r="K1461">
            <v>46128.594004629631</v>
          </cell>
          <cell r="L1461" t="str">
            <v>PR-109</v>
          </cell>
          <cell r="M1461" t="str">
            <v>10.241.17.101</v>
          </cell>
          <cell r="N1461" t="str">
            <v>KeyOS 18.12.4</v>
          </cell>
          <cell r="O1461" t="str">
            <v>Evet</v>
          </cell>
        </row>
        <row r="1462">
          <cell r="H1462" t="str">
            <v>5ZXLLM3</v>
          </cell>
          <cell r="I1462" t="str">
            <v>AB1T8356x01</v>
          </cell>
          <cell r="J1462" t="str">
            <v>c0:25:a5:8c:e3:bb</v>
          </cell>
          <cell r="K1462">
            <v>46128.59412037037</v>
          </cell>
          <cell r="L1462" t="str">
            <v>PR-109</v>
          </cell>
          <cell r="M1462" t="str">
            <v>10.241.17.102</v>
          </cell>
          <cell r="N1462" t="str">
            <v>KeyOS 18.12.4</v>
          </cell>
          <cell r="O1462" t="str">
            <v>Evet</v>
          </cell>
        </row>
        <row r="1463">
          <cell r="H1463" t="str">
            <v>49W7DM3</v>
          </cell>
          <cell r="I1463" t="str">
            <v>AB1T8354x01</v>
          </cell>
          <cell r="J1463" t="str">
            <v>c0:25:a5:90:a0:8f</v>
          </cell>
          <cell r="K1463">
            <v>46128.594259259262</v>
          </cell>
          <cell r="L1463" t="str">
            <v>PR-109</v>
          </cell>
          <cell r="M1463" t="str">
            <v>10.241.19.67</v>
          </cell>
          <cell r="N1463" t="str">
            <v>KeyOS 18.12.4</v>
          </cell>
          <cell r="O1463" t="str">
            <v>Evet</v>
          </cell>
        </row>
        <row r="1464">
          <cell r="H1464" t="str">
            <v>5YXLLM3</v>
          </cell>
          <cell r="I1464" t="str">
            <v>AB1T8351x01</v>
          </cell>
          <cell r="J1464" t="str">
            <v>c0:25:a5:8c:e4:6e</v>
          </cell>
          <cell r="K1464">
            <v>46128.594004629631</v>
          </cell>
          <cell r="L1464" t="str">
            <v>PR-109</v>
          </cell>
          <cell r="M1464" t="str">
            <v>10.241.18.18</v>
          </cell>
          <cell r="N1464" t="str">
            <v>KeyOS 18.12.4</v>
          </cell>
          <cell r="O1464" t="str">
            <v>Evet</v>
          </cell>
        </row>
        <row r="1465">
          <cell r="H1465" t="str">
            <v>CYXLLM3</v>
          </cell>
          <cell r="I1465" t="str">
            <v>AB1T8349x01</v>
          </cell>
          <cell r="J1465" t="str">
            <v>c0:25:a5:8c:cc:b2</v>
          </cell>
          <cell r="K1465">
            <v>46128.593981481485</v>
          </cell>
          <cell r="L1465" t="str">
            <v>PR-109</v>
          </cell>
          <cell r="M1465" t="str">
            <v>10.241.18.22</v>
          </cell>
          <cell r="N1465" t="str">
            <v>KeyOS 18.12.4</v>
          </cell>
          <cell r="O1465" t="str">
            <v>Evet</v>
          </cell>
        </row>
        <row r="1466">
          <cell r="H1466" t="str">
            <v>6ZXLLM3</v>
          </cell>
          <cell r="I1466" t="str">
            <v>AB1T8347x01</v>
          </cell>
          <cell r="J1466" t="str">
            <v>c0:25:a5:8c:e5:2a</v>
          </cell>
          <cell r="K1466">
            <v>46128.594108796293</v>
          </cell>
          <cell r="L1466" t="str">
            <v>PR-109</v>
          </cell>
          <cell r="M1466" t="str">
            <v>10.241.17.67</v>
          </cell>
          <cell r="N1466" t="str">
            <v>KeyOS 18.12.4</v>
          </cell>
          <cell r="O1466" t="str">
            <v>Evet</v>
          </cell>
        </row>
        <row r="1467">
          <cell r="H1467" t="str">
            <v>FZXLLM3</v>
          </cell>
          <cell r="I1467" t="str">
            <v>AB1T8345x01</v>
          </cell>
          <cell r="J1467" t="str">
            <v>c0:25:a5:8c:e3:cb</v>
          </cell>
          <cell r="K1467">
            <v>46128.594085648147</v>
          </cell>
          <cell r="L1467" t="str">
            <v>PR-109</v>
          </cell>
          <cell r="M1467" t="str">
            <v>10.241.17.60</v>
          </cell>
          <cell r="N1467" t="str">
            <v>KeyOS 18.12.4</v>
          </cell>
          <cell r="O1467" t="str">
            <v>Evet</v>
          </cell>
        </row>
        <row r="1468">
          <cell r="H1468" t="str">
            <v>G0YLLM3</v>
          </cell>
          <cell r="I1468" t="str">
            <v>AB1T8343x01</v>
          </cell>
          <cell r="J1468" t="str">
            <v>c0:25:a5:8c:e3:d7</v>
          </cell>
          <cell r="K1468">
            <v>46128.594085648147</v>
          </cell>
          <cell r="L1468" t="str">
            <v>PR-109</v>
          </cell>
          <cell r="M1468" t="str">
            <v>10.241.17.53</v>
          </cell>
          <cell r="N1468" t="str">
            <v>KeyOS 18.12.4</v>
          </cell>
          <cell r="O1468" t="str">
            <v>Evet</v>
          </cell>
        </row>
        <row r="1469">
          <cell r="H1469" t="str">
            <v>4ZXLLM3</v>
          </cell>
          <cell r="I1469" t="str">
            <v>AB1T8342x01</v>
          </cell>
          <cell r="J1469" t="str">
            <v>c0:25:a5:8c:e3:31</v>
          </cell>
          <cell r="K1469">
            <v>46128.593969907408</v>
          </cell>
          <cell r="L1469" t="str">
            <v>PR-109</v>
          </cell>
          <cell r="M1469" t="str">
            <v>10.241.17.52</v>
          </cell>
          <cell r="N1469" t="str">
            <v>KeyOS 18.12.4</v>
          </cell>
          <cell r="O1469" t="str">
            <v>Evet</v>
          </cell>
        </row>
        <row r="1470">
          <cell r="H1470" t="str">
            <v>8YXLLM3</v>
          </cell>
          <cell r="I1470" t="str">
            <v>AB1T8341x01</v>
          </cell>
          <cell r="J1470" t="str">
            <v>c0:25:a5:8c:e2:dc</v>
          </cell>
          <cell r="K1470">
            <v>46128.594004629631</v>
          </cell>
          <cell r="L1470" t="str">
            <v>PR-109</v>
          </cell>
          <cell r="M1470" t="str">
            <v>10.241.17.51</v>
          </cell>
          <cell r="N1470" t="str">
            <v>KeyOS 18.12.4</v>
          </cell>
          <cell r="O1470" t="str">
            <v>Evet</v>
          </cell>
        </row>
        <row r="1471">
          <cell r="H1471" t="str">
            <v>9YXLLM3</v>
          </cell>
          <cell r="I1471" t="str">
            <v>AB1T8340x01</v>
          </cell>
          <cell r="J1471" t="str">
            <v>c0:25:a5:8c:e0:36</v>
          </cell>
          <cell r="K1471">
            <v>46128.587025462963</v>
          </cell>
          <cell r="L1471" t="str">
            <v>PR-109</v>
          </cell>
          <cell r="M1471" t="str">
            <v>10.241.17.50</v>
          </cell>
          <cell r="N1471" t="str">
            <v>KeyOS 18.12.4</v>
          </cell>
          <cell r="O1471" t="str">
            <v>Evet</v>
          </cell>
        </row>
        <row r="1472">
          <cell r="H1472" t="str">
            <v>1ZXLLM3</v>
          </cell>
          <cell r="I1472" t="str">
            <v>AB1T8339x01</v>
          </cell>
          <cell r="J1472" t="str">
            <v>c0:25:a5:8c:e3:bd</v>
          </cell>
          <cell r="K1472">
            <v>46128.593981481485</v>
          </cell>
          <cell r="L1472" t="str">
            <v>PR-109</v>
          </cell>
          <cell r="M1472" t="str">
            <v>10.241.17.226</v>
          </cell>
          <cell r="N1472" t="str">
            <v>KeyOS 18.12.4</v>
          </cell>
          <cell r="O1472" t="str">
            <v>Evet</v>
          </cell>
        </row>
        <row r="1473">
          <cell r="H1473" t="str">
            <v>8ZXLLM3</v>
          </cell>
          <cell r="I1473" t="str">
            <v>AB1T8336x01</v>
          </cell>
          <cell r="J1473" t="str">
            <v>c0:25:a5:8c:e2:81</v>
          </cell>
          <cell r="K1473">
            <v>46128.594212962962</v>
          </cell>
          <cell r="L1473" t="str">
            <v>PR-109</v>
          </cell>
          <cell r="M1473" t="str">
            <v>10.241.19.213</v>
          </cell>
          <cell r="N1473" t="str">
            <v>KeyOS 18.12.4</v>
          </cell>
          <cell r="O1473" t="str">
            <v>Evet</v>
          </cell>
        </row>
        <row r="1474">
          <cell r="H1474" t="str">
            <v>20YLLM3</v>
          </cell>
          <cell r="I1474" t="str">
            <v>AB1T8333x02</v>
          </cell>
          <cell r="J1474" t="str">
            <v>c0:25:a5:8c:e4:17</v>
          </cell>
          <cell r="K1474">
            <v>46128.594201388885</v>
          </cell>
          <cell r="L1474" t="str">
            <v>PR-109</v>
          </cell>
          <cell r="M1474" t="str">
            <v>10.241.17.106</v>
          </cell>
          <cell r="N1474" t="str">
            <v>KeyOS 18.12.4</v>
          </cell>
          <cell r="O1474" t="str">
            <v>Evet</v>
          </cell>
        </row>
        <row r="1475">
          <cell r="H1475" t="str">
            <v>3ZXLLM3</v>
          </cell>
          <cell r="I1475" t="str">
            <v>AB1T8333x01</v>
          </cell>
          <cell r="J1475" t="str">
            <v>c0:25:a5:8c:e1:3f</v>
          </cell>
          <cell r="K1475">
            <v>46128.594259259262</v>
          </cell>
          <cell r="L1475" t="str">
            <v>PR-109</v>
          </cell>
          <cell r="M1475" t="str">
            <v>10.241.17.108</v>
          </cell>
          <cell r="N1475" t="str">
            <v>KeyOS 18.12.4</v>
          </cell>
          <cell r="O1475" t="str">
            <v>Evet</v>
          </cell>
        </row>
        <row r="1476">
          <cell r="H1476" t="str">
            <v>30YLLM3</v>
          </cell>
          <cell r="I1476" t="str">
            <v>AB1T8330x01</v>
          </cell>
          <cell r="J1476" t="str">
            <v>c0:25:a5:8c:e3:d6</v>
          </cell>
          <cell r="K1476">
            <v>46128.5940625</v>
          </cell>
          <cell r="L1476" t="str">
            <v>PR-083</v>
          </cell>
          <cell r="M1476" t="str">
            <v>10.241.17.44</v>
          </cell>
          <cell r="N1476" t="str">
            <v>KeyOS 18.12.4</v>
          </cell>
          <cell r="O1476" t="str">
            <v>Evet</v>
          </cell>
        </row>
        <row r="1477">
          <cell r="H1477" t="str">
            <v>GL9S3L3</v>
          </cell>
          <cell r="I1477" t="str">
            <v>AB1T8329x01</v>
          </cell>
          <cell r="J1477" t="str">
            <v>c0:25:a5:9d:83:92</v>
          </cell>
          <cell r="K1477">
            <v>46128.59412037037</v>
          </cell>
          <cell r="L1477" t="str">
            <v>PR-083</v>
          </cell>
          <cell r="M1477" t="str">
            <v>10.241.22.46</v>
          </cell>
          <cell r="N1477" t="str">
            <v>KeyOS 18.12.4</v>
          </cell>
          <cell r="O1477" t="str">
            <v>Evet</v>
          </cell>
        </row>
        <row r="1478">
          <cell r="H1478" t="str">
            <v>C0YLLM3</v>
          </cell>
          <cell r="I1478" t="str">
            <v>AB1T8328x01</v>
          </cell>
          <cell r="J1478" t="str">
            <v>c0:25:a5:8c:e4:e5</v>
          </cell>
          <cell r="K1478">
            <v>46128.594259259262</v>
          </cell>
          <cell r="L1478" t="str">
            <v>PR-083</v>
          </cell>
          <cell r="M1478" t="str">
            <v>10.241.21.30</v>
          </cell>
          <cell r="N1478" t="str">
            <v>KeyOS 18.12.4</v>
          </cell>
          <cell r="O1478" t="str">
            <v>Evet</v>
          </cell>
        </row>
        <row r="1479">
          <cell r="H1479" t="str">
            <v>7YXLLM3</v>
          </cell>
          <cell r="I1479" t="str">
            <v>AB1T8326x01</v>
          </cell>
          <cell r="J1479" t="str">
            <v>c0:25:a5:8c:e2:9a</v>
          </cell>
          <cell r="K1479">
            <v>46120.590787037036</v>
          </cell>
          <cell r="L1479" t="str">
            <v>PR-083</v>
          </cell>
          <cell r="M1479" t="str">
            <v>10.241.21.32</v>
          </cell>
          <cell r="N1479" t="str">
            <v>KeyOS 18.12.4</v>
          </cell>
          <cell r="O1479" t="str">
            <v>Evet</v>
          </cell>
        </row>
        <row r="1480">
          <cell r="H1480" t="str">
            <v>DGMVJM3</v>
          </cell>
          <cell r="I1480" t="str">
            <v>AB1T8323x01</v>
          </cell>
          <cell r="J1480" t="str">
            <v>c0:25:a5:91:38:b8</v>
          </cell>
          <cell r="K1480">
            <v>46128.59412037037</v>
          </cell>
          <cell r="L1480" t="str">
            <v>PR-083</v>
          </cell>
          <cell r="M1480" t="str">
            <v>10.241.17.45</v>
          </cell>
          <cell r="N1480" t="str">
            <v>KeyOS 18.12.4</v>
          </cell>
          <cell r="O1480" t="str">
            <v>Evet</v>
          </cell>
        </row>
        <row r="1481">
          <cell r="H1481" t="str">
            <v>9JMVJM3</v>
          </cell>
          <cell r="I1481" t="str">
            <v>AB1T8321x01</v>
          </cell>
          <cell r="J1481" t="str">
            <v>c0:25:a5:91:33:22</v>
          </cell>
          <cell r="K1481">
            <v>46128.594212962962</v>
          </cell>
          <cell r="L1481" t="str">
            <v>PR-083</v>
          </cell>
          <cell r="M1481" t="str">
            <v>10.241.17.43</v>
          </cell>
          <cell r="N1481" t="str">
            <v>KeyOS 18.12.4</v>
          </cell>
          <cell r="O1481" t="str">
            <v>Evet</v>
          </cell>
        </row>
        <row r="1482">
          <cell r="H1482" t="str">
            <v>60YLLM3</v>
          </cell>
          <cell r="I1482" t="str">
            <v>AB1T8319x01</v>
          </cell>
          <cell r="J1482" t="str">
            <v>c0:25:a5:8c:e0:62</v>
          </cell>
          <cell r="K1482">
            <v>46128.593981481485</v>
          </cell>
          <cell r="L1482" t="str">
            <v>PR-083</v>
          </cell>
          <cell r="M1482" t="str">
            <v>10.241.17.41</v>
          </cell>
          <cell r="N1482" t="str">
            <v>KeyOS 18.12.4</v>
          </cell>
          <cell r="O1482" t="str">
            <v>Evet</v>
          </cell>
        </row>
        <row r="1483">
          <cell r="H1483" t="str">
            <v>50YLLM3</v>
          </cell>
          <cell r="I1483" t="str">
            <v>AB1T8317x01</v>
          </cell>
          <cell r="J1483" t="str">
            <v>c0:25:a5:8c:e5:99</v>
          </cell>
          <cell r="K1483">
            <v>46128.593993055554</v>
          </cell>
          <cell r="L1483" t="str">
            <v>PR-083</v>
          </cell>
          <cell r="M1483" t="str">
            <v>10.241.17.188</v>
          </cell>
          <cell r="N1483" t="str">
            <v>KeyOS 18.12.4</v>
          </cell>
          <cell r="O1483" t="str">
            <v>Evet</v>
          </cell>
        </row>
        <row r="1484">
          <cell r="H1484" t="str">
            <v>9ZXLLM3</v>
          </cell>
          <cell r="I1484" t="str">
            <v>AB1T8315x01</v>
          </cell>
          <cell r="J1484" t="str">
            <v>c0:25:a5:8c:cc:e7</v>
          </cell>
          <cell r="K1484">
            <v>46128.594004629631</v>
          </cell>
          <cell r="L1484" t="str">
            <v>PR-083</v>
          </cell>
          <cell r="M1484" t="str">
            <v>10.241.19.95</v>
          </cell>
          <cell r="N1484" t="str">
            <v>KeyOS 18.12.4</v>
          </cell>
          <cell r="O1484" t="str">
            <v>Evet</v>
          </cell>
        </row>
        <row r="1485">
          <cell r="H1485" t="str">
            <v>2GMVJM3</v>
          </cell>
          <cell r="I1485" t="str">
            <v>AB1T8314x01</v>
          </cell>
          <cell r="J1485" t="str">
            <v>c0:25:a5:91:38:87</v>
          </cell>
          <cell r="K1485">
            <v>46128.593969907408</v>
          </cell>
          <cell r="L1485" t="str">
            <v>PR-083</v>
          </cell>
          <cell r="M1485" t="str">
            <v>10.241.19.211</v>
          </cell>
          <cell r="N1485" t="str">
            <v>KeyOS 18.12.4</v>
          </cell>
          <cell r="O1485" t="str">
            <v>Evet</v>
          </cell>
        </row>
        <row r="1486">
          <cell r="H1486" t="str">
            <v>5HMVJM3</v>
          </cell>
          <cell r="I1486" t="str">
            <v>AB1T8313x01</v>
          </cell>
          <cell r="J1486" t="str">
            <v>c0:25:a5:91:38:18</v>
          </cell>
          <cell r="K1486">
            <v>46128.594155092593</v>
          </cell>
          <cell r="L1486" t="str">
            <v>PR-083</v>
          </cell>
          <cell r="M1486" t="str">
            <v>10.241.17.39</v>
          </cell>
          <cell r="N1486" t="str">
            <v>KeyOS 18.12.4</v>
          </cell>
          <cell r="O1486" t="str">
            <v>Evet</v>
          </cell>
        </row>
        <row r="1487">
          <cell r="H1487" t="str">
            <v>CJMVJM3</v>
          </cell>
          <cell r="I1487" t="str">
            <v>AB1T8312x01</v>
          </cell>
          <cell r="J1487" t="str">
            <v>c0:25:a5:8f:b0:8c</v>
          </cell>
          <cell r="K1487">
            <v>46118.667025462964</v>
          </cell>
          <cell r="L1487" t="str">
            <v>PR-083</v>
          </cell>
          <cell r="M1487" t="str">
            <v>10.241.19.96</v>
          </cell>
          <cell r="N1487" t="str">
            <v>KeyOS 18.12.4</v>
          </cell>
          <cell r="O1487" t="str">
            <v>Evet</v>
          </cell>
        </row>
        <row r="1488">
          <cell r="H1488" t="str">
            <v>1HMVJM3</v>
          </cell>
          <cell r="I1488" t="str">
            <v>AB1T8311x01</v>
          </cell>
          <cell r="J1488" t="str">
            <v>c0:25:a5:91:33:20</v>
          </cell>
          <cell r="K1488">
            <v>46128.594155092593</v>
          </cell>
          <cell r="L1488" t="str">
            <v>PR-083</v>
          </cell>
          <cell r="M1488" t="str">
            <v>10.241.19.94</v>
          </cell>
          <cell r="N1488" t="str">
            <v>KeyOS 18.12.4</v>
          </cell>
          <cell r="O1488" t="str">
            <v>Evet</v>
          </cell>
        </row>
        <row r="1489">
          <cell r="H1489" t="str">
            <v>FJMVJM3</v>
          </cell>
          <cell r="I1489" t="str">
            <v>AB1T8305x02</v>
          </cell>
          <cell r="J1489" t="str">
            <v>c0:25:a5:91:37:26</v>
          </cell>
          <cell r="K1489">
            <v>46128.59412037037</v>
          </cell>
          <cell r="L1489" t="str">
            <v>PR-083</v>
          </cell>
          <cell r="M1489" t="str">
            <v>10.241.17.48</v>
          </cell>
          <cell r="N1489" t="str">
            <v>KeyOS 18.12.4</v>
          </cell>
          <cell r="O1489" t="str">
            <v>Evet</v>
          </cell>
        </row>
        <row r="1490">
          <cell r="H1490" t="str">
            <v>7GMVJM3</v>
          </cell>
          <cell r="I1490" t="str">
            <v>AB1T8305x01</v>
          </cell>
          <cell r="J1490" t="str">
            <v>c0:25:a5:91:39:1b</v>
          </cell>
          <cell r="K1490">
            <v>46128.593969907408</v>
          </cell>
          <cell r="L1490" t="str">
            <v>PR-083</v>
          </cell>
          <cell r="M1490" t="str">
            <v>10.241.17.47</v>
          </cell>
          <cell r="N1490" t="str">
            <v>KeyOS 18.12.4</v>
          </cell>
          <cell r="O1490" t="str">
            <v>Evet</v>
          </cell>
        </row>
        <row r="1491">
          <cell r="H1491" t="str">
            <v>5GX6NM3</v>
          </cell>
          <cell r="I1491" t="str">
            <v>AB1T8303x01</v>
          </cell>
          <cell r="J1491" t="str">
            <v>c0:25:a5:8d:9d:a0</v>
          </cell>
          <cell r="K1491">
            <v>46128.594131944446</v>
          </cell>
          <cell r="L1491" t="str">
            <v>PR-109</v>
          </cell>
          <cell r="M1491" t="str">
            <v>10.241.23.84</v>
          </cell>
          <cell r="N1491" t="str">
            <v>KeyOS 18.12.4</v>
          </cell>
          <cell r="O1491" t="str">
            <v>Evet</v>
          </cell>
        </row>
        <row r="1492">
          <cell r="H1492" t="str">
            <v>4YW6NM3</v>
          </cell>
          <cell r="I1492" t="str">
            <v>AB1T83022x02</v>
          </cell>
          <cell r="J1492" t="str">
            <v>c0:25:a5:9c:9f:7c</v>
          </cell>
          <cell r="K1492">
            <v>46128.594236111108</v>
          </cell>
          <cell r="L1492" t="str">
            <v>PR-109</v>
          </cell>
          <cell r="M1492" t="str">
            <v>10.241.23.247</v>
          </cell>
          <cell r="N1492" t="str">
            <v>KeyOS 18.12.4</v>
          </cell>
          <cell r="O1492" t="str">
            <v>Evet</v>
          </cell>
        </row>
        <row r="1493">
          <cell r="H1493" t="str">
            <v>J0YLLM3</v>
          </cell>
          <cell r="I1493" t="str">
            <v>AB1T83022x01</v>
          </cell>
          <cell r="J1493" t="str">
            <v>c0:25:a5:8c:e2:85</v>
          </cell>
          <cell r="K1493">
            <v>46128.594097222223</v>
          </cell>
          <cell r="L1493" t="str">
            <v>PR-109</v>
          </cell>
          <cell r="M1493" t="str">
            <v>10.241.19.212</v>
          </cell>
          <cell r="N1493" t="str">
            <v>KeyOS 18.12.4</v>
          </cell>
          <cell r="O1493" t="str">
            <v>Evet</v>
          </cell>
        </row>
        <row r="1494">
          <cell r="H1494" t="str">
            <v>5JMVJM3</v>
          </cell>
          <cell r="I1494" t="str">
            <v>AB1T82954x03</v>
          </cell>
          <cell r="J1494" t="str">
            <v>c0:25:a5:91:38:bc</v>
          </cell>
          <cell r="K1494">
            <v>46128.594166666669</v>
          </cell>
          <cell r="L1494" t="str">
            <v>PR-251</v>
          </cell>
          <cell r="M1494" t="str">
            <v>10.241.18.129</v>
          </cell>
          <cell r="N1494" t="str">
            <v>KeyOS 18.12.4</v>
          </cell>
          <cell r="O1494" t="str">
            <v>Evet</v>
          </cell>
        </row>
        <row r="1495">
          <cell r="H1495" t="str">
            <v>2HMVJM3</v>
          </cell>
          <cell r="I1495" t="str">
            <v>AB1T82954x02</v>
          </cell>
          <cell r="J1495" t="str">
            <v>c0:25:a5:91:36:15</v>
          </cell>
          <cell r="K1495">
            <v>46128.59412037037</v>
          </cell>
          <cell r="L1495" t="str">
            <v>PR-251</v>
          </cell>
          <cell r="M1495" t="str">
            <v>10.241.18.122</v>
          </cell>
          <cell r="N1495" t="str">
            <v>KeyOS 18.12.4</v>
          </cell>
          <cell r="O1495" t="str">
            <v>Evet</v>
          </cell>
        </row>
        <row r="1496">
          <cell r="H1496" t="str">
            <v>CGMVJM3</v>
          </cell>
          <cell r="I1496" t="str">
            <v>AB1T82954x01</v>
          </cell>
          <cell r="J1496" t="str">
            <v>c0:25:a5:91:39:77</v>
          </cell>
          <cell r="K1496">
            <v>46128.594189814816</v>
          </cell>
          <cell r="L1496" t="str">
            <v>PR-251</v>
          </cell>
          <cell r="M1496" t="str">
            <v>10.241.21.26</v>
          </cell>
          <cell r="N1496" t="str">
            <v>KeyOS 18.12.4</v>
          </cell>
          <cell r="O1496" t="str">
            <v>Evet</v>
          </cell>
        </row>
        <row r="1497">
          <cell r="H1497" t="str">
            <v>9GMVJM3</v>
          </cell>
          <cell r="I1497" t="str">
            <v>AB1T82947x01</v>
          </cell>
          <cell r="J1497" t="str">
            <v>c0:25:a5:91:39:78</v>
          </cell>
          <cell r="K1497">
            <v>46128.339722222219</v>
          </cell>
          <cell r="M1497" t="str">
            <v>10.241.16.45</v>
          </cell>
          <cell r="N1497" t="str">
            <v>Windows</v>
          </cell>
          <cell r="O1497" t="str">
            <v>Evet</v>
          </cell>
        </row>
        <row r="1498">
          <cell r="H1498" t="str">
            <v>JFMVJM3</v>
          </cell>
          <cell r="I1498" t="str">
            <v>AB1T82946x01</v>
          </cell>
          <cell r="K1498">
            <v>46100.401030092595</v>
          </cell>
          <cell r="N1498" t="str">
            <v>Windows</v>
          </cell>
          <cell r="O1498" t="str">
            <v>Evet</v>
          </cell>
        </row>
        <row r="1499">
          <cell r="H1499" t="str">
            <v>GNG7NM3</v>
          </cell>
          <cell r="I1499" t="str">
            <v>AB1T82944x01</v>
          </cell>
          <cell r="J1499" t="str">
            <v>c0:25:a5:9c:58:06</v>
          </cell>
          <cell r="K1499">
            <v>46128.593981481485</v>
          </cell>
          <cell r="L1499" t="str">
            <v>PR-251</v>
          </cell>
          <cell r="M1499" t="str">
            <v>10.241.16.132</v>
          </cell>
          <cell r="N1499" t="str">
            <v>KeyOS 18.12.4</v>
          </cell>
          <cell r="O1499" t="str">
            <v>Evet</v>
          </cell>
        </row>
        <row r="1500">
          <cell r="H1500" t="str">
            <v>5GMVJM3</v>
          </cell>
          <cell r="I1500" t="str">
            <v>AB1T82943x01</v>
          </cell>
          <cell r="J1500" t="str">
            <v>c0:25:a5:91:36:40</v>
          </cell>
          <cell r="K1500">
            <v>46114.353298611109</v>
          </cell>
          <cell r="M1500" t="str">
            <v>10.241.19.250</v>
          </cell>
          <cell r="N1500" t="str">
            <v>Windows</v>
          </cell>
          <cell r="O1500" t="str">
            <v>Evet</v>
          </cell>
        </row>
        <row r="1501">
          <cell r="H1501" t="str">
            <v>6M09DM3</v>
          </cell>
          <cell r="I1501" t="str">
            <v>AB1T8292x05</v>
          </cell>
          <cell r="J1501" t="str">
            <v>c0:25:a5:8d:9c:d1</v>
          </cell>
          <cell r="K1501">
            <v>46128.594097222223</v>
          </cell>
          <cell r="L1501" t="str">
            <v>PR-267</v>
          </cell>
          <cell r="M1501" t="str">
            <v>10.241.23.251</v>
          </cell>
          <cell r="N1501" t="str">
            <v>KeyOS 18.12.4</v>
          </cell>
          <cell r="O1501" t="str">
            <v>Evet</v>
          </cell>
        </row>
        <row r="1502">
          <cell r="H1502" t="str">
            <v>4HQ9NM3</v>
          </cell>
          <cell r="I1502" t="str">
            <v>AB1T8292x04</v>
          </cell>
          <cell r="J1502" t="str">
            <v>c0:25:a5:9d:1f:7e</v>
          </cell>
          <cell r="K1502">
            <v>46127.685335648152</v>
          </cell>
          <cell r="L1502" t="str">
            <v>PR-228</v>
          </cell>
          <cell r="M1502" t="str">
            <v>10.241.18.73</v>
          </cell>
          <cell r="N1502" t="str">
            <v>Windows</v>
          </cell>
          <cell r="O1502" t="str">
            <v>Evet</v>
          </cell>
        </row>
        <row r="1503">
          <cell r="H1503" t="str">
            <v>3JQ9NM3</v>
          </cell>
          <cell r="I1503" t="str">
            <v>AB1T8292x03</v>
          </cell>
          <cell r="J1503" t="str">
            <v>c0:25:a5:9d:11:a6</v>
          </cell>
          <cell r="K1503">
            <v>46128.5628125</v>
          </cell>
          <cell r="L1503" t="str">
            <v>PR-267</v>
          </cell>
          <cell r="M1503" t="str">
            <v>10.241.18.74</v>
          </cell>
          <cell r="N1503" t="str">
            <v>KeyOS 18.12.4</v>
          </cell>
          <cell r="O1503" t="str">
            <v>Evet</v>
          </cell>
        </row>
        <row r="1504">
          <cell r="H1504" t="str">
            <v>748JRM3</v>
          </cell>
          <cell r="I1504" t="str">
            <v>AB1T8292x02</v>
          </cell>
          <cell r="J1504" t="str">
            <v>c0:25:a5:8f:af:54</v>
          </cell>
          <cell r="K1504">
            <v>46128.593692129631</v>
          </cell>
          <cell r="L1504" t="str">
            <v>PR-267</v>
          </cell>
          <cell r="M1504" t="str">
            <v>10.241.18.31</v>
          </cell>
          <cell r="N1504" t="str">
            <v>KeyOS 18.12.4</v>
          </cell>
          <cell r="O1504" t="str">
            <v>Evet</v>
          </cell>
        </row>
        <row r="1505">
          <cell r="H1505" t="str">
            <v>DTTMJM3</v>
          </cell>
          <cell r="I1505" t="str">
            <v>AB1T8292x01</v>
          </cell>
          <cell r="J1505" t="str">
            <v>c0:25:a5:91:0a:d4</v>
          </cell>
          <cell r="K1505">
            <v>46128.594201388885</v>
          </cell>
          <cell r="L1505" t="str">
            <v>PR-056 PR-267</v>
          </cell>
          <cell r="M1505" t="str">
            <v>10.241.20.27</v>
          </cell>
          <cell r="N1505" t="str">
            <v>KeyOS 18.12.4</v>
          </cell>
          <cell r="O1505" t="str">
            <v>Evet</v>
          </cell>
        </row>
        <row r="1506">
          <cell r="H1506" t="str">
            <v>CJ69DM3</v>
          </cell>
          <cell r="I1506" t="str">
            <v>AB1T8291x02</v>
          </cell>
          <cell r="J1506" t="str">
            <v>c0:25:a5:8a:bd:df</v>
          </cell>
          <cell r="K1506">
            <v>46128.594050925924</v>
          </cell>
          <cell r="L1506" t="str">
            <v>PR-251</v>
          </cell>
          <cell r="M1506" t="str">
            <v>10.241.22.224</v>
          </cell>
          <cell r="N1506" t="str">
            <v>KeyOS 18.12.4</v>
          </cell>
          <cell r="O1506" t="str">
            <v>Evet</v>
          </cell>
        </row>
        <row r="1507">
          <cell r="H1507" t="str">
            <v>1R91NM3</v>
          </cell>
          <cell r="I1507" t="str">
            <v>AB1T8291x01</v>
          </cell>
          <cell r="J1507" t="str">
            <v>c0:25:a5:9d:0f:98</v>
          </cell>
          <cell r="K1507">
            <v>46128.59412037037</v>
          </cell>
          <cell r="L1507" t="str">
            <v>PR-251</v>
          </cell>
          <cell r="M1507" t="str">
            <v>10.241.17.72</v>
          </cell>
          <cell r="N1507" t="str">
            <v>KeyOS 18.12.4</v>
          </cell>
          <cell r="O1507" t="str">
            <v>Evet</v>
          </cell>
        </row>
        <row r="1508">
          <cell r="H1508" t="str">
            <v>9W91NM3</v>
          </cell>
          <cell r="I1508" t="str">
            <v>AB1T8282x01</v>
          </cell>
          <cell r="J1508" t="str">
            <v>c0:25:a5:9d:0c:f7</v>
          </cell>
          <cell r="K1508">
            <v>46128.594259259262</v>
          </cell>
          <cell r="M1508" t="str">
            <v>10.241.20.207</v>
          </cell>
          <cell r="N1508" t="str">
            <v>KeyOS 18.12.4</v>
          </cell>
          <cell r="O1508" t="str">
            <v>Evet</v>
          </cell>
        </row>
        <row r="1509">
          <cell r="H1509" t="str">
            <v>41YLLM3</v>
          </cell>
          <cell r="I1509" t="str">
            <v>AB1T727516x02</v>
          </cell>
          <cell r="J1509" t="str">
            <v>c0:25:a5:8c:e4:6b</v>
          </cell>
          <cell r="K1509">
            <v>46128.594259259262</v>
          </cell>
          <cell r="L1509" t="str">
            <v>PR-089</v>
          </cell>
          <cell r="M1509" t="str">
            <v>10.241.21.9</v>
          </cell>
          <cell r="N1509" t="str">
            <v>KeyOS 18.12.4</v>
          </cell>
          <cell r="O1509" t="str">
            <v>Evet</v>
          </cell>
        </row>
        <row r="1510">
          <cell r="H1510" t="str">
            <v>11YLLM3</v>
          </cell>
          <cell r="I1510" t="str">
            <v>AB1T727516x01</v>
          </cell>
          <cell r="J1510" t="str">
            <v>c0:25:a5:8c:e3:d1</v>
          </cell>
          <cell r="K1510">
            <v>46128.594259259262</v>
          </cell>
          <cell r="L1510" t="str">
            <v>PR-089</v>
          </cell>
          <cell r="M1510" t="str">
            <v>10.241.21.5</v>
          </cell>
          <cell r="N1510" t="str">
            <v>KeyOS 18.12.4</v>
          </cell>
          <cell r="O1510" t="str">
            <v>Evet</v>
          </cell>
        </row>
        <row r="1511">
          <cell r="H1511" t="str">
            <v>6YXLLM3</v>
          </cell>
          <cell r="I1511" t="str">
            <v>AB1T72722x01</v>
          </cell>
          <cell r="J1511" t="str">
            <v>c0:25:a5:8c:e1:27</v>
          </cell>
          <cell r="K1511">
            <v>46128.594259259262</v>
          </cell>
          <cell r="L1511" t="str">
            <v>PR-084</v>
          </cell>
          <cell r="M1511" t="str">
            <v>10.241.17.12</v>
          </cell>
          <cell r="N1511" t="str">
            <v>KeyOS 18.12.4</v>
          </cell>
          <cell r="O1511" t="str">
            <v>Evet</v>
          </cell>
        </row>
        <row r="1512">
          <cell r="H1512" t="str">
            <v>70YLLM3</v>
          </cell>
          <cell r="I1512" t="str">
            <v>AB1T72721x01</v>
          </cell>
          <cell r="J1512" t="str">
            <v>c0:25:a5:8c:e5:d3</v>
          </cell>
          <cell r="K1512">
            <v>46128.594259259262</v>
          </cell>
          <cell r="M1512" t="str">
            <v>10.241.17.42</v>
          </cell>
          <cell r="N1512" t="str">
            <v>KeyOS 18.12.4</v>
          </cell>
          <cell r="O1512" t="str">
            <v>Evet</v>
          </cell>
        </row>
        <row r="1513">
          <cell r="H1513" t="str">
            <v>H0YLLM3</v>
          </cell>
          <cell r="I1513" t="str">
            <v>AB1T726615x02</v>
          </cell>
          <cell r="J1513" t="str">
            <v>c0:25:a5:8c:e2:ba</v>
          </cell>
          <cell r="K1513">
            <v>46111.581458333334</v>
          </cell>
          <cell r="L1513" t="str">
            <v>PR-086</v>
          </cell>
          <cell r="M1513" t="str">
            <v>10.241.21.7</v>
          </cell>
          <cell r="N1513" t="str">
            <v>KeyOS 18.12.4</v>
          </cell>
          <cell r="O1513" t="str">
            <v>Evet</v>
          </cell>
        </row>
        <row r="1514">
          <cell r="H1514" t="str">
            <v>90YLLM3</v>
          </cell>
          <cell r="I1514" t="str">
            <v>AB1T726615x01</v>
          </cell>
          <cell r="J1514" t="str">
            <v>c0:25:a5:8c:e0:c3</v>
          </cell>
          <cell r="K1514">
            <v>46128.594259259262</v>
          </cell>
          <cell r="L1514" t="str">
            <v>PR-086</v>
          </cell>
          <cell r="M1514" t="str">
            <v>10.241.21.8</v>
          </cell>
          <cell r="N1514" t="str">
            <v>KeyOS 18.12.4</v>
          </cell>
          <cell r="O1514" t="str">
            <v>Evet</v>
          </cell>
        </row>
        <row r="1515">
          <cell r="H1515" t="str">
            <v>JYXLLM3</v>
          </cell>
          <cell r="I1515" t="str">
            <v>AB1T7264x02</v>
          </cell>
          <cell r="J1515" t="str">
            <v>c0:25:a5:8c:e4:34</v>
          </cell>
          <cell r="K1515">
            <v>46128.594201388885</v>
          </cell>
          <cell r="L1515" t="str">
            <v>PR-084</v>
          </cell>
          <cell r="M1515" t="str">
            <v>10.241.32.75</v>
          </cell>
          <cell r="N1515" t="str">
            <v>KeyOS 18.12.4</v>
          </cell>
          <cell r="O1515" t="str">
            <v>Evet</v>
          </cell>
        </row>
        <row r="1516">
          <cell r="H1516" t="str">
            <v>4YXLLM3</v>
          </cell>
          <cell r="I1516" t="str">
            <v>AB1T7264x01</v>
          </cell>
          <cell r="J1516" t="str">
            <v>c0:25:a5:8c:e4:1a</v>
          </cell>
          <cell r="K1516">
            <v>46128.594074074077</v>
          </cell>
          <cell r="L1516" t="str">
            <v>PR-084</v>
          </cell>
          <cell r="M1516" t="str">
            <v>10.241.17.40</v>
          </cell>
          <cell r="N1516" t="str">
            <v>KeyOS 18.12.4</v>
          </cell>
          <cell r="O1516" t="str">
            <v>Evet</v>
          </cell>
        </row>
        <row r="1517">
          <cell r="H1517" t="str">
            <v>10YLLM3</v>
          </cell>
          <cell r="I1517" t="str">
            <v>AB1T72551x01</v>
          </cell>
          <cell r="J1517" t="str">
            <v>c0:25:a5:8c:e2:ca</v>
          </cell>
          <cell r="K1517">
            <v>46128.594050925924</v>
          </cell>
          <cell r="L1517" t="str">
            <v>PR-088</v>
          </cell>
          <cell r="M1517" t="str">
            <v>10.241.17.17</v>
          </cell>
          <cell r="N1517" t="str">
            <v>KeyOS 18.12.4</v>
          </cell>
          <cell r="O1517" t="str">
            <v>Evet</v>
          </cell>
        </row>
        <row r="1518">
          <cell r="H1518" t="str">
            <v>31YLLM3</v>
          </cell>
          <cell r="I1518" t="str">
            <v>AB1T7247x01</v>
          </cell>
          <cell r="J1518" t="str">
            <v>c0:25:a5:8c:e4:20</v>
          </cell>
          <cell r="K1518">
            <v>46128.594259259262</v>
          </cell>
          <cell r="L1518" t="str">
            <v>PR-088</v>
          </cell>
          <cell r="M1518" t="str">
            <v>10.241.17.34</v>
          </cell>
          <cell r="N1518" t="str">
            <v>KeyOS 18.12.4</v>
          </cell>
          <cell r="O1518" t="str">
            <v>Evet</v>
          </cell>
        </row>
        <row r="1519">
          <cell r="H1519" t="str">
            <v>D0YLLM3</v>
          </cell>
          <cell r="I1519" t="str">
            <v>AB1T7246x01</v>
          </cell>
          <cell r="J1519" t="str">
            <v>c0:25:a5:8c:e0:c5</v>
          </cell>
          <cell r="K1519">
            <v>46128.5940625</v>
          </cell>
          <cell r="L1519" t="str">
            <v>PR-088</v>
          </cell>
          <cell r="M1519" t="str">
            <v>10.241.17.25</v>
          </cell>
          <cell r="N1519" t="str">
            <v>KeyOS 18.12.4</v>
          </cell>
          <cell r="O1519" t="str">
            <v>Evet</v>
          </cell>
        </row>
        <row r="1520">
          <cell r="H1520" t="str">
            <v>6N09DM3</v>
          </cell>
          <cell r="I1520" t="str">
            <v>AB1T5238x02</v>
          </cell>
          <cell r="J1520" t="str">
            <v>c0:25:a5:8d:9e:c5</v>
          </cell>
          <cell r="K1520">
            <v>46127.173900462964</v>
          </cell>
          <cell r="L1520" t="str">
            <v>PR-091 PR-277</v>
          </cell>
          <cell r="M1520" t="str">
            <v>10.241.17.27</v>
          </cell>
          <cell r="N1520" t="str">
            <v>KeyOS 18.12.4</v>
          </cell>
          <cell r="O1520" t="str">
            <v>Evet</v>
          </cell>
        </row>
        <row r="1521">
          <cell r="H1521" t="str">
            <v>HN09DM3</v>
          </cell>
          <cell r="I1521" t="str">
            <v>AB1T5238x01</v>
          </cell>
          <cell r="J1521" t="str">
            <v>c0:25:a5:8d:9e:e2</v>
          </cell>
          <cell r="K1521">
            <v>46128.593935185185</v>
          </cell>
          <cell r="L1521" t="str">
            <v>PR-091</v>
          </cell>
          <cell r="M1521" t="str">
            <v>10.241.17.87</v>
          </cell>
          <cell r="N1521" t="str">
            <v>KeyOS 18.12.4</v>
          </cell>
          <cell r="O1521" t="str">
            <v>Evet</v>
          </cell>
        </row>
        <row r="1522">
          <cell r="H1522" t="str">
            <v>3N09DM3</v>
          </cell>
          <cell r="I1522" t="str">
            <v>AB1T5235x01</v>
          </cell>
          <cell r="J1522" t="str">
            <v>c0:25:a5:8c:e0:5b</v>
          </cell>
          <cell r="K1522">
            <v>46128.593981481485</v>
          </cell>
          <cell r="L1522" t="str">
            <v>PR-091</v>
          </cell>
          <cell r="M1522" t="str">
            <v>10.241.17.23</v>
          </cell>
          <cell r="N1522" t="str">
            <v>KeyOS 18.12.4</v>
          </cell>
          <cell r="O1522" t="str">
            <v>Evet</v>
          </cell>
        </row>
        <row r="1523">
          <cell r="H1523" t="str">
            <v>CM09DM3</v>
          </cell>
          <cell r="I1523" t="str">
            <v>AB1T5232x01</v>
          </cell>
          <cell r="J1523" t="str">
            <v>c0:25:a5:8d:99:cc</v>
          </cell>
          <cell r="K1523">
            <v>46128.59412037037</v>
          </cell>
          <cell r="L1523" t="str">
            <v>PR-280</v>
          </cell>
          <cell r="M1523" t="str">
            <v>10.241.17.38</v>
          </cell>
          <cell r="N1523" t="str">
            <v>KeyOS 18.12.4</v>
          </cell>
          <cell r="O1523" t="str">
            <v>Evet</v>
          </cell>
        </row>
        <row r="1524">
          <cell r="H1524" t="str">
            <v>7JMVJM3</v>
          </cell>
          <cell r="I1524" t="str">
            <v>AB1T5231x01</v>
          </cell>
          <cell r="J1524" t="str">
            <v>c0:25:a5:91:36:41</v>
          </cell>
          <cell r="K1524">
            <v>46128.594189814816</v>
          </cell>
          <cell r="L1524" t="str">
            <v>PR-095 PR-124 PR-163 PR-280</v>
          </cell>
          <cell r="M1524" t="str">
            <v>10.241.17.81</v>
          </cell>
          <cell r="N1524" t="str">
            <v>KeyOS 18.12.4</v>
          </cell>
          <cell r="O1524" t="str">
            <v>Evet</v>
          </cell>
        </row>
        <row r="1525">
          <cell r="H1525" t="str">
            <v>BHMVJM3</v>
          </cell>
          <cell r="I1525" t="str">
            <v>AB1T5230x01</v>
          </cell>
          <cell r="J1525" t="str">
            <v>c0:25:a5:91:32:f6</v>
          </cell>
          <cell r="K1525">
            <v>46128.439317129632</v>
          </cell>
          <cell r="L1525" t="str">
            <v>PR-092</v>
          </cell>
          <cell r="M1525" t="str">
            <v>10.241.17.26</v>
          </cell>
          <cell r="N1525" t="str">
            <v>Windows</v>
          </cell>
          <cell r="O1525" t="str">
            <v>Evet</v>
          </cell>
        </row>
        <row r="1526">
          <cell r="H1526" t="str">
            <v>2Q09DM3</v>
          </cell>
          <cell r="I1526" t="str">
            <v>AB1T5229x01</v>
          </cell>
          <cell r="J1526" t="str">
            <v>c0:25:a5:8c:e2:b7</v>
          </cell>
          <cell r="K1526">
            <v>46111.346354166664</v>
          </cell>
          <cell r="L1526" t="str">
            <v>PR-092</v>
          </cell>
          <cell r="M1526" t="str">
            <v>10.241.17.24</v>
          </cell>
          <cell r="N1526" t="str">
            <v>Windows</v>
          </cell>
          <cell r="O1526" t="str">
            <v>Evet</v>
          </cell>
        </row>
        <row r="1527">
          <cell r="H1527" t="str">
            <v>9N09DM3</v>
          </cell>
          <cell r="I1527" t="str">
            <v>AB1T5228x01</v>
          </cell>
          <cell r="J1527" t="str">
            <v>c0:25:a5:8c:e1:f8</v>
          </cell>
          <cell r="K1527">
            <v>46128.59412037037</v>
          </cell>
          <cell r="L1527" t="str">
            <v>PR-124 PR-280</v>
          </cell>
          <cell r="M1527" t="str">
            <v>10.241.17.19</v>
          </cell>
          <cell r="N1527" t="str">
            <v>KeyOS 18.12.4</v>
          </cell>
          <cell r="O1527" t="str">
            <v>Evet</v>
          </cell>
        </row>
        <row r="1528">
          <cell r="H1528" t="str">
            <v>1P09DM3</v>
          </cell>
          <cell r="I1528" t="str">
            <v>AB1T5227x01</v>
          </cell>
          <cell r="J1528" t="str">
            <v>c0:25:a5:8d:9e:e1</v>
          </cell>
          <cell r="K1528">
            <v>46128.59412037037</v>
          </cell>
          <cell r="L1528" t="str">
            <v>PR-092 PR-095 PR-124 PR-280</v>
          </cell>
          <cell r="M1528" t="str">
            <v>10.241.17.82</v>
          </cell>
          <cell r="N1528" t="str">
            <v>KeyOS 18.12.4</v>
          </cell>
          <cell r="O1528" t="str">
            <v>Evet</v>
          </cell>
        </row>
        <row r="1529">
          <cell r="H1529" t="str">
            <v>HJMVJM3</v>
          </cell>
          <cell r="I1529" t="str">
            <v>AB1T5226x01</v>
          </cell>
          <cell r="J1529" t="str">
            <v>c0:25:a5:91:37:77</v>
          </cell>
          <cell r="K1529">
            <v>46128.594131944446</v>
          </cell>
          <cell r="L1529" t="str">
            <v>PR-095 PR-124 PR-280</v>
          </cell>
          <cell r="M1529" t="str">
            <v>10.241.17.11</v>
          </cell>
          <cell r="N1529" t="str">
            <v>KeyOS 18.12.4</v>
          </cell>
          <cell r="O1529" t="str">
            <v>Evet</v>
          </cell>
        </row>
        <row r="1530">
          <cell r="H1530" t="str">
            <v>FGMVJM3</v>
          </cell>
          <cell r="I1530" t="str">
            <v>AB1T5225x01</v>
          </cell>
          <cell r="J1530" t="str">
            <v>c0:25:a5:91:36:95</v>
          </cell>
          <cell r="K1530">
            <v>46128.594085648147</v>
          </cell>
          <cell r="L1530" t="str">
            <v>PR-095 PR-124 PR-163 PR-280</v>
          </cell>
          <cell r="M1530" t="str">
            <v>10.241.17.3</v>
          </cell>
          <cell r="N1530" t="str">
            <v>KeyOS 18.12.4</v>
          </cell>
          <cell r="O1530" t="str">
            <v>Evet</v>
          </cell>
        </row>
        <row r="1531">
          <cell r="H1531" t="str">
            <v>2JMVJM3</v>
          </cell>
          <cell r="I1531" t="str">
            <v>AB1T5223x01</v>
          </cell>
          <cell r="J1531" t="str">
            <v>c0:25:a5:91:33:1e</v>
          </cell>
          <cell r="K1531">
            <v>46128.594027777777</v>
          </cell>
          <cell r="L1531" t="str">
            <v>PR-095 PR-124 PR-280</v>
          </cell>
          <cell r="M1531" t="str">
            <v>10.241.17.85</v>
          </cell>
          <cell r="N1531" t="str">
            <v>KeyOS 18.12.4</v>
          </cell>
          <cell r="O1531" t="str">
            <v>Evet</v>
          </cell>
        </row>
        <row r="1532">
          <cell r="H1532" t="str">
            <v>9HMVJM3</v>
          </cell>
          <cell r="I1532" t="str">
            <v>AB1T5222x01</v>
          </cell>
          <cell r="J1532" t="str">
            <v>c0:25:a5:91:36:4f</v>
          </cell>
          <cell r="K1532">
            <v>46128.593981481485</v>
          </cell>
          <cell r="L1532" t="str">
            <v>PR-095 PR-124 PR-280</v>
          </cell>
          <cell r="M1532" t="str">
            <v>10.241.16.249</v>
          </cell>
          <cell r="N1532" t="str">
            <v>KeyOS 18.12.4</v>
          </cell>
          <cell r="O1532" t="str">
            <v>Evet</v>
          </cell>
        </row>
        <row r="1533">
          <cell r="H1533" t="str">
            <v>GHMVJM3</v>
          </cell>
          <cell r="I1533" t="str">
            <v>AB1T5221x01</v>
          </cell>
          <cell r="J1533" t="str">
            <v>c0:25:a5:91:32:e7</v>
          </cell>
          <cell r="K1533">
            <v>46128.594131944446</v>
          </cell>
          <cell r="L1533" t="str">
            <v>PR-095 PR-124 PR-280</v>
          </cell>
          <cell r="M1533" t="str">
            <v>10.241.16.251</v>
          </cell>
          <cell r="N1533" t="str">
            <v>KeyOS 18.12.4</v>
          </cell>
          <cell r="O1533" t="str">
            <v>Evet</v>
          </cell>
        </row>
        <row r="1534">
          <cell r="H1534" t="str">
            <v>6JMVJM3</v>
          </cell>
          <cell r="I1534" t="str">
            <v>AB1T5219x01</v>
          </cell>
          <cell r="J1534" t="str">
            <v>c0:25:a5:91:37:d4</v>
          </cell>
          <cell r="K1534">
            <v>46128.587453703702</v>
          </cell>
          <cell r="L1534" t="str">
            <v>PR-092</v>
          </cell>
          <cell r="M1534" t="str">
            <v>10.241.17.86</v>
          </cell>
          <cell r="N1534" t="str">
            <v>Windows</v>
          </cell>
          <cell r="O1534" t="str">
            <v>Evet</v>
          </cell>
        </row>
        <row r="1535">
          <cell r="H1535" t="str">
            <v>JM09DM3</v>
          </cell>
          <cell r="I1535" t="str">
            <v>AB1T52122x02</v>
          </cell>
          <cell r="J1535" t="str">
            <v>c0:25:a5:8c:e5:22</v>
          </cell>
          <cell r="K1535">
            <v>46128.5940625</v>
          </cell>
          <cell r="L1535" t="str">
            <v>PR-091</v>
          </cell>
          <cell r="M1535" t="str">
            <v>10.241.17.49</v>
          </cell>
          <cell r="N1535" t="str">
            <v>KeyOS 18.12.4</v>
          </cell>
          <cell r="O1535" t="str">
            <v>Evet</v>
          </cell>
        </row>
        <row r="1536">
          <cell r="H1536" t="str">
            <v>1QG7NM3</v>
          </cell>
          <cell r="I1536" t="str">
            <v>AB1T52122x01</v>
          </cell>
          <cell r="J1536" t="str">
            <v>c0:25:a5:98:49:02</v>
          </cell>
          <cell r="K1536">
            <v>46128.594143518516</v>
          </cell>
          <cell r="L1536" t="str">
            <v>PR-090</v>
          </cell>
          <cell r="M1536" t="str">
            <v>10.241.22.95</v>
          </cell>
          <cell r="N1536" t="str">
            <v>KeyOS 18.12.4</v>
          </cell>
          <cell r="O1536" t="str">
            <v>Evet</v>
          </cell>
        </row>
        <row r="1537">
          <cell r="H1537" t="str">
            <v>FM09DM3</v>
          </cell>
          <cell r="I1537" t="str">
            <v>AB1T5208x01</v>
          </cell>
          <cell r="J1537" t="str">
            <v>c0:25:a5:8c:e1:3d</v>
          </cell>
          <cell r="K1537">
            <v>46128.594212962962</v>
          </cell>
          <cell r="L1537" t="str">
            <v>PR-091</v>
          </cell>
          <cell r="M1537" t="str">
            <v>10.241.17.30</v>
          </cell>
          <cell r="N1537" t="str">
            <v>KeyOS 18.12.4</v>
          </cell>
          <cell r="O1537" t="str">
            <v>Evet</v>
          </cell>
        </row>
        <row r="1538">
          <cell r="H1538" t="str">
            <v>1Q09DM3</v>
          </cell>
          <cell r="I1538" t="str">
            <v>AB1T5205x01</v>
          </cell>
          <cell r="J1538" t="str">
            <v>c0:25:a5:8c:e5:21</v>
          </cell>
          <cell r="K1538">
            <v>46128.594259259262</v>
          </cell>
          <cell r="L1538" t="str">
            <v>PR-280</v>
          </cell>
          <cell r="M1538" t="str">
            <v>10.241.17.84</v>
          </cell>
          <cell r="N1538" t="str">
            <v>KeyOS 18.12.4</v>
          </cell>
          <cell r="O1538" t="str">
            <v>Evet</v>
          </cell>
        </row>
        <row r="1539">
          <cell r="H1539" t="str">
            <v>DP09DM3</v>
          </cell>
          <cell r="I1539" t="str">
            <v>AB1T5203x01</v>
          </cell>
          <cell r="J1539" t="str">
            <v>c0:25:a5:8d:9e:eb</v>
          </cell>
          <cell r="K1539">
            <v>46128.593981481485</v>
          </cell>
          <cell r="L1539" t="str">
            <v>PR-091</v>
          </cell>
          <cell r="M1539" t="str">
            <v>10.241.17.28</v>
          </cell>
          <cell r="N1539" t="str">
            <v>KeyOS 18.12.4</v>
          </cell>
          <cell r="O1539" t="str">
            <v>Evet</v>
          </cell>
        </row>
        <row r="1540">
          <cell r="H1540" t="str">
            <v>FVTMJM3</v>
          </cell>
          <cell r="I1540" t="str">
            <v>AB1T5202x01</v>
          </cell>
          <cell r="J1540" t="str">
            <v>c0:25:a5:91:0c:b7</v>
          </cell>
          <cell r="K1540">
            <v>46128.594085648147</v>
          </cell>
          <cell r="L1540" t="str">
            <v>PR-091</v>
          </cell>
          <cell r="M1540" t="str">
            <v>10.241.22.64</v>
          </cell>
          <cell r="N1540" t="str">
            <v>KeyOS 18.12.4</v>
          </cell>
          <cell r="O1540" t="str">
            <v>Evet</v>
          </cell>
        </row>
        <row r="1541">
          <cell r="H1541" t="str">
            <v>8P09DM3</v>
          </cell>
          <cell r="I1541" t="str">
            <v>AB1T5201x01</v>
          </cell>
          <cell r="J1541" t="str">
            <v>c0:25:a5:8d:9e:e6</v>
          </cell>
          <cell r="K1541">
            <v>46128.594259259262</v>
          </cell>
          <cell r="L1541" t="str">
            <v>PR-095 PR-124 PR-163 PR-280</v>
          </cell>
          <cell r="M1541" t="str">
            <v>10.241.17.83</v>
          </cell>
          <cell r="N1541" t="str">
            <v>KeyOS 18.12.4</v>
          </cell>
          <cell r="O1541" t="str">
            <v>Evet</v>
          </cell>
        </row>
        <row r="1542">
          <cell r="H1542" t="str">
            <v>GP09DM3</v>
          </cell>
          <cell r="I1542" t="str">
            <v>AB1T5199x01</v>
          </cell>
          <cell r="J1542" t="str">
            <v>c0:25:a5:8c:e0:78</v>
          </cell>
          <cell r="K1542">
            <v>46128.593854166669</v>
          </cell>
          <cell r="L1542" t="str">
            <v>PR-091</v>
          </cell>
          <cell r="M1542" t="str">
            <v>10.241.17.22</v>
          </cell>
          <cell r="N1542" t="str">
            <v>KeyOS 18.12.4</v>
          </cell>
          <cell r="O1542" t="str">
            <v>Evet</v>
          </cell>
        </row>
        <row r="1543">
          <cell r="H1543" t="str">
            <v>FP09DM3</v>
          </cell>
          <cell r="I1543" t="str">
            <v>AB1T5198x01</v>
          </cell>
          <cell r="J1543" t="str">
            <v>c0:25:a5:8c:e0:50</v>
          </cell>
          <cell r="K1543">
            <v>46127.687777777777</v>
          </cell>
          <cell r="L1543" t="str">
            <v>PR-091</v>
          </cell>
          <cell r="M1543" t="str">
            <v>10.241.17.18</v>
          </cell>
          <cell r="N1543" t="str">
            <v>KeyOS 18.12.4</v>
          </cell>
          <cell r="O1543" t="str">
            <v>Evet</v>
          </cell>
        </row>
        <row r="1544">
          <cell r="H1544" t="str">
            <v>8N09DM3</v>
          </cell>
          <cell r="I1544" t="str">
            <v>AB1T5197x01</v>
          </cell>
          <cell r="J1544" t="str">
            <v>c0:25:a5:8d:9e:d8</v>
          </cell>
          <cell r="K1544">
            <v>46128.593969907408</v>
          </cell>
          <cell r="L1544" t="str">
            <v>PR-091</v>
          </cell>
          <cell r="M1544" t="str">
            <v>10.241.17.16</v>
          </cell>
          <cell r="N1544" t="str">
            <v>KeyOS 18.12.4</v>
          </cell>
          <cell r="O1544" t="str">
            <v>Evet</v>
          </cell>
        </row>
        <row r="1545">
          <cell r="H1545" t="str">
            <v>6Q09DM3</v>
          </cell>
          <cell r="I1545" t="str">
            <v>AB1T5196x01</v>
          </cell>
          <cell r="J1545" t="str">
            <v>c0:25:a5:8c:e0:6d</v>
          </cell>
          <cell r="K1545">
            <v>46128.594155092593</v>
          </cell>
          <cell r="L1545" t="str">
            <v>PR-091</v>
          </cell>
          <cell r="M1545" t="str">
            <v>10.241.17.15</v>
          </cell>
          <cell r="N1545" t="str">
            <v>KeyOS 18.12.4</v>
          </cell>
          <cell r="O1545" t="str">
            <v>Evet</v>
          </cell>
        </row>
        <row r="1546">
          <cell r="H1546" t="str">
            <v>DN09DM3</v>
          </cell>
          <cell r="I1546" t="str">
            <v>AB1T5195x01</v>
          </cell>
          <cell r="J1546" t="str">
            <v>c0:25:a5:8c:e2:1f</v>
          </cell>
          <cell r="K1546">
            <v>46128.358067129629</v>
          </cell>
          <cell r="L1546" t="str">
            <v>PR-091</v>
          </cell>
          <cell r="M1546" t="str">
            <v>10.241.17.13</v>
          </cell>
          <cell r="N1546" t="str">
            <v>KeyOS 18.12.4</v>
          </cell>
          <cell r="O1546" t="str">
            <v>Evet</v>
          </cell>
        </row>
        <row r="1547">
          <cell r="H1547" t="str">
            <v>2G09DM3</v>
          </cell>
          <cell r="I1547" t="str">
            <v>AB1T5194x01</v>
          </cell>
          <cell r="J1547" t="str">
            <v>c0:25:a5:91:48:fc</v>
          </cell>
          <cell r="K1547">
            <v>46128.593981481485</v>
          </cell>
          <cell r="L1547" t="str">
            <v>PR-091</v>
          </cell>
          <cell r="M1547" t="str">
            <v>10.241.17.90</v>
          </cell>
          <cell r="N1547" t="str">
            <v>KeyOS 18.12.4</v>
          </cell>
          <cell r="O1547" t="str">
            <v>Evet</v>
          </cell>
        </row>
        <row r="1548">
          <cell r="H1548" t="str">
            <v>JP09DM3</v>
          </cell>
          <cell r="I1548" t="str">
            <v>AB1T5193x01</v>
          </cell>
          <cell r="J1548" t="str">
            <v>c0:25:a5:8c:e5:11</v>
          </cell>
          <cell r="K1548">
            <v>46128.594166666669</v>
          </cell>
          <cell r="L1548" t="str">
            <v>PR-091</v>
          </cell>
          <cell r="M1548" t="str">
            <v>10.241.16.209</v>
          </cell>
          <cell r="N1548" t="str">
            <v>KeyOS 18.12.4</v>
          </cell>
          <cell r="O1548" t="str">
            <v>Evet</v>
          </cell>
        </row>
        <row r="1549">
          <cell r="H1549" t="str">
            <v>6P09DM3</v>
          </cell>
          <cell r="I1549" t="str">
            <v>AB1T5192x01</v>
          </cell>
          <cell r="J1549" t="str">
            <v>c0:25:a5:8d:99:d2</v>
          </cell>
          <cell r="K1549">
            <v>46128.593969907408</v>
          </cell>
          <cell r="L1549" t="str">
            <v>PR-091</v>
          </cell>
          <cell r="M1549" t="str">
            <v>10.241.17.89</v>
          </cell>
          <cell r="N1549" t="str">
            <v>KeyOS 18.12.4</v>
          </cell>
          <cell r="O1549" t="str">
            <v>Evet</v>
          </cell>
        </row>
        <row r="1550">
          <cell r="H1550" t="str">
            <v>2P09DM3</v>
          </cell>
          <cell r="I1550" t="str">
            <v>AB1T5191x01</v>
          </cell>
          <cell r="J1550" t="str">
            <v>c0:25:a5:8d:9e:f4</v>
          </cell>
          <cell r="K1550">
            <v>46128.594085648147</v>
          </cell>
          <cell r="L1550" t="str">
            <v>PR-091</v>
          </cell>
          <cell r="M1550" t="str">
            <v>10.241.17.7</v>
          </cell>
          <cell r="N1550" t="str">
            <v>KeyOS 18.12.4</v>
          </cell>
          <cell r="O1550" t="str">
            <v>Evet</v>
          </cell>
        </row>
        <row r="1551">
          <cell r="H1551" t="str">
            <v>4F09DM3</v>
          </cell>
          <cell r="I1551" t="str">
            <v>AB1T5188x01</v>
          </cell>
          <cell r="J1551" t="str">
            <v>c0:25:a5:91:4c:76</v>
          </cell>
          <cell r="K1551">
            <v>46128.593981481485</v>
          </cell>
          <cell r="L1551" t="str">
            <v>PR-091</v>
          </cell>
          <cell r="M1551" t="str">
            <v>10.241.17.8</v>
          </cell>
          <cell r="N1551" t="str">
            <v>KeyOS 18.12.4</v>
          </cell>
          <cell r="O1551" t="str">
            <v>Evet</v>
          </cell>
        </row>
        <row r="1552">
          <cell r="H1552" t="str">
            <v>HWMVJM3</v>
          </cell>
          <cell r="I1552" t="str">
            <v>AB1T5185x02</v>
          </cell>
          <cell r="J1552" t="str">
            <v>c0:25:a5:91:3b:94</v>
          </cell>
          <cell r="K1552">
            <v>46128.594212962962</v>
          </cell>
          <cell r="L1552" t="str">
            <v>PR-091</v>
          </cell>
          <cell r="M1552" t="str">
            <v>10.241.23.159</v>
          </cell>
          <cell r="N1552" t="str">
            <v>KeyOS 18.12.4</v>
          </cell>
          <cell r="O1552" t="str">
            <v>Evet</v>
          </cell>
        </row>
        <row r="1553">
          <cell r="H1553" t="str">
            <v>2N09DM3</v>
          </cell>
          <cell r="I1553" t="str">
            <v>AB1T5185x01</v>
          </cell>
          <cell r="J1553" t="str">
            <v>c0:25:a5:8c:e2:bc</v>
          </cell>
          <cell r="K1553">
            <v>46128.594224537039</v>
          </cell>
          <cell r="L1553" t="str">
            <v>PR-091</v>
          </cell>
          <cell r="M1553" t="str">
            <v>10.241.17.88</v>
          </cell>
          <cell r="N1553" t="str">
            <v>KeyOS 18.12.4</v>
          </cell>
          <cell r="O1553" t="str">
            <v>Evet</v>
          </cell>
        </row>
        <row r="1554">
          <cell r="H1554" t="str">
            <v>7Q09DM3</v>
          </cell>
          <cell r="I1554" t="str">
            <v>AB1T5175x03</v>
          </cell>
          <cell r="J1554" t="str">
            <v>c0:25:a5:8c:e5:91</v>
          </cell>
          <cell r="K1554">
            <v>46128.594259259262</v>
          </cell>
          <cell r="L1554" t="str">
            <v>PR-093</v>
          </cell>
          <cell r="M1554" t="str">
            <v>10.241.17.96</v>
          </cell>
          <cell r="N1554" t="str">
            <v>KeyOS 18.12.4</v>
          </cell>
          <cell r="O1554" t="str">
            <v>Evet</v>
          </cell>
        </row>
        <row r="1555">
          <cell r="H1555" t="str">
            <v>5N09DM3</v>
          </cell>
          <cell r="I1555" t="str">
            <v>AB1T5175x02</v>
          </cell>
          <cell r="J1555" t="str">
            <v>c0:25:a5:8d:a0:18</v>
          </cell>
          <cell r="K1555">
            <v>46128.594212962962</v>
          </cell>
          <cell r="L1555" t="str">
            <v>PR-093</v>
          </cell>
          <cell r="M1555" t="str">
            <v>10.241.16.221</v>
          </cell>
          <cell r="N1555" t="str">
            <v>KeyOS 18.12.4</v>
          </cell>
          <cell r="O1555" t="str">
            <v>Evet</v>
          </cell>
        </row>
        <row r="1556">
          <cell r="H1556" t="str">
            <v>HP09DM3</v>
          </cell>
          <cell r="I1556" t="str">
            <v>AB1T5175x01</v>
          </cell>
          <cell r="J1556" t="str">
            <v>c0:25:a5:8c:e0:7f</v>
          </cell>
          <cell r="K1556">
            <v>46128.594201388885</v>
          </cell>
          <cell r="L1556" t="str">
            <v>PR-093</v>
          </cell>
          <cell r="M1556" t="str">
            <v>10.241.16.238</v>
          </cell>
          <cell r="N1556" t="str">
            <v>KeyOS 18.12.4</v>
          </cell>
          <cell r="O1556" t="str">
            <v>Evet</v>
          </cell>
        </row>
        <row r="1557">
          <cell r="H1557" t="str">
            <v>1N09DM3</v>
          </cell>
          <cell r="I1557" t="str">
            <v>AB1T5172x01</v>
          </cell>
          <cell r="J1557" t="str">
            <v>c0:25:a5:8c:e3:69</v>
          </cell>
          <cell r="K1557">
            <v>46128.594085648147</v>
          </cell>
          <cell r="L1557" t="str">
            <v>PR-093</v>
          </cell>
          <cell r="M1557" t="str">
            <v>10.241.21.20</v>
          </cell>
          <cell r="N1557" t="str">
            <v>KeyOS 18.12.4</v>
          </cell>
          <cell r="O1557" t="str">
            <v>Evet</v>
          </cell>
        </row>
        <row r="1558">
          <cell r="H1558" t="str">
            <v>4Q09DM3</v>
          </cell>
          <cell r="I1558" t="str">
            <v>AB1T5169x01</v>
          </cell>
          <cell r="J1558" t="str">
            <v>c0:25:a5:8c:e4:16</v>
          </cell>
          <cell r="K1558">
            <v>46128.594224537039</v>
          </cell>
          <cell r="L1558" t="str">
            <v>PR-093</v>
          </cell>
          <cell r="M1558" t="str">
            <v>10.241.17.4</v>
          </cell>
          <cell r="N1558" t="str">
            <v>KeyOS 18.12.4</v>
          </cell>
          <cell r="O1558" t="str">
            <v>Evet</v>
          </cell>
        </row>
        <row r="1559">
          <cell r="H1559" t="str">
            <v>HM09DM3</v>
          </cell>
          <cell r="I1559" t="str">
            <v>AB1T5168x01</v>
          </cell>
          <cell r="J1559" t="str">
            <v>c0:25:a5:8d:9e:1c</v>
          </cell>
          <cell r="K1559">
            <v>46128.594247685185</v>
          </cell>
          <cell r="L1559" t="str">
            <v>PR-093</v>
          </cell>
          <cell r="M1559" t="str">
            <v>10.241.16.252</v>
          </cell>
          <cell r="N1559" t="str">
            <v>KeyOS 18.12.4</v>
          </cell>
          <cell r="O1559" t="str">
            <v>Evet</v>
          </cell>
        </row>
        <row r="1560">
          <cell r="H1560" t="str">
            <v>JCJ6NM3</v>
          </cell>
          <cell r="I1560" t="str">
            <v>AB1T5167x01</v>
          </cell>
          <cell r="J1560" t="str">
            <v>c0:25:a5:9c:a0:0f</v>
          </cell>
          <cell r="K1560">
            <v>46128.594166666669</v>
          </cell>
          <cell r="L1560" t="str">
            <v>PR-093</v>
          </cell>
          <cell r="M1560" t="str">
            <v>10.241.17.169</v>
          </cell>
          <cell r="N1560" t="str">
            <v>KeyOS 18.12.4</v>
          </cell>
          <cell r="O1560" t="str">
            <v>Evet</v>
          </cell>
        </row>
        <row r="1561">
          <cell r="H1561" t="str">
            <v>8Q09DM3</v>
          </cell>
          <cell r="I1561" t="str">
            <v>AB1T5166x01</v>
          </cell>
          <cell r="J1561" t="str">
            <v>c0:25:a5:8c:e1:38</v>
          </cell>
          <cell r="K1561">
            <v>46128.555752314816</v>
          </cell>
          <cell r="L1561" t="str">
            <v>PR-093</v>
          </cell>
          <cell r="M1561" t="str">
            <v>10.241.16.226</v>
          </cell>
          <cell r="N1561" t="str">
            <v>KeyOS 18.12.4</v>
          </cell>
          <cell r="O1561" t="str">
            <v>Evet</v>
          </cell>
        </row>
        <row r="1562">
          <cell r="H1562" t="str">
            <v>DM09DM3</v>
          </cell>
          <cell r="I1562" t="str">
            <v>AB1T5165x01</v>
          </cell>
          <cell r="J1562" t="str">
            <v>c0:25:a5:8d:9e:d1</v>
          </cell>
          <cell r="K1562">
            <v>46128.594050925924</v>
          </cell>
          <cell r="L1562" t="str">
            <v>PR-093</v>
          </cell>
          <cell r="M1562" t="str">
            <v>10.241.16.214</v>
          </cell>
          <cell r="N1562" t="str">
            <v>KeyOS 18.12.4</v>
          </cell>
          <cell r="O1562" t="str">
            <v>Evet</v>
          </cell>
        </row>
        <row r="1563">
          <cell r="H1563" t="str">
            <v>8M09DM3</v>
          </cell>
          <cell r="I1563" t="str">
            <v>AB1T5164x01</v>
          </cell>
          <cell r="J1563" t="str">
            <v>c0:25:a5:8d:9f:cb</v>
          </cell>
          <cell r="K1563">
            <v>46128.594178240739</v>
          </cell>
          <cell r="L1563" t="str">
            <v>PR-093</v>
          </cell>
          <cell r="M1563" t="str">
            <v>10.241.17.155</v>
          </cell>
          <cell r="N1563" t="str">
            <v>KeyOS 18.12.4</v>
          </cell>
          <cell r="O1563" t="str">
            <v>Evet</v>
          </cell>
        </row>
        <row r="1564">
          <cell r="H1564" t="str">
            <v>3Q09DM3</v>
          </cell>
          <cell r="I1564" t="str">
            <v>AB1T5163x01</v>
          </cell>
          <cell r="J1564" t="str">
            <v>c0:25:a5:8c:e3:6b</v>
          </cell>
          <cell r="K1564">
            <v>46128.594155092593</v>
          </cell>
          <cell r="L1564" t="str">
            <v>PR-093</v>
          </cell>
          <cell r="M1564" t="str">
            <v>10.241.17.97</v>
          </cell>
          <cell r="N1564" t="str">
            <v>KeyOS 18.12.4</v>
          </cell>
          <cell r="O1564" t="str">
            <v>Evet</v>
          </cell>
        </row>
        <row r="1565">
          <cell r="H1565" t="str">
            <v>GN09DM3</v>
          </cell>
          <cell r="I1565" t="str">
            <v>AB1T5162x01</v>
          </cell>
          <cell r="J1565" t="str">
            <v>c0:25:a5:8c:e0:60</v>
          </cell>
          <cell r="K1565">
            <v>46128.594143518516</v>
          </cell>
          <cell r="L1565" t="str">
            <v>PR-093</v>
          </cell>
          <cell r="M1565" t="str">
            <v>10.241.17.98</v>
          </cell>
          <cell r="N1565" t="str">
            <v>KeyOS 18.12.4</v>
          </cell>
          <cell r="O1565" t="str">
            <v>Evet</v>
          </cell>
        </row>
        <row r="1566">
          <cell r="H1566" t="str">
            <v>BP09DM3</v>
          </cell>
          <cell r="I1566" t="str">
            <v>AB1T5161x01</v>
          </cell>
          <cell r="J1566" t="str">
            <v>c0:25:a5:8c:e3:67</v>
          </cell>
          <cell r="K1566">
            <v>46127.677453703705</v>
          </cell>
          <cell r="L1566" t="str">
            <v>PR-093</v>
          </cell>
          <cell r="M1566" t="str">
            <v>10.241.20.152</v>
          </cell>
          <cell r="N1566" t="str">
            <v>KeyOS 18.12.4</v>
          </cell>
          <cell r="O1566" t="str">
            <v>Evet</v>
          </cell>
        </row>
        <row r="1567">
          <cell r="H1567" t="str">
            <v>CP09DM3</v>
          </cell>
          <cell r="I1567" t="str">
            <v>AB1T5159x01</v>
          </cell>
          <cell r="J1567" t="str">
            <v>c0:25:a5:8d:9c:a1</v>
          </cell>
          <cell r="K1567">
            <v>46128.594108796293</v>
          </cell>
          <cell r="L1567" t="str">
            <v>PR-093</v>
          </cell>
          <cell r="M1567" t="str">
            <v>10.241.17.5</v>
          </cell>
          <cell r="N1567" t="str">
            <v>KeyOS 18.12.4</v>
          </cell>
          <cell r="O1567" t="str">
            <v>Evet</v>
          </cell>
        </row>
        <row r="1568">
          <cell r="H1568" t="str">
            <v>FN09DM3</v>
          </cell>
          <cell r="I1568" t="str">
            <v>AB1T5158x01</v>
          </cell>
          <cell r="J1568" t="str">
            <v>c0:25:a5:8c:e0:3e</v>
          </cell>
          <cell r="K1568">
            <v>46128.594074074077</v>
          </cell>
          <cell r="L1568" t="str">
            <v>PR-093</v>
          </cell>
          <cell r="M1568" t="str">
            <v>10.241.17.1</v>
          </cell>
          <cell r="N1568" t="str">
            <v>KeyOS 18.12.4</v>
          </cell>
          <cell r="O1568" t="str">
            <v>Evet</v>
          </cell>
        </row>
        <row r="1569">
          <cell r="H1569" t="str">
            <v>9P09DM3</v>
          </cell>
          <cell r="I1569" t="str">
            <v>AB1T5157x01</v>
          </cell>
          <cell r="J1569" t="str">
            <v>c0:25:a5:8c:e1:f5</v>
          </cell>
          <cell r="K1569">
            <v>46128.594155092593</v>
          </cell>
          <cell r="L1569" t="str">
            <v>PR-093</v>
          </cell>
          <cell r="M1569" t="str">
            <v>10.241.16.254</v>
          </cell>
          <cell r="N1569" t="str">
            <v>KeyOS 18.12.4</v>
          </cell>
          <cell r="O1569" t="str">
            <v>Evet</v>
          </cell>
        </row>
        <row r="1570">
          <cell r="H1570" t="str">
            <v>4N09DM3</v>
          </cell>
          <cell r="I1570" t="str">
            <v>AB1T5155x01</v>
          </cell>
          <cell r="J1570" t="str">
            <v>c0:25:a5:8d:9f:e4</v>
          </cell>
          <cell r="K1570">
            <v>46128.593981481485</v>
          </cell>
          <cell r="L1570" t="str">
            <v>PR-093</v>
          </cell>
          <cell r="M1570" t="str">
            <v>10.241.17.156</v>
          </cell>
          <cell r="N1570" t="str">
            <v>KeyOS 18.12.4</v>
          </cell>
          <cell r="O1570" t="str">
            <v>Evet</v>
          </cell>
        </row>
        <row r="1571">
          <cell r="H1571" t="str">
            <v>8JMVJM3</v>
          </cell>
          <cell r="I1571" t="str">
            <v>AB1T5152x02</v>
          </cell>
          <cell r="J1571" t="str">
            <v>c0:25:a5:91:36:3b</v>
          </cell>
          <cell r="K1571">
            <v>46128.594259259262</v>
          </cell>
          <cell r="L1571" t="str">
            <v>PR-093</v>
          </cell>
          <cell r="M1571" t="str">
            <v>10.241.22.108</v>
          </cell>
          <cell r="N1571" t="str">
            <v>KeyOS 18.12.4</v>
          </cell>
          <cell r="O1571" t="str">
            <v>Evet</v>
          </cell>
        </row>
        <row r="1572">
          <cell r="H1572" t="str">
            <v>9NQ9NM3</v>
          </cell>
          <cell r="I1572" t="str">
            <v>AB1T51482x01</v>
          </cell>
          <cell r="J1572" t="str">
            <v>c0:25:a5:9d:1d:07</v>
          </cell>
          <cell r="K1572">
            <v>46128.59412037037</v>
          </cell>
          <cell r="L1572" t="str">
            <v>PR-078</v>
          </cell>
          <cell r="M1572" t="str">
            <v>10.241.19.123</v>
          </cell>
          <cell r="N1572" t="str">
            <v>KeyOS 18.12.4</v>
          </cell>
          <cell r="O1572" t="str">
            <v>Evet</v>
          </cell>
        </row>
        <row r="1573">
          <cell r="H1573" t="str">
            <v>CN09DM3</v>
          </cell>
          <cell r="I1573" t="str">
            <v>AB1T51482x01</v>
          </cell>
          <cell r="J1573" t="str">
            <v>c0:25:a5:8d:9e:cf</v>
          </cell>
          <cell r="K1573">
            <v>46128.593946759262</v>
          </cell>
          <cell r="L1573" t="str">
            <v>PR-078 PR-093</v>
          </cell>
          <cell r="M1573" t="str">
            <v>10.241.17.100</v>
          </cell>
          <cell r="N1573" t="str">
            <v>KeyOS 18.12.4</v>
          </cell>
          <cell r="O1573" t="str">
            <v>Evet</v>
          </cell>
        </row>
        <row r="1574">
          <cell r="H1574" t="str">
            <v>HG09DM3</v>
          </cell>
          <cell r="I1574" t="str">
            <v>AB1T5141x01</v>
          </cell>
          <cell r="J1574" t="str">
            <v>c0:25:a5:91:39:65</v>
          </cell>
          <cell r="K1574">
            <v>46065.35728009259</v>
          </cell>
          <cell r="L1574" t="str">
            <v>PR-041</v>
          </cell>
          <cell r="M1574" t="str">
            <v>10.241.16.247</v>
          </cell>
          <cell r="N1574" t="str">
            <v>Windows</v>
          </cell>
          <cell r="O1574" t="str">
            <v>Evet</v>
          </cell>
        </row>
        <row r="1575">
          <cell r="H1575" t="str">
            <v>6H09DM3</v>
          </cell>
          <cell r="I1575" t="str">
            <v>AB1T5139x01</v>
          </cell>
          <cell r="J1575" t="str">
            <v>c0:25:a5:91:49:17</v>
          </cell>
          <cell r="K1575">
            <v>46128.593993055554</v>
          </cell>
          <cell r="L1575" t="str">
            <v>PR-041</v>
          </cell>
          <cell r="M1575" t="str">
            <v>10.241.16.243</v>
          </cell>
          <cell r="N1575" t="str">
            <v>KeyOS 18.12.4</v>
          </cell>
          <cell r="O1575" t="str">
            <v>Evet</v>
          </cell>
        </row>
        <row r="1576">
          <cell r="H1576" t="str">
            <v>4J09DM3</v>
          </cell>
          <cell r="I1576" t="str">
            <v>AB1T5138x01</v>
          </cell>
          <cell r="J1576" t="str">
            <v>c0:25:a5:91:3a:1f</v>
          </cell>
          <cell r="K1576">
            <v>46128.594027777777</v>
          </cell>
          <cell r="L1576" t="str">
            <v>PR-041</v>
          </cell>
          <cell r="M1576" t="str">
            <v>10.241.16.240</v>
          </cell>
          <cell r="N1576" t="str">
            <v>KeyOS 18.12.4</v>
          </cell>
          <cell r="O1576" t="str">
            <v>Evet</v>
          </cell>
        </row>
        <row r="1577">
          <cell r="H1577" t="str">
            <v>8G09DM3</v>
          </cell>
          <cell r="I1577" t="str">
            <v>AB1T5137x01</v>
          </cell>
          <cell r="J1577" t="str">
            <v>c0:25:a5:91:3a:23</v>
          </cell>
          <cell r="K1577">
            <v>46128.5940625</v>
          </cell>
          <cell r="L1577" t="str">
            <v>PR-041</v>
          </cell>
          <cell r="M1577" t="str">
            <v>10.241.18.132</v>
          </cell>
          <cell r="N1577" t="str">
            <v>KeyOS 18.12.4</v>
          </cell>
          <cell r="O1577" t="str">
            <v>Evet</v>
          </cell>
        </row>
        <row r="1578">
          <cell r="H1578" t="str">
            <v>7P09DM3</v>
          </cell>
          <cell r="I1578" t="str">
            <v>AB1T5135x01</v>
          </cell>
          <cell r="J1578" t="str">
            <v>c0:25:a5:8d:9c:ce</v>
          </cell>
          <cell r="K1578">
            <v>46128.594143518516</v>
          </cell>
          <cell r="L1578" t="str">
            <v>PR-041</v>
          </cell>
          <cell r="M1578" t="str">
            <v>10.241.16.225</v>
          </cell>
          <cell r="N1578" t="str">
            <v>KeyOS 18.12.4</v>
          </cell>
          <cell r="O1578" t="str">
            <v>Evet</v>
          </cell>
        </row>
        <row r="1579">
          <cell r="H1579" t="str">
            <v>9Q09DM3</v>
          </cell>
          <cell r="I1579" t="str">
            <v>AB1T5134x01</v>
          </cell>
          <cell r="J1579" t="str">
            <v>c0:25:a5:8c:e1:43</v>
          </cell>
          <cell r="K1579">
            <v>46128.594189814816</v>
          </cell>
          <cell r="L1579" t="str">
            <v>PR-041</v>
          </cell>
          <cell r="M1579" t="str">
            <v>10.241.16.236</v>
          </cell>
          <cell r="N1579" t="str">
            <v>KeyOS 18.12.4</v>
          </cell>
          <cell r="O1579" t="str">
            <v>Evet</v>
          </cell>
        </row>
        <row r="1580">
          <cell r="H1580" t="str">
            <v>1H09DM3</v>
          </cell>
          <cell r="I1580" t="str">
            <v>AB1T5133x01</v>
          </cell>
          <cell r="J1580" t="str">
            <v>c0:25:a5:91:33:1f</v>
          </cell>
          <cell r="K1580">
            <v>46128.5940162037</v>
          </cell>
          <cell r="L1580" t="str">
            <v>PR-041</v>
          </cell>
          <cell r="M1580" t="str">
            <v>10.241.16.229</v>
          </cell>
          <cell r="N1580" t="str">
            <v>KeyOS 18.12.4</v>
          </cell>
          <cell r="O1580" t="str">
            <v>Evet</v>
          </cell>
        </row>
        <row r="1581">
          <cell r="H1581" t="str">
            <v>7H09DM3</v>
          </cell>
          <cell r="I1581" t="str">
            <v>AB1T5132x01</v>
          </cell>
          <cell r="J1581" t="str">
            <v>c0:25:a5:91:49:12</v>
          </cell>
          <cell r="K1581">
            <v>46128.593993055554</v>
          </cell>
          <cell r="L1581" t="str">
            <v>PR-041</v>
          </cell>
          <cell r="M1581" t="str">
            <v>10.241.16.232</v>
          </cell>
          <cell r="N1581" t="str">
            <v>KeyOS 18.12.4</v>
          </cell>
          <cell r="O1581" t="str">
            <v>Evet</v>
          </cell>
        </row>
        <row r="1582">
          <cell r="H1582" t="str">
            <v>3P09DM3</v>
          </cell>
          <cell r="I1582" t="str">
            <v>AB1T5131x01</v>
          </cell>
          <cell r="J1582" t="str">
            <v>c0:25:a5:8d:97:13</v>
          </cell>
          <cell r="K1582">
            <v>46128.594108796293</v>
          </cell>
          <cell r="L1582" t="str">
            <v>PR-041</v>
          </cell>
          <cell r="M1582" t="str">
            <v>10.241.17.92</v>
          </cell>
          <cell r="N1582" t="str">
            <v>KeyOS 18.12.4</v>
          </cell>
          <cell r="O1582" t="str">
            <v>Evet</v>
          </cell>
        </row>
        <row r="1583">
          <cell r="H1583" t="str">
            <v>5P09DM3</v>
          </cell>
          <cell r="I1583" t="str">
            <v>AB1T5130x01</v>
          </cell>
          <cell r="J1583" t="str">
            <v>c0:25:a5:8d:9c:a5</v>
          </cell>
          <cell r="K1583">
            <v>46128.593969907408</v>
          </cell>
          <cell r="L1583" t="str">
            <v>PR-041</v>
          </cell>
          <cell r="M1583" t="str">
            <v>10.241.16.215</v>
          </cell>
          <cell r="N1583" t="str">
            <v>KeyOS 18.12.4</v>
          </cell>
          <cell r="O1583" t="str">
            <v>Evet</v>
          </cell>
        </row>
        <row r="1584">
          <cell r="H1584" t="str">
            <v>9M09DM3</v>
          </cell>
          <cell r="I1584" t="str">
            <v>AB1T5129x01</v>
          </cell>
          <cell r="J1584" t="str">
            <v>c0:25:a5:8c:e0:24</v>
          </cell>
          <cell r="K1584">
            <v>46128.594085648147</v>
          </cell>
          <cell r="L1584" t="str">
            <v>PR-041</v>
          </cell>
          <cell r="M1584" t="str">
            <v>10.241.17.91</v>
          </cell>
          <cell r="N1584" t="str">
            <v>KeyOS 18.12.4</v>
          </cell>
          <cell r="O1584" t="str">
            <v>Evet</v>
          </cell>
        </row>
        <row r="1585">
          <cell r="H1585" t="str">
            <v>3J09DM3</v>
          </cell>
          <cell r="I1585" t="str">
            <v>AB1T5124x01</v>
          </cell>
          <cell r="J1585" t="str">
            <v>c0:25:a5:90:1c:44</v>
          </cell>
          <cell r="K1585">
            <v>46128.594236111108</v>
          </cell>
          <cell r="L1585" t="str">
            <v>PR-041</v>
          </cell>
          <cell r="M1585" t="str">
            <v>10.241.16.219</v>
          </cell>
          <cell r="N1585" t="str">
            <v>KeyOS 18.12.4</v>
          </cell>
          <cell r="O1585" t="str">
            <v>Evet</v>
          </cell>
        </row>
        <row r="1586">
          <cell r="H1586" t="str">
            <v>9H09DM3</v>
          </cell>
          <cell r="I1586" t="str">
            <v>AB1T5121x03</v>
          </cell>
          <cell r="J1586" t="str">
            <v>c0:25:a5:91:3b:11</v>
          </cell>
          <cell r="K1586">
            <v>46128.594027777777</v>
          </cell>
          <cell r="L1586" t="str">
            <v>PR-041</v>
          </cell>
          <cell r="M1586" t="str">
            <v>10.241.17.154</v>
          </cell>
          <cell r="N1586" t="str">
            <v>KeyOS 18.12.4</v>
          </cell>
          <cell r="O1586" t="str">
            <v>Evet</v>
          </cell>
        </row>
        <row r="1587">
          <cell r="H1587" t="str">
            <v>JH09DM3</v>
          </cell>
          <cell r="I1587" t="str">
            <v>AB1T5121x02</v>
          </cell>
          <cell r="J1587" t="str">
            <v>c0:25:a5:91:4d:4b</v>
          </cell>
          <cell r="K1587">
            <v>46128.594155092593</v>
          </cell>
          <cell r="L1587" t="str">
            <v>PR-041</v>
          </cell>
          <cell r="M1587" t="str">
            <v>10.241.16.206</v>
          </cell>
          <cell r="N1587" t="str">
            <v>KeyOS 18.12.4</v>
          </cell>
          <cell r="O1587" t="str">
            <v>Evet</v>
          </cell>
        </row>
        <row r="1588">
          <cell r="H1588" t="str">
            <v>5Q09DM3</v>
          </cell>
          <cell r="I1588" t="str">
            <v>AB1T5121x01</v>
          </cell>
          <cell r="J1588" t="str">
            <v>c0:25:a5:8c:e5:12</v>
          </cell>
          <cell r="K1588">
            <v>46128.594247685185</v>
          </cell>
          <cell r="L1588" t="str">
            <v>PR-041</v>
          </cell>
          <cell r="M1588" t="str">
            <v>10.241.16.201</v>
          </cell>
          <cell r="N1588" t="str">
            <v>KeyOS 18.12.4</v>
          </cell>
          <cell r="O1588" t="str">
            <v>Evet</v>
          </cell>
        </row>
        <row r="1589">
          <cell r="H1589" t="str">
            <v>3S91NM3</v>
          </cell>
          <cell r="I1589" t="str">
            <v>AB1T5110x01</v>
          </cell>
          <cell r="J1589" t="str">
            <v>c0:25:a5:9d:0a:77</v>
          </cell>
          <cell r="K1589">
            <v>45937.491203703707</v>
          </cell>
          <cell r="M1589" t="str">
            <v>10.241.22.87</v>
          </cell>
          <cell r="N1589" t="str">
            <v>Windows</v>
          </cell>
          <cell r="O1589" t="str">
            <v>Evet</v>
          </cell>
        </row>
        <row r="1590">
          <cell r="H1590" t="str">
            <v>HFMVJM3</v>
          </cell>
          <cell r="I1590" t="str">
            <v>AB1C2399x02</v>
          </cell>
          <cell r="J1590" t="str">
            <v>c0:25:a5:91:37:56</v>
          </cell>
          <cell r="K1590">
            <v>46128.587326388886</v>
          </cell>
          <cell r="L1590" t="str">
            <v>PR-290</v>
          </cell>
          <cell r="M1590" t="str">
            <v>10.241.33.233</v>
          </cell>
          <cell r="N1590" t="str">
            <v>Windows</v>
          </cell>
          <cell r="O1590" t="str">
            <v>Evet</v>
          </cell>
        </row>
        <row r="1591">
          <cell r="H1591" t="str">
            <v>BJMVJM3</v>
          </cell>
          <cell r="I1591" t="str">
            <v>AB1C2399x01</v>
          </cell>
          <cell r="J1591" t="str">
            <v>c0:25:a5:91:38:c4</v>
          </cell>
          <cell r="K1591">
            <v>45874.410752314812</v>
          </cell>
          <cell r="L1591" t="str">
            <v>PR-290</v>
          </cell>
          <cell r="M1591" t="str">
            <v>10.241.33.232</v>
          </cell>
          <cell r="N1591" t="str">
            <v>Windows</v>
          </cell>
          <cell r="O1591" t="str">
            <v>Evet</v>
          </cell>
        </row>
        <row r="1592">
          <cell r="H1592" t="str">
            <v>2J09DM3</v>
          </cell>
          <cell r="I1592" t="str">
            <v>AB1C2394x01</v>
          </cell>
          <cell r="J1592" t="str">
            <v>c0:25:a5:91:46:bd</v>
          </cell>
          <cell r="K1592">
            <v>46128.587731481479</v>
          </cell>
          <cell r="L1592" t="str">
            <v>PR-094</v>
          </cell>
          <cell r="M1592" t="str">
            <v>10.241.17.59</v>
          </cell>
          <cell r="N1592" t="str">
            <v>Windows</v>
          </cell>
          <cell r="O1592" t="str">
            <v>Evet</v>
          </cell>
        </row>
        <row r="1593">
          <cell r="H1593" t="str">
            <v>45H7NM3</v>
          </cell>
          <cell r="I1593" t="str">
            <v>AB1C2375x01</v>
          </cell>
          <cell r="J1593" t="str">
            <v>c0:25:a5:8f:b3:fd</v>
          </cell>
          <cell r="K1593">
            <v>46128.594212962962</v>
          </cell>
          <cell r="M1593" t="str">
            <v>10.241.23.250</v>
          </cell>
          <cell r="N1593" t="str">
            <v>KeyOS 18.12.4</v>
          </cell>
          <cell r="O1593" t="str">
            <v>Evet</v>
          </cell>
        </row>
        <row r="1594">
          <cell r="H1594" t="str">
            <v>6GMVJM3</v>
          </cell>
          <cell r="I1594" t="str">
            <v>AB1C2371x01</v>
          </cell>
          <cell r="J1594" t="str">
            <v>c0:25:a5:91:36:3f</v>
          </cell>
          <cell r="K1594">
            <v>46128.5940625</v>
          </cell>
          <cell r="L1594" t="str">
            <v>PR-229</v>
          </cell>
          <cell r="M1594" t="str">
            <v>10.241.22.210</v>
          </cell>
          <cell r="N1594" t="str">
            <v>KeyOS 18.12.4</v>
          </cell>
          <cell r="O1594" t="str">
            <v>Evet</v>
          </cell>
        </row>
        <row r="1595">
          <cell r="H1595" t="str">
            <v>BMQ9NM3</v>
          </cell>
          <cell r="I1595" t="str">
            <v>A08T88379x01</v>
          </cell>
          <cell r="J1595" t="str">
            <v>c0:25:a5:9d:1a:0f</v>
          </cell>
          <cell r="K1595">
            <v>46128.594085648147</v>
          </cell>
          <cell r="L1595" t="str">
            <v>PR-049</v>
          </cell>
          <cell r="M1595" t="str">
            <v>10.241.24.3</v>
          </cell>
          <cell r="N1595" t="str">
            <v>KeyOS 18.12.4</v>
          </cell>
          <cell r="O1595" t="str">
            <v>Evet</v>
          </cell>
        </row>
        <row r="1596">
          <cell r="H1596" t="str">
            <v>JXXLLM3</v>
          </cell>
          <cell r="I1596" t="str">
            <v>A08T88378x01</v>
          </cell>
          <cell r="J1596" t="str">
            <v>c0:25:a5:8c:e4:30</v>
          </cell>
          <cell r="K1596">
            <v>46128.594212962962</v>
          </cell>
          <cell r="L1596" t="str">
            <v>PR-049</v>
          </cell>
          <cell r="M1596" t="str">
            <v>10.241.22.238</v>
          </cell>
          <cell r="N1596" t="str">
            <v>KeyOS 18.12.4</v>
          </cell>
          <cell r="O1596" t="str">
            <v>Evet</v>
          </cell>
        </row>
        <row r="1597">
          <cell r="H1597" t="str">
            <v>2M8S3L3</v>
          </cell>
          <cell r="I1597" t="str">
            <v>A08T883719x01</v>
          </cell>
          <cell r="J1597" t="str">
            <v>c0:25:a5:8d:95:93</v>
          </cell>
          <cell r="K1597">
            <v>46128.594224537039</v>
          </cell>
          <cell r="L1597" t="str">
            <v>PR-049 PR-262</v>
          </cell>
          <cell r="M1597" t="str">
            <v>10.241.23.6</v>
          </cell>
          <cell r="N1597" t="str">
            <v>KeyOS 18.12.4</v>
          </cell>
          <cell r="O1597" t="str">
            <v>Evet</v>
          </cell>
        </row>
        <row r="1598">
          <cell r="H1598" t="str">
            <v>14W7DM3</v>
          </cell>
          <cell r="I1598" t="str">
            <v>A08T883714x01</v>
          </cell>
          <cell r="J1598" t="str">
            <v>c0:25:a5:90:93:e2</v>
          </cell>
          <cell r="K1598">
            <v>46128.594247685185</v>
          </cell>
          <cell r="L1598" t="str">
            <v>PR-049</v>
          </cell>
          <cell r="M1598" t="str">
            <v>10.241.35.32</v>
          </cell>
          <cell r="N1598" t="str">
            <v>KeyOS 18.12.4</v>
          </cell>
          <cell r="O1598" t="str">
            <v>Evet</v>
          </cell>
        </row>
        <row r="1599">
          <cell r="H1599" t="str">
            <v>2N6JRM3</v>
          </cell>
          <cell r="I1599" t="str">
            <v>A08T68197x02</v>
          </cell>
          <cell r="J1599" t="str">
            <v>c0:25:a5:9c:99:e4</v>
          </cell>
          <cell r="K1599">
            <v>46128.594247685185</v>
          </cell>
          <cell r="L1599" t="str">
            <v>PR-052 PR-381</v>
          </cell>
          <cell r="M1599" t="str">
            <v>10.241.16.171</v>
          </cell>
          <cell r="N1599" t="str">
            <v>KeyOS 18.12.4</v>
          </cell>
          <cell r="O1599" t="str">
            <v>Evet</v>
          </cell>
        </row>
        <row r="1600">
          <cell r="H1600" t="str">
            <v>HN6JRM3</v>
          </cell>
          <cell r="I1600" t="str">
            <v>A08T68197x01</v>
          </cell>
          <cell r="J1600" t="str">
            <v>c0:25:a5:9c:99:bd</v>
          </cell>
          <cell r="K1600">
            <v>46128.593958333331</v>
          </cell>
          <cell r="L1600" t="str">
            <v>PR-052 PR-381</v>
          </cell>
          <cell r="M1600" t="str">
            <v>10.241.20.130</v>
          </cell>
          <cell r="N1600" t="str">
            <v>KeyOS 18.12.4</v>
          </cell>
          <cell r="O1600" t="str">
            <v>Evet</v>
          </cell>
        </row>
        <row r="1601">
          <cell r="H1601" t="str">
            <v>23H7NM3</v>
          </cell>
          <cell r="I1601" t="str">
            <v>A08T68194x02</v>
          </cell>
          <cell r="J1601" t="str">
            <v>c0:25:a5:8e:be:14</v>
          </cell>
          <cell r="K1601">
            <v>46128.594224537039</v>
          </cell>
          <cell r="L1601" t="str">
            <v>PR-262 PR-381</v>
          </cell>
          <cell r="M1601" t="str">
            <v>10.241.24.87</v>
          </cell>
          <cell r="N1601" t="str">
            <v>KeyOS 18.12.4</v>
          </cell>
          <cell r="O1601" t="str">
            <v>Evet</v>
          </cell>
        </row>
        <row r="1602">
          <cell r="H1602" t="str">
            <v>2S20BM3</v>
          </cell>
          <cell r="I1602" t="str">
            <v>A08T68194x01</v>
          </cell>
          <cell r="J1602" t="str">
            <v>c0:25:a5:8a:be:2b</v>
          </cell>
          <cell r="K1602">
            <v>46128.594224537039</v>
          </cell>
          <cell r="L1602" t="str">
            <v>PR-262 PR-381</v>
          </cell>
          <cell r="M1602" t="str">
            <v>10.241.23.231</v>
          </cell>
          <cell r="N1602" t="str">
            <v>KeyOS 18.12.4</v>
          </cell>
          <cell r="O1602" t="str">
            <v>Evet</v>
          </cell>
        </row>
        <row r="1603">
          <cell r="H1603" t="str">
            <v>5Q6JRM3</v>
          </cell>
          <cell r="I1603" t="str">
            <v>A08T68193x01</v>
          </cell>
          <cell r="J1603" t="str">
            <v>c0:25:a5:9c:98:7e</v>
          </cell>
          <cell r="K1603">
            <v>46128.593981481485</v>
          </cell>
          <cell r="L1603" t="str">
            <v>PR-052 PR-381</v>
          </cell>
          <cell r="M1603" t="str">
            <v>10.241.16.80</v>
          </cell>
          <cell r="N1603" t="str">
            <v>KeyOS 18.12.4</v>
          </cell>
          <cell r="O1603" t="str">
            <v>Evet</v>
          </cell>
        </row>
        <row r="1604">
          <cell r="H1604" t="str">
            <v>H9J6NM3</v>
          </cell>
          <cell r="I1604" t="str">
            <v>A08T68192x01</v>
          </cell>
          <cell r="J1604" t="str">
            <v>c0:25:a5:9d:0b:74</v>
          </cell>
          <cell r="K1604">
            <v>46128.59412037037</v>
          </cell>
          <cell r="L1604" t="str">
            <v>PR-052 PR-381</v>
          </cell>
          <cell r="M1604" t="str">
            <v>10.241.22.137</v>
          </cell>
          <cell r="N1604" t="str">
            <v>KeyOS 18.12.4</v>
          </cell>
          <cell r="O1604" t="str">
            <v>Evet</v>
          </cell>
        </row>
        <row r="1605">
          <cell r="H1605" t="str">
            <v>DM6JRM3</v>
          </cell>
          <cell r="I1605" t="str">
            <v>A08T681918x01</v>
          </cell>
          <cell r="J1605" t="str">
            <v>c0:25:a5:9c:9b:67</v>
          </cell>
          <cell r="K1605">
            <v>46128.593877314815</v>
          </cell>
          <cell r="L1605" t="str">
            <v>PR-053</v>
          </cell>
          <cell r="M1605" t="str">
            <v>10.241.16.177</v>
          </cell>
          <cell r="N1605" t="str">
            <v>KeyOS 18.12.4</v>
          </cell>
          <cell r="O1605" t="str">
            <v>Evet</v>
          </cell>
        </row>
        <row r="1606">
          <cell r="H1606" t="str">
            <v>GN6JRM3</v>
          </cell>
          <cell r="I1606" t="str">
            <v>A08C2869x01</v>
          </cell>
          <cell r="J1606" t="str">
            <v>c0:25:a5:9c:99:da</v>
          </cell>
          <cell r="K1606">
            <v>46128.594027777777</v>
          </cell>
          <cell r="L1606" t="str">
            <v>PR-372</v>
          </cell>
          <cell r="M1606" t="str">
            <v>10.241.20.96</v>
          </cell>
          <cell r="N1606" t="str">
            <v>KeyOS 18.12.4</v>
          </cell>
          <cell r="O1606" t="str">
            <v>Evet</v>
          </cell>
        </row>
        <row r="1607">
          <cell r="H1607" t="str">
            <v>4VQ9NM3</v>
          </cell>
          <cell r="I1607" t="str">
            <v>A08C2868x01</v>
          </cell>
          <cell r="J1607" t="str">
            <v>c0:25:a5:9d:1e:60</v>
          </cell>
          <cell r="K1607">
            <v>46128.594050925924</v>
          </cell>
          <cell r="M1607" t="str">
            <v>10.241.20.237</v>
          </cell>
          <cell r="N1607" t="str">
            <v>KeyOS 18.12.4</v>
          </cell>
          <cell r="O1607" t="str">
            <v>Evet</v>
          </cell>
        </row>
        <row r="1608">
          <cell r="H1608" t="str">
            <v>9P20BM3</v>
          </cell>
          <cell r="I1608" t="str">
            <v>A08C2867x05</v>
          </cell>
          <cell r="J1608" t="str">
            <v>c0:25:a5:91:4a:9c</v>
          </cell>
          <cell r="K1608">
            <v>46128.359490740739</v>
          </cell>
          <cell r="L1608" t="str">
            <v>PR-487</v>
          </cell>
          <cell r="M1608" t="str">
            <v>10.241.22.71</v>
          </cell>
          <cell r="N1608" t="str">
            <v>Windows</v>
          </cell>
          <cell r="O1608" t="str">
            <v>Evet</v>
          </cell>
        </row>
        <row r="1609">
          <cell r="H1609" t="str">
            <v>GP20BM3</v>
          </cell>
          <cell r="I1609" t="str">
            <v>A08C2867x04</v>
          </cell>
          <cell r="J1609" t="str">
            <v>c0:25:a5:91:37:b8</v>
          </cell>
          <cell r="K1609">
            <v>46100.334710648145</v>
          </cell>
          <cell r="L1609" t="str">
            <v>PR-245 PR-487</v>
          </cell>
          <cell r="M1609" t="str">
            <v>10.241.22.23</v>
          </cell>
          <cell r="N1609" t="str">
            <v>Windows</v>
          </cell>
          <cell r="O1609" t="str">
            <v>Evet</v>
          </cell>
        </row>
        <row r="1610">
          <cell r="H1610" t="str">
            <v>BP20BM3</v>
          </cell>
          <cell r="I1610" t="str">
            <v>A08C2867x03</v>
          </cell>
          <cell r="J1610" t="str">
            <v>c0:25:a5:91:49:d9</v>
          </cell>
          <cell r="K1610">
            <v>46111.404490740744</v>
          </cell>
          <cell r="L1610" t="str">
            <v>PR-487</v>
          </cell>
          <cell r="M1610" t="str">
            <v>10.241.22.72</v>
          </cell>
          <cell r="N1610" t="str">
            <v>Windows</v>
          </cell>
          <cell r="O1610" t="str">
            <v>Evet</v>
          </cell>
        </row>
        <row r="1611">
          <cell r="H1611" t="str">
            <v>7P20BM3</v>
          </cell>
          <cell r="I1611" t="str">
            <v>A08C2867x02</v>
          </cell>
          <cell r="J1611" t="str">
            <v>c0:25:a5:91:4c:77</v>
          </cell>
          <cell r="K1611">
            <v>46111.346944444442</v>
          </cell>
          <cell r="L1611" t="str">
            <v>PR-487</v>
          </cell>
          <cell r="M1611" t="str">
            <v>10.241.22.73</v>
          </cell>
          <cell r="N1611" t="str">
            <v>Windows</v>
          </cell>
          <cell r="O1611" t="str">
            <v>Evet</v>
          </cell>
        </row>
        <row r="1612">
          <cell r="H1612" t="str">
            <v>4P6JRM3</v>
          </cell>
          <cell r="I1612" t="str">
            <v>A08C2867x01</v>
          </cell>
          <cell r="J1612" t="str">
            <v>c0:25:a5:9c:99:68</v>
          </cell>
          <cell r="K1612">
            <v>46122.374699074076</v>
          </cell>
          <cell r="L1612" t="str">
            <v>PR-245 PR-487</v>
          </cell>
          <cell r="M1612" t="str">
            <v>10.241.22.22</v>
          </cell>
          <cell r="N1612" t="str">
            <v>Windows</v>
          </cell>
          <cell r="O1612" t="str">
            <v>Evet</v>
          </cell>
        </row>
        <row r="1613">
          <cell r="H1613" t="str">
            <v>7Q6JRM3</v>
          </cell>
          <cell r="I1613" t="str">
            <v>A08C2862x01</v>
          </cell>
          <cell r="J1613" t="str">
            <v>c0:25:a5:9c:51:c1</v>
          </cell>
          <cell r="K1613">
            <v>46128.594027777777</v>
          </cell>
          <cell r="L1613" t="str">
            <v>PR-052</v>
          </cell>
          <cell r="M1613" t="str">
            <v>10.241.16.179</v>
          </cell>
          <cell r="N1613" t="str">
            <v>KeyOS 18.12.4</v>
          </cell>
          <cell r="O1613" t="str">
            <v>Evet</v>
          </cell>
        </row>
        <row r="1614">
          <cell r="H1614" t="str">
            <v>3N6JRM3</v>
          </cell>
          <cell r="I1614" t="str">
            <v>A08C2852x01</v>
          </cell>
          <cell r="J1614" t="str">
            <v>c0:25:a5:9c:99:d9</v>
          </cell>
          <cell r="K1614">
            <v>46128.593935185185</v>
          </cell>
          <cell r="L1614" t="str">
            <v>PR-052 PR-053</v>
          </cell>
          <cell r="M1614" t="str">
            <v>10.241.16.167</v>
          </cell>
          <cell r="N1614" t="str">
            <v>KeyOS 18.12.4</v>
          </cell>
          <cell r="O1614" t="str">
            <v>Evet</v>
          </cell>
        </row>
        <row r="1615">
          <cell r="H1615" t="str">
            <v>2CJ6NM3</v>
          </cell>
          <cell r="I1615" t="str">
            <v>A08C2851x01</v>
          </cell>
          <cell r="J1615" t="str">
            <v>c0:25:a5:9c:9a:8b</v>
          </cell>
          <cell r="K1615">
            <v>46128.594259259262</v>
          </cell>
          <cell r="L1615" t="str">
            <v>PR-052</v>
          </cell>
          <cell r="M1615" t="str">
            <v>10.241.22.136</v>
          </cell>
          <cell r="N1615" t="str">
            <v>KeyOS 18.12.4</v>
          </cell>
          <cell r="O1615" t="str">
            <v>Evet</v>
          </cell>
        </row>
        <row r="1616">
          <cell r="H1616" t="str">
            <v>BYXLLM3</v>
          </cell>
          <cell r="I1616" t="str">
            <v>A08C2843x02</v>
          </cell>
          <cell r="J1616" t="str">
            <v>c0:25:a5:8c:cc:94</v>
          </cell>
          <cell r="K1616">
            <v>46128.594178240739</v>
          </cell>
          <cell r="L1616" t="str">
            <v>PR-049 PR-49</v>
          </cell>
          <cell r="M1616" t="str">
            <v>10.241.21.28</v>
          </cell>
          <cell r="N1616" t="str">
            <v>KeyOS 18.12.4</v>
          </cell>
          <cell r="O1616" t="str">
            <v>Evet</v>
          </cell>
        </row>
        <row r="1617">
          <cell r="H1617" t="str">
            <v>5N6JRM3</v>
          </cell>
          <cell r="I1617" t="str">
            <v>A08C2843x01</v>
          </cell>
          <cell r="J1617" t="str">
            <v>c0:25:a5:9c:5a:33</v>
          </cell>
          <cell r="K1617">
            <v>46128.594340277778</v>
          </cell>
          <cell r="L1617" t="str">
            <v>PR-053</v>
          </cell>
          <cell r="M1617" t="str">
            <v>10.241.16.78</v>
          </cell>
          <cell r="N1617" t="str">
            <v>KeyOS 18.12.4</v>
          </cell>
          <cell r="O1617" t="str">
            <v>Evet</v>
          </cell>
        </row>
        <row r="1618">
          <cell r="H1618" t="str">
            <v>6CX6NM3</v>
          </cell>
          <cell r="I1618" t="str">
            <v>A08C2839x01</v>
          </cell>
          <cell r="J1618" t="str">
            <v>c0:25:a5:9c:9a:1b</v>
          </cell>
          <cell r="K1618">
            <v>46128.594247685185</v>
          </cell>
          <cell r="L1618" t="str">
            <v>PR-049 PR-371</v>
          </cell>
          <cell r="M1618" t="str">
            <v>10.241.16.77</v>
          </cell>
          <cell r="N1618" t="str">
            <v>KeyOS 18.12.4</v>
          </cell>
          <cell r="O1618" t="str">
            <v>Evet</v>
          </cell>
        </row>
        <row r="1619">
          <cell r="H1619" t="str">
            <v>7SQ9NM3</v>
          </cell>
          <cell r="I1619" t="str">
            <v>A07T87767x02</v>
          </cell>
          <cell r="J1619" t="str">
            <v>c0:25:a5:9d:1d:6c</v>
          </cell>
          <cell r="K1619">
            <v>46128.594212962962</v>
          </cell>
          <cell r="L1619" t="str">
            <v>PR-074 PR-228 PR-382</v>
          </cell>
          <cell r="M1619" t="str">
            <v>10.241.16.170</v>
          </cell>
          <cell r="N1619" t="str">
            <v>KeyOS 18.12.4</v>
          </cell>
          <cell r="O1619" t="str">
            <v>Evet</v>
          </cell>
        </row>
        <row r="1620">
          <cell r="H1620" t="str">
            <v>JTQ9NM3</v>
          </cell>
          <cell r="I1620" t="str">
            <v>A07T87767x01</v>
          </cell>
          <cell r="J1620" t="str">
            <v>c0:25:a5:9d:1d:98</v>
          </cell>
          <cell r="K1620">
            <v>46128.594247685185</v>
          </cell>
          <cell r="L1620" t="str">
            <v>PR-074 PR-228 PR-382</v>
          </cell>
          <cell r="M1620" t="str">
            <v>10.241.21.92</v>
          </cell>
          <cell r="N1620" t="str">
            <v>KeyOS 18.12.4</v>
          </cell>
          <cell r="O1620" t="str">
            <v>Evet</v>
          </cell>
        </row>
        <row r="1621">
          <cell r="H1621" t="str">
            <v>777JRM3</v>
          </cell>
          <cell r="I1621" t="str">
            <v>A07T87762x01</v>
          </cell>
          <cell r="J1621" t="str">
            <v>c0:25:a5:9d:83:8e</v>
          </cell>
          <cell r="K1621">
            <v>46128.594178240739</v>
          </cell>
          <cell r="L1621" t="str">
            <v>PR-074 PR-382</v>
          </cell>
          <cell r="M1621" t="str">
            <v>10.241.22.140</v>
          </cell>
          <cell r="N1621" t="str">
            <v>KeyOS 18.12.4</v>
          </cell>
          <cell r="O1621" t="str">
            <v>Evet</v>
          </cell>
        </row>
        <row r="1622">
          <cell r="H1622" t="str">
            <v>BTQ9NM3</v>
          </cell>
          <cell r="I1622" t="str">
            <v>A07T877618x01</v>
          </cell>
          <cell r="J1622" t="str">
            <v>c0:25:a5:9d:1a:12</v>
          </cell>
          <cell r="K1622">
            <v>46128.5940625</v>
          </cell>
          <cell r="L1622" t="str">
            <v>PR-051</v>
          </cell>
          <cell r="M1622" t="str">
            <v>10.241.21.202</v>
          </cell>
          <cell r="N1622" t="str">
            <v>KeyOS 18.12.4</v>
          </cell>
          <cell r="O1622" t="str">
            <v>Evet</v>
          </cell>
        </row>
        <row r="1623">
          <cell r="H1623" t="str">
            <v>3HX6NM3</v>
          </cell>
          <cell r="I1623" t="str">
            <v>A07T77577x02</v>
          </cell>
          <cell r="J1623" t="str">
            <v>c0:25:a5:8e:23:d9</v>
          </cell>
          <cell r="K1623">
            <v>46128.594108796293</v>
          </cell>
          <cell r="L1623" t="str">
            <v>PR-048 PR-371</v>
          </cell>
          <cell r="M1623" t="str">
            <v>10.241.16.187</v>
          </cell>
          <cell r="N1623" t="str">
            <v>KeyOS 18.12.4</v>
          </cell>
          <cell r="O1623" t="str">
            <v>Evet</v>
          </cell>
        </row>
        <row r="1624">
          <cell r="H1624" t="str">
            <v>9P6JRM3</v>
          </cell>
          <cell r="I1624" t="str">
            <v>A07T77577x01</v>
          </cell>
          <cell r="J1624" t="str">
            <v>c0:25:a5:9c:55:ef</v>
          </cell>
          <cell r="K1624">
            <v>46128.594155092593</v>
          </cell>
          <cell r="L1624" t="str">
            <v>PR-048 PR-371</v>
          </cell>
          <cell r="M1624" t="str">
            <v>10.241.20.129</v>
          </cell>
          <cell r="N1624" t="str">
            <v>KeyOS 18.12.4</v>
          </cell>
          <cell r="O1624" t="str">
            <v>Evet</v>
          </cell>
        </row>
        <row r="1625">
          <cell r="H1625" t="str">
            <v>HV91NM3</v>
          </cell>
          <cell r="I1625" t="str">
            <v>A07T77572x01</v>
          </cell>
          <cell r="J1625" t="str">
            <v>c0:25:a5:9d:0c:4f</v>
          </cell>
          <cell r="K1625">
            <v>46128.594097222223</v>
          </cell>
          <cell r="L1625" t="str">
            <v>PR-048</v>
          </cell>
          <cell r="M1625" t="str">
            <v>10.241.22.138</v>
          </cell>
          <cell r="N1625" t="str">
            <v>KeyOS 18.12.4</v>
          </cell>
          <cell r="O1625" t="str">
            <v>Evet</v>
          </cell>
        </row>
        <row r="1626">
          <cell r="H1626" t="str">
            <v>FVQ9NM3</v>
          </cell>
          <cell r="I1626" t="str">
            <v>A07T775718x01</v>
          </cell>
          <cell r="J1626" t="str">
            <v>c0:25:a5:9d:1d:c5</v>
          </cell>
          <cell r="K1626">
            <v>46128.59412037037</v>
          </cell>
          <cell r="L1626" t="str">
            <v>PR-048 PR-371</v>
          </cell>
          <cell r="M1626" t="str">
            <v>10.241.16.190</v>
          </cell>
          <cell r="N1626" t="str">
            <v>KeyOS 18.12.4</v>
          </cell>
          <cell r="O1626" t="str">
            <v>Evet</v>
          </cell>
        </row>
        <row r="1627">
          <cell r="H1627" t="str">
            <v>7TQ9NM3</v>
          </cell>
          <cell r="I1627" t="str">
            <v>A07T67387x02</v>
          </cell>
          <cell r="J1627" t="str">
            <v>c0:25:a5:94:80:3a</v>
          </cell>
          <cell r="K1627">
            <v>46128.594259259262</v>
          </cell>
          <cell r="L1627" t="str">
            <v>PR-245 PR-384</v>
          </cell>
          <cell r="M1627" t="str">
            <v>10.241.21.91</v>
          </cell>
          <cell r="N1627" t="str">
            <v>KeyOS 18.12.4</v>
          </cell>
          <cell r="O1627" t="str">
            <v>Evet</v>
          </cell>
        </row>
        <row r="1628">
          <cell r="H1628" t="str">
            <v>CFX6NM3</v>
          </cell>
          <cell r="I1628" t="str">
            <v>A07T67387x01</v>
          </cell>
          <cell r="J1628" t="str">
            <v>c0:25:a5:9c:95:d8</v>
          </cell>
          <cell r="K1628">
            <v>46128.594259259262</v>
          </cell>
          <cell r="L1628" t="str">
            <v>PR-245 PR-384</v>
          </cell>
          <cell r="M1628" t="str">
            <v>10.241.16.183</v>
          </cell>
          <cell r="N1628" t="str">
            <v>KeyOS 18.12.4</v>
          </cell>
          <cell r="O1628" t="str">
            <v>Evet</v>
          </cell>
        </row>
        <row r="1629">
          <cell r="H1629" t="str">
            <v>JF09DM3</v>
          </cell>
          <cell r="I1629" t="str">
            <v>A07T67382x01</v>
          </cell>
          <cell r="J1629" t="str">
            <v>c0:25:a5:91:48:f8</v>
          </cell>
          <cell r="K1629">
            <v>46128.594178240739</v>
          </cell>
          <cell r="L1629" t="str">
            <v>PR-245 PR-384</v>
          </cell>
          <cell r="M1629" t="str">
            <v>10.241.22.141</v>
          </cell>
          <cell r="N1629" t="str">
            <v>KeyOS 18.12.4</v>
          </cell>
          <cell r="O1629" t="str">
            <v>Evet</v>
          </cell>
        </row>
        <row r="1630">
          <cell r="H1630" t="str">
            <v>4TQ9NM3</v>
          </cell>
          <cell r="I1630" t="str">
            <v>A07T673818x01</v>
          </cell>
          <cell r="J1630" t="str">
            <v>c0:25:a5:9d:1d:67</v>
          </cell>
          <cell r="K1630">
            <v>46128.594074074077</v>
          </cell>
          <cell r="L1630" t="str">
            <v>PR-245</v>
          </cell>
          <cell r="M1630" t="str">
            <v>10.241.16.81</v>
          </cell>
          <cell r="N1630" t="str">
            <v>KeyOS 18.12.4</v>
          </cell>
          <cell r="O1630" t="str">
            <v>Evet</v>
          </cell>
        </row>
        <row r="1631">
          <cell r="H1631" t="str">
            <v>3P6JRM3</v>
          </cell>
          <cell r="I1631" t="str">
            <v>A07T57197x02</v>
          </cell>
          <cell r="J1631" t="str">
            <v>c0:25:a5:9c:99:9e</v>
          </cell>
          <cell r="K1631">
            <v>46128.594212962962</v>
          </cell>
          <cell r="L1631" t="str">
            <v>PR-050 PR-379</v>
          </cell>
          <cell r="M1631" t="str">
            <v>10.241.21.90</v>
          </cell>
          <cell r="N1631" t="str">
            <v>KeyOS 18.12.4</v>
          </cell>
          <cell r="O1631" t="str">
            <v>Evet</v>
          </cell>
        </row>
        <row r="1632">
          <cell r="H1632" t="str">
            <v>HVQ9NM3</v>
          </cell>
          <cell r="I1632" t="str">
            <v>A07T57197x01</v>
          </cell>
          <cell r="J1632" t="str">
            <v>c0:25:a5:9d:17:ef</v>
          </cell>
          <cell r="K1632">
            <v>46128.593958333331</v>
          </cell>
          <cell r="L1632" t="str">
            <v>PR-050 PR-379</v>
          </cell>
          <cell r="M1632" t="str">
            <v>10.241.21.89</v>
          </cell>
          <cell r="N1632" t="str">
            <v>KeyOS 18.12.4</v>
          </cell>
          <cell r="O1632" t="str">
            <v>Evet</v>
          </cell>
        </row>
        <row r="1633">
          <cell r="H1633" t="str">
            <v>43MMJM3</v>
          </cell>
          <cell r="I1633" t="str">
            <v>A07T57192x01</v>
          </cell>
          <cell r="J1633" t="str">
            <v>c0:25:a5:8b:a0:87</v>
          </cell>
          <cell r="K1633">
            <v>46128.593726851854</v>
          </cell>
          <cell r="L1633" t="str">
            <v>PR-050</v>
          </cell>
          <cell r="M1633" t="str">
            <v>10.241.22.139</v>
          </cell>
          <cell r="N1633" t="str">
            <v>KeyOS 18.12.4</v>
          </cell>
          <cell r="O1633" t="str">
            <v>Evet</v>
          </cell>
        </row>
        <row r="1634">
          <cell r="H1634" t="str">
            <v>4961ZL3</v>
          </cell>
          <cell r="I1634" t="str">
            <v>A07T571918x03</v>
          </cell>
          <cell r="J1634" t="str">
            <v>c0:25:a5:90:94:88</v>
          </cell>
          <cell r="K1634">
            <v>46128.594189814816</v>
          </cell>
          <cell r="L1634" t="str">
            <v>PR-050</v>
          </cell>
          <cell r="M1634" t="str">
            <v>10.241.23.232</v>
          </cell>
          <cell r="N1634" t="str">
            <v>KeyOS 18.12.4</v>
          </cell>
          <cell r="O1634" t="str">
            <v>Evet</v>
          </cell>
        </row>
        <row r="1635">
          <cell r="H1635" t="str">
            <v>CCX6NM3</v>
          </cell>
          <cell r="I1635" t="str">
            <v>A07T571918x01</v>
          </cell>
          <cell r="J1635" t="str">
            <v>c0:25:a5:9c:9a:c7</v>
          </cell>
          <cell r="K1635">
            <v>46128.594212962962</v>
          </cell>
          <cell r="L1635" t="str">
            <v>PR-050</v>
          </cell>
          <cell r="M1635" t="str">
            <v>10.241.16.82</v>
          </cell>
          <cell r="N1635" t="str">
            <v>KeyOS 18.12.4</v>
          </cell>
          <cell r="O1635" t="str">
            <v>Evet</v>
          </cell>
        </row>
        <row r="1636">
          <cell r="H1636" t="str">
            <v>DSQ9NM3</v>
          </cell>
          <cell r="I1636" t="str">
            <v>A07C2812x01</v>
          </cell>
          <cell r="J1636" t="str">
            <v>c0:25:a5:9d:1d:71</v>
          </cell>
          <cell r="K1636">
            <v>46128.59412037037</v>
          </cell>
          <cell r="L1636" t="str">
            <v>PR-074</v>
          </cell>
          <cell r="M1636" t="str">
            <v>10.241.16.193</v>
          </cell>
          <cell r="N1636" t="str">
            <v>KeyOS 18.12.4</v>
          </cell>
          <cell r="O1636" t="str">
            <v>Evet</v>
          </cell>
        </row>
        <row r="1637">
          <cell r="H1637" t="str">
            <v>GVQ9NM3</v>
          </cell>
          <cell r="I1637" t="str">
            <v>A07C2807x01</v>
          </cell>
          <cell r="J1637" t="str">
            <v>c0:25:a5:9d:1f:38</v>
          </cell>
          <cell r="K1637">
            <v>46128.594155092593</v>
          </cell>
          <cell r="L1637" t="str">
            <v>PR-074</v>
          </cell>
          <cell r="M1637" t="str">
            <v>10.241.16.195</v>
          </cell>
          <cell r="N1637" t="str">
            <v>KeyOS 18.12.4</v>
          </cell>
          <cell r="O1637" t="str">
            <v>Evet</v>
          </cell>
        </row>
        <row r="1638">
          <cell r="H1638" t="str">
            <v>4WQ9NM3</v>
          </cell>
          <cell r="I1638" t="str">
            <v>A07C2806x01</v>
          </cell>
          <cell r="J1638" t="str">
            <v>c0:25:a5:9d:14:0a</v>
          </cell>
          <cell r="K1638">
            <v>46128.594074074077</v>
          </cell>
          <cell r="L1638" t="str">
            <v>PR-074</v>
          </cell>
          <cell r="M1638" t="str">
            <v>10.241.16.200</v>
          </cell>
          <cell r="N1638" t="str">
            <v>KeyOS 18.12.4</v>
          </cell>
          <cell r="O1638" t="str">
            <v>Evet</v>
          </cell>
        </row>
        <row r="1639">
          <cell r="H1639" t="str">
            <v>4M20BM3</v>
          </cell>
          <cell r="I1639" t="str">
            <v>A07C2805x01</v>
          </cell>
          <cell r="J1639" t="str">
            <v>c0:25:a5:91:3b:6e</v>
          </cell>
          <cell r="K1639">
            <v>46128.5940625</v>
          </cell>
          <cell r="L1639" t="str">
            <v>PR-074 PR-382</v>
          </cell>
          <cell r="M1639" t="str">
            <v>10.241.19.163</v>
          </cell>
          <cell r="N1639" t="str">
            <v>KeyOS 18.12.4</v>
          </cell>
          <cell r="O1639" t="str">
            <v>Evet</v>
          </cell>
        </row>
        <row r="1640">
          <cell r="H1640" t="str">
            <v>HSQ9NM3</v>
          </cell>
          <cell r="I1640" t="str">
            <v>A07C2800x01</v>
          </cell>
          <cell r="J1640" t="str">
            <v>c0:25:a5:9d:1d:73</v>
          </cell>
          <cell r="K1640">
            <v>46128.5940625</v>
          </cell>
          <cell r="L1640" t="str">
            <v>PR-048 PR-371</v>
          </cell>
          <cell r="M1640" t="str">
            <v>10.241.16.165</v>
          </cell>
          <cell r="N1640" t="str">
            <v>KeyOS 18.12.4</v>
          </cell>
          <cell r="O1640" t="str">
            <v>Evet</v>
          </cell>
        </row>
        <row r="1641">
          <cell r="H1641" t="str">
            <v>5SQ9NM3</v>
          </cell>
          <cell r="I1641" t="str">
            <v>A07C2799x01</v>
          </cell>
          <cell r="J1641" t="str">
            <v>c0:25:a5:9d:1d:6b</v>
          </cell>
          <cell r="K1641">
            <v>46128.594178240739</v>
          </cell>
          <cell r="L1641" t="str">
            <v>PR-048</v>
          </cell>
          <cell r="M1641" t="str">
            <v>10.241.16.186</v>
          </cell>
          <cell r="N1641" t="str">
            <v>KeyOS 18.12.4</v>
          </cell>
          <cell r="O1641" t="str">
            <v>Evet</v>
          </cell>
        </row>
        <row r="1642">
          <cell r="H1642" t="str">
            <v>CSQ9NM3</v>
          </cell>
          <cell r="I1642" t="str">
            <v>A07C2791x01</v>
          </cell>
          <cell r="J1642" t="str">
            <v>c0:25:a5:9d:15:b8</v>
          </cell>
          <cell r="K1642">
            <v>46128.594201388885</v>
          </cell>
          <cell r="L1642" t="str">
            <v>PR-245 PR-384</v>
          </cell>
          <cell r="M1642" t="str">
            <v>10.241.16.164</v>
          </cell>
          <cell r="N1642" t="str">
            <v>KeyOS 18.12.4</v>
          </cell>
          <cell r="O1642" t="str">
            <v>Evet</v>
          </cell>
        </row>
        <row r="1643">
          <cell r="H1643" t="str">
            <v>BSQ9NM3</v>
          </cell>
          <cell r="I1643" t="str">
            <v>A07C2789x01</v>
          </cell>
          <cell r="J1643" t="str">
            <v>c0:25:a5:9d:19:b8</v>
          </cell>
          <cell r="K1643">
            <v>46128.593993055554</v>
          </cell>
          <cell r="L1643" t="str">
            <v>PR-245</v>
          </cell>
          <cell r="M1643" t="str">
            <v>10.241.23.44</v>
          </cell>
          <cell r="N1643" t="str">
            <v>KeyOS 18.12.4</v>
          </cell>
          <cell r="O1643" t="str">
            <v>Evet</v>
          </cell>
        </row>
        <row r="1644">
          <cell r="H1644" t="str">
            <v>H4VMJM3</v>
          </cell>
          <cell r="I1644" t="str">
            <v>A07C2788x01</v>
          </cell>
          <cell r="J1644" t="str">
            <v>c0:25:a5:90:0e:ef</v>
          </cell>
          <cell r="K1644">
            <v>46128.593981481485</v>
          </cell>
          <cell r="L1644" t="str">
            <v>PR-245</v>
          </cell>
          <cell r="M1644" t="str">
            <v>10.241.23.43</v>
          </cell>
          <cell r="N1644" t="str">
            <v>KeyOS 18.12.4</v>
          </cell>
          <cell r="O1644" t="str">
            <v>Evet</v>
          </cell>
        </row>
        <row r="1645">
          <cell r="H1645" t="str">
            <v>2VQ9NM3</v>
          </cell>
          <cell r="I1645" t="str">
            <v>A07C2788x01</v>
          </cell>
          <cell r="J1645" t="str">
            <v>c0:25:a5:9d:1e:6a</v>
          </cell>
          <cell r="K1645">
            <v>46128.594131944446</v>
          </cell>
          <cell r="L1645" t="str">
            <v>PR-245</v>
          </cell>
          <cell r="M1645" t="str">
            <v>10.241.23.81</v>
          </cell>
          <cell r="N1645" t="str">
            <v>KeyOS 18.12.4</v>
          </cell>
          <cell r="O1645" t="str">
            <v>Evet</v>
          </cell>
        </row>
        <row r="1646">
          <cell r="H1646" t="str">
            <v>6TQ9NM3</v>
          </cell>
          <cell r="I1646" t="str">
            <v>A07C2782x01</v>
          </cell>
          <cell r="J1646" t="str">
            <v>c0:25:a5:9d:1a:d6</v>
          </cell>
          <cell r="K1646">
            <v>46128.593680555554</v>
          </cell>
          <cell r="L1646" t="str">
            <v>PR-050</v>
          </cell>
          <cell r="M1646" t="str">
            <v>10.241.19.174</v>
          </cell>
          <cell r="N1646" t="str">
            <v>KeyOS 18.12.4</v>
          </cell>
          <cell r="O1646" t="str">
            <v>Evet</v>
          </cell>
        </row>
        <row r="1647">
          <cell r="H1647" t="str">
            <v>FTQ9NM3</v>
          </cell>
          <cell r="I1647" t="str">
            <v>A07C2778x01</v>
          </cell>
          <cell r="J1647" t="str">
            <v>c0:25:a5:9d:1d:9c</v>
          </cell>
          <cell r="K1647">
            <v>46128.594212962962</v>
          </cell>
          <cell r="L1647" t="str">
            <v>PR-382</v>
          </cell>
          <cell r="M1647" t="str">
            <v>10.241.16.163</v>
          </cell>
          <cell r="N1647" t="str">
            <v>KeyOS 18.12.4</v>
          </cell>
          <cell r="O1647" t="str">
            <v>Evet</v>
          </cell>
        </row>
        <row r="1648">
          <cell r="H1648" t="str">
            <v>1VQ9NM3</v>
          </cell>
          <cell r="I1648" t="str">
            <v>A06T86768x02</v>
          </cell>
          <cell r="J1648" t="str">
            <v>c0:25:a5:9d:1d:ba</v>
          </cell>
          <cell r="K1648">
            <v>46128.593958333331</v>
          </cell>
          <cell r="L1648" t="str">
            <v>PR-064 PR-065 PR-396</v>
          </cell>
          <cell r="M1648" t="str">
            <v>10.241.16.204</v>
          </cell>
          <cell r="N1648" t="str">
            <v>KeyOS 18.12.4</v>
          </cell>
          <cell r="O1648" t="str">
            <v>Evet</v>
          </cell>
        </row>
        <row r="1649">
          <cell r="H1649" t="str">
            <v>3VQ9NM3</v>
          </cell>
          <cell r="I1649" t="str">
            <v>A06T86768x01</v>
          </cell>
          <cell r="J1649" t="str">
            <v>c0:25:a5:9d:1d:c7</v>
          </cell>
          <cell r="K1649">
            <v>46128.593981481485</v>
          </cell>
          <cell r="L1649" t="str">
            <v>PR-065 PR-396</v>
          </cell>
          <cell r="M1649" t="str">
            <v>10.241.16.202</v>
          </cell>
          <cell r="N1649" t="str">
            <v>KeyOS 18.12.4</v>
          </cell>
          <cell r="O1649" t="str">
            <v>Evet</v>
          </cell>
        </row>
        <row r="1650">
          <cell r="H1650" t="str">
            <v>B5VMJM3</v>
          </cell>
          <cell r="I1650" t="str">
            <v>A06T86767x01</v>
          </cell>
          <cell r="J1650" t="str">
            <v>c0:25:a5:91:0b:71</v>
          </cell>
          <cell r="K1650">
            <v>46128.5940162037</v>
          </cell>
          <cell r="L1650" t="str">
            <v>PR-063</v>
          </cell>
          <cell r="M1650" t="str">
            <v>10.241.23.62</v>
          </cell>
          <cell r="N1650" t="str">
            <v>KeyOS 18.12.4</v>
          </cell>
          <cell r="O1650" t="str">
            <v>Evet</v>
          </cell>
        </row>
        <row r="1651">
          <cell r="H1651" t="str">
            <v>GFG9DM3</v>
          </cell>
          <cell r="I1651" t="str">
            <v>A06T86763x02</v>
          </cell>
          <cell r="J1651" t="str">
            <v>c0:25:a5:91:37:3a</v>
          </cell>
          <cell r="K1651">
            <v>46128.594143518516</v>
          </cell>
          <cell r="L1651" t="str">
            <v>PR-396</v>
          </cell>
          <cell r="M1651" t="str">
            <v>10.241.23.143</v>
          </cell>
          <cell r="N1651" t="str">
            <v>KeyOS 18.12.4</v>
          </cell>
          <cell r="O1651" t="str">
            <v>Evet</v>
          </cell>
        </row>
        <row r="1652">
          <cell r="H1652" t="str">
            <v>43X6NM3</v>
          </cell>
          <cell r="I1652" t="str">
            <v>A06T86763x01</v>
          </cell>
          <cell r="J1652" t="str">
            <v>c0:25:a5:9c:9a:3a</v>
          </cell>
          <cell r="K1652">
            <v>46128.594166666669</v>
          </cell>
          <cell r="L1652" t="str">
            <v>PR-065 PR-396</v>
          </cell>
          <cell r="M1652" t="str">
            <v>10.241.24.48</v>
          </cell>
          <cell r="N1652" t="str">
            <v>KeyOS 18.12.4</v>
          </cell>
          <cell r="O1652" t="str">
            <v>Evet</v>
          </cell>
        </row>
        <row r="1653">
          <cell r="H1653" t="str">
            <v>5R91NM3</v>
          </cell>
          <cell r="I1653" t="str">
            <v>A06T86762x01</v>
          </cell>
          <cell r="J1653" t="str">
            <v>c0:25:a5:9d:0a:6e</v>
          </cell>
          <cell r="K1653">
            <v>46128.594166666669</v>
          </cell>
          <cell r="L1653" t="str">
            <v>PR-065 PR-396</v>
          </cell>
          <cell r="M1653" t="str">
            <v>10.241.22.161</v>
          </cell>
          <cell r="N1653" t="str">
            <v>KeyOS 18.12.4</v>
          </cell>
          <cell r="O1653" t="str">
            <v>Evet</v>
          </cell>
        </row>
        <row r="1654">
          <cell r="H1654" t="str">
            <v>76H7NM3</v>
          </cell>
          <cell r="I1654" t="str">
            <v>A06T867619x01</v>
          </cell>
          <cell r="J1654" t="str">
            <v>c0:25:a5:8e:b9:62</v>
          </cell>
          <cell r="K1654">
            <v>46128.565949074073</v>
          </cell>
          <cell r="L1654" t="str">
            <v>PR-065</v>
          </cell>
          <cell r="M1654" t="str">
            <v>10.241.23.90</v>
          </cell>
          <cell r="N1654" t="str">
            <v>KeyOS 18.12.4</v>
          </cell>
          <cell r="O1654" t="str">
            <v>Evet</v>
          </cell>
        </row>
        <row r="1655">
          <cell r="H1655" t="str">
            <v>3SQ9NM3</v>
          </cell>
          <cell r="I1655" t="str">
            <v>A06T76577x02</v>
          </cell>
          <cell r="J1655" t="str">
            <v>c0:25:a5:9d:1d:75</v>
          </cell>
          <cell r="K1655">
            <v>46128.594224537039</v>
          </cell>
          <cell r="L1655" t="str">
            <v>PR-061 PR-195</v>
          </cell>
          <cell r="M1655" t="str">
            <v>10.241.16.96</v>
          </cell>
          <cell r="N1655" t="str">
            <v>KeyOS 18.12.4</v>
          </cell>
          <cell r="O1655" t="str">
            <v>Evet</v>
          </cell>
        </row>
        <row r="1656">
          <cell r="H1656" t="str">
            <v>GTQ9NM3</v>
          </cell>
          <cell r="I1656" t="str">
            <v>A06T76577x01</v>
          </cell>
          <cell r="J1656" t="str">
            <v>c0:25:a5:9d:14:0c</v>
          </cell>
          <cell r="K1656">
            <v>46128.594178240739</v>
          </cell>
          <cell r="L1656" t="str">
            <v>PR-195</v>
          </cell>
          <cell r="M1656" t="str">
            <v>10.241.16.84</v>
          </cell>
          <cell r="N1656" t="str">
            <v>KeyOS 18.12.4</v>
          </cell>
          <cell r="O1656" t="str">
            <v>Evet</v>
          </cell>
        </row>
        <row r="1657">
          <cell r="H1657" t="str">
            <v>DDJ6NM3</v>
          </cell>
          <cell r="I1657" t="str">
            <v>A06T76574x01</v>
          </cell>
          <cell r="J1657" t="str">
            <v>c0:25:a5:9c:9f:93</v>
          </cell>
          <cell r="K1657">
            <v>46128.594178240739</v>
          </cell>
          <cell r="L1657" t="str">
            <v>PR-061 PR-195</v>
          </cell>
          <cell r="M1657" t="str">
            <v>10.241.19.19</v>
          </cell>
          <cell r="N1657" t="str">
            <v>KeyOS 18.12.4</v>
          </cell>
          <cell r="O1657" t="str">
            <v>Evet</v>
          </cell>
        </row>
        <row r="1658">
          <cell r="H1658" t="str">
            <v>DF09DM3</v>
          </cell>
          <cell r="I1658" t="str">
            <v>A06T76572x01</v>
          </cell>
          <cell r="J1658" t="str">
            <v>c0:25:a5:91:4c:66</v>
          </cell>
          <cell r="K1658">
            <v>46128.594247685185</v>
          </cell>
          <cell r="L1658" t="str">
            <v>PR-061 PR-195</v>
          </cell>
          <cell r="M1658" t="str">
            <v>10.241.22.170</v>
          </cell>
          <cell r="N1658" t="str">
            <v>KeyOS 18.12.4</v>
          </cell>
          <cell r="O1658" t="str">
            <v>Evet</v>
          </cell>
        </row>
        <row r="1659">
          <cell r="H1659" t="str">
            <v>DVQ9NM3</v>
          </cell>
          <cell r="I1659" t="str">
            <v>A06T765718x01</v>
          </cell>
          <cell r="J1659" t="str">
            <v>c0:25:a5:9d:1e:7e</v>
          </cell>
          <cell r="K1659">
            <v>46128.59412037037</v>
          </cell>
          <cell r="L1659" t="str">
            <v>PR-061</v>
          </cell>
          <cell r="M1659" t="str">
            <v>10.241.20.98</v>
          </cell>
          <cell r="N1659" t="str">
            <v>KeyOS 18.12.4</v>
          </cell>
          <cell r="O1659" t="str">
            <v>Evet</v>
          </cell>
        </row>
        <row r="1660">
          <cell r="H1660" t="str">
            <v>HTQ9NM3</v>
          </cell>
          <cell r="I1660" t="str">
            <v>A06T66387x02</v>
          </cell>
          <cell r="J1660" t="str">
            <v>c0:25:a5:9d:1d:68</v>
          </cell>
          <cell r="K1660">
            <v>46128.594178240739</v>
          </cell>
          <cell r="L1660" t="str">
            <v>PR-060 PR-360</v>
          </cell>
          <cell r="M1660" t="str">
            <v>10.241.16.89</v>
          </cell>
          <cell r="N1660" t="str">
            <v>KeyOS 18.12.4</v>
          </cell>
          <cell r="O1660" t="str">
            <v>Evet</v>
          </cell>
        </row>
        <row r="1661">
          <cell r="H1661" t="str">
            <v>CVQ9NM3</v>
          </cell>
          <cell r="I1661" t="str">
            <v>A06T66387x01</v>
          </cell>
          <cell r="J1661" t="str">
            <v>c0:25:a5:9d:1c:d1</v>
          </cell>
          <cell r="K1661">
            <v>46128.593935185185</v>
          </cell>
          <cell r="L1661" t="str">
            <v>PR-060 PR-360</v>
          </cell>
          <cell r="M1661" t="str">
            <v>10.241.16.88</v>
          </cell>
          <cell r="N1661" t="str">
            <v>KeyOS 18.12.4</v>
          </cell>
          <cell r="O1661" t="str">
            <v>Evet</v>
          </cell>
        </row>
        <row r="1662">
          <cell r="H1662" t="str">
            <v>1SLVJM3</v>
          </cell>
          <cell r="I1662" t="str">
            <v>A06T66383x02</v>
          </cell>
          <cell r="J1662" t="str">
            <v>c0:25:a5:90:0f:54</v>
          </cell>
          <cell r="K1662">
            <v>46128.594004629631</v>
          </cell>
          <cell r="L1662" t="str">
            <v>PR-060</v>
          </cell>
          <cell r="M1662" t="str">
            <v>10.241.16.97</v>
          </cell>
          <cell r="N1662" t="str">
            <v>KeyOS 18.12.4</v>
          </cell>
          <cell r="O1662" t="str">
            <v>Evet</v>
          </cell>
        </row>
        <row r="1663">
          <cell r="H1663" t="str">
            <v>DCH7NM3</v>
          </cell>
          <cell r="I1663" t="str">
            <v>A06T66383x01</v>
          </cell>
          <cell r="J1663" t="str">
            <v>c0:25:a5:8f:b1:38</v>
          </cell>
          <cell r="K1663">
            <v>46128.594097222223</v>
          </cell>
          <cell r="L1663" t="str">
            <v>PR-060 PR-370</v>
          </cell>
          <cell r="M1663" t="str">
            <v>10.241.23.105</v>
          </cell>
          <cell r="N1663" t="str">
            <v>KeyOS 18.12.4</v>
          </cell>
          <cell r="O1663" t="str">
            <v>Evet</v>
          </cell>
        </row>
        <row r="1664">
          <cell r="H1664" t="str">
            <v>93MMJM3</v>
          </cell>
          <cell r="I1664" t="str">
            <v>A06T66382x01</v>
          </cell>
          <cell r="J1664" t="str">
            <v>c0:25:a5:8b:a7:b8</v>
          </cell>
          <cell r="K1664">
            <v>46128.594050925924</v>
          </cell>
          <cell r="L1664" t="str">
            <v>PR-060 PR-370</v>
          </cell>
          <cell r="M1664" t="str">
            <v>10.241.22.142</v>
          </cell>
          <cell r="N1664" t="str">
            <v>KeyOS 18.12.4</v>
          </cell>
          <cell r="O1664" t="str">
            <v>Evet</v>
          </cell>
        </row>
        <row r="1665">
          <cell r="H1665" t="str">
            <v>DTQ9NM3</v>
          </cell>
          <cell r="I1665" t="str">
            <v>A06T663818x01</v>
          </cell>
          <cell r="J1665" t="str">
            <v>c0:25:a5:9d:1a:1c</v>
          </cell>
          <cell r="K1665">
            <v>46128.594004629631</v>
          </cell>
          <cell r="L1665" t="str">
            <v>PR-060</v>
          </cell>
          <cell r="M1665" t="str">
            <v>10.241.16.87</v>
          </cell>
          <cell r="N1665" t="str">
            <v>KeyOS 18.12.4</v>
          </cell>
          <cell r="O1665" t="str">
            <v>Evet</v>
          </cell>
        </row>
        <row r="1666">
          <cell r="H1666" t="str">
            <v>6SQ9NM3</v>
          </cell>
          <cell r="I1666" t="str">
            <v>A06T56197x02</v>
          </cell>
          <cell r="J1666" t="str">
            <v>c0:25:a5:9d:14:49</v>
          </cell>
          <cell r="K1666">
            <v>46128.594247685185</v>
          </cell>
          <cell r="L1666" t="str">
            <v>PR-064 PR-362</v>
          </cell>
          <cell r="M1666" t="str">
            <v>10.241.16.199</v>
          </cell>
          <cell r="N1666" t="str">
            <v>KeyOS 18.12.4</v>
          </cell>
          <cell r="O1666" t="str">
            <v>Evet</v>
          </cell>
        </row>
        <row r="1667">
          <cell r="H1667" t="str">
            <v>JVQ9NM3</v>
          </cell>
          <cell r="I1667" t="str">
            <v>A06T56197x01</v>
          </cell>
          <cell r="J1667" t="str">
            <v>c0:25:a5:9d:1e:18</v>
          </cell>
          <cell r="K1667">
            <v>46128.59375</v>
          </cell>
          <cell r="L1667" t="str">
            <v>PR-064 PR-362</v>
          </cell>
          <cell r="M1667" t="str">
            <v>10.241.16.94</v>
          </cell>
          <cell r="N1667" t="str">
            <v>KeyOS 18.12.4</v>
          </cell>
          <cell r="O1667" t="str">
            <v>Evet</v>
          </cell>
        </row>
        <row r="1668">
          <cell r="H1668" t="str">
            <v>C2X6NM3</v>
          </cell>
          <cell r="I1668" t="str">
            <v>A06T56194x01</v>
          </cell>
          <cell r="J1668" t="str">
            <v>c0:25:a5:9c:5a:d2</v>
          </cell>
          <cell r="K1668">
            <v>46128.59375</v>
          </cell>
          <cell r="L1668" t="str">
            <v>PR-064 PR-362</v>
          </cell>
          <cell r="M1668" t="str">
            <v>10.241.24.50</v>
          </cell>
          <cell r="N1668" t="str">
            <v>KeyOS 18.12.4</v>
          </cell>
          <cell r="O1668" t="str">
            <v>Evet</v>
          </cell>
        </row>
        <row r="1669">
          <cell r="H1669" t="str">
            <v>7HX6NM3</v>
          </cell>
          <cell r="I1669" t="str">
            <v>A06T56192x01</v>
          </cell>
          <cell r="J1669" t="str">
            <v>c0:25:a5:8d:9c:97</v>
          </cell>
          <cell r="K1669">
            <v>46128.594201388885</v>
          </cell>
          <cell r="L1669" t="str">
            <v>PR-064 PR-362</v>
          </cell>
          <cell r="M1669" t="str">
            <v>10.241.20.253</v>
          </cell>
          <cell r="N1669" t="str">
            <v>KeyOS 18.12.4</v>
          </cell>
          <cell r="O1669" t="str">
            <v>Evet</v>
          </cell>
        </row>
        <row r="1670">
          <cell r="H1670" t="str">
            <v>1WQ9NM3</v>
          </cell>
          <cell r="I1670" t="str">
            <v>A06T561918x01</v>
          </cell>
          <cell r="J1670" t="str">
            <v>c0:25:a5:9d:1c:fe</v>
          </cell>
          <cell r="K1670">
            <v>46128.594039351854</v>
          </cell>
          <cell r="L1670" t="str">
            <v>PR-041 PR-064 PR-362</v>
          </cell>
          <cell r="M1670" t="str">
            <v>10.241.16.92</v>
          </cell>
          <cell r="N1670" t="str">
            <v>KeyOS 18.12.4</v>
          </cell>
          <cell r="O1670" t="str">
            <v>Evet</v>
          </cell>
        </row>
        <row r="1671">
          <cell r="H1671" t="str">
            <v>1VLVJM3</v>
          </cell>
          <cell r="I1671" t="str">
            <v>A06C2712x01</v>
          </cell>
          <cell r="J1671" t="str">
            <v>c0:25:a5:91:36:92</v>
          </cell>
          <cell r="K1671">
            <v>46128.594236111108</v>
          </cell>
          <cell r="L1671" t="str">
            <v>PR-065</v>
          </cell>
          <cell r="M1671" t="str">
            <v>10.241.16.83</v>
          </cell>
          <cell r="N1671" t="str">
            <v>KeyOS 18.12.4</v>
          </cell>
          <cell r="O1671" t="str">
            <v>Evet</v>
          </cell>
        </row>
        <row r="1672">
          <cell r="H1672" t="str">
            <v>BRLVJM3</v>
          </cell>
          <cell r="I1672" t="str">
            <v>A06C2706x01</v>
          </cell>
          <cell r="J1672" t="str">
            <v>c0:25:a5:90:0e:33</v>
          </cell>
          <cell r="K1672">
            <v>46128.594097222223</v>
          </cell>
          <cell r="L1672" t="str">
            <v>PR-065</v>
          </cell>
          <cell r="M1672" t="str">
            <v>10.241.16.86</v>
          </cell>
          <cell r="N1672" t="str">
            <v>KeyOS 18.12.4</v>
          </cell>
          <cell r="O1672" t="str">
            <v>Evet</v>
          </cell>
        </row>
        <row r="1673">
          <cell r="H1673" t="str">
            <v>2SLVJM3</v>
          </cell>
          <cell r="I1673" t="str">
            <v>A06C2705x01</v>
          </cell>
          <cell r="J1673" t="str">
            <v>c0:25:a5:90:12:be</v>
          </cell>
          <cell r="K1673">
            <v>46128.594143518516</v>
          </cell>
          <cell r="L1673" t="str">
            <v>PR-065</v>
          </cell>
          <cell r="M1673" t="str">
            <v>10.241.16.85</v>
          </cell>
          <cell r="N1673" t="str">
            <v>KeyOS 18.12.4</v>
          </cell>
          <cell r="O1673" t="str">
            <v>Evet</v>
          </cell>
        </row>
        <row r="1674">
          <cell r="H1674" t="str">
            <v>8KMNJM3</v>
          </cell>
          <cell r="I1674" t="str">
            <v>A06C2700x03</v>
          </cell>
          <cell r="K1674">
            <v>45931.747465277775</v>
          </cell>
          <cell r="O1674" t="str">
            <v>Evet</v>
          </cell>
        </row>
        <row r="1675">
          <cell r="H1675" t="str">
            <v>8KMVJM3</v>
          </cell>
          <cell r="I1675" t="str">
            <v>A06C2700x01</v>
          </cell>
          <cell r="J1675" t="str">
            <v>c0:25:a5:8f:b8:f9</v>
          </cell>
          <cell r="K1675">
            <v>46128.594085648147</v>
          </cell>
          <cell r="L1675" t="str">
            <v>PR-061 PR-366 PR-406</v>
          </cell>
          <cell r="M1675" t="str">
            <v>10.241.24.0</v>
          </cell>
          <cell r="N1675" t="str">
            <v>KeyOS 18.12.4</v>
          </cell>
          <cell r="O1675" t="str">
            <v>Evet</v>
          </cell>
        </row>
        <row r="1676">
          <cell r="H1676" t="str">
            <v>9RLVJM3</v>
          </cell>
          <cell r="I1676" t="str">
            <v>A06C2699x01</v>
          </cell>
          <cell r="J1676" t="str">
            <v>c0:25:a5:90:12:c3</v>
          </cell>
          <cell r="K1676">
            <v>46128.594074074077</v>
          </cell>
          <cell r="L1676" t="str">
            <v>PR-064</v>
          </cell>
          <cell r="M1676" t="str">
            <v>10.241.32.226</v>
          </cell>
          <cell r="N1676" t="str">
            <v>KeyOS 18.12.4</v>
          </cell>
          <cell r="O1676" t="str">
            <v>Evet</v>
          </cell>
        </row>
        <row r="1677">
          <cell r="H1677" t="str">
            <v>HSLVJM3</v>
          </cell>
          <cell r="I1677" t="str">
            <v>A06C2699x01</v>
          </cell>
          <cell r="J1677" t="str">
            <v>c0:25:a5:91:37:42</v>
          </cell>
          <cell r="K1677">
            <v>46128.593981481485</v>
          </cell>
          <cell r="L1677" t="str">
            <v>PR-061</v>
          </cell>
          <cell r="M1677" t="str">
            <v>10.241.32.48</v>
          </cell>
          <cell r="N1677" t="str">
            <v>KeyOS 18.12.4</v>
          </cell>
          <cell r="O1677" t="str">
            <v>Evet</v>
          </cell>
        </row>
        <row r="1678">
          <cell r="H1678" t="str">
            <v>H4B1NM3</v>
          </cell>
          <cell r="I1678" t="str">
            <v>A06C2690x02</v>
          </cell>
          <cell r="J1678" t="str">
            <v>c0:25:a5:9d:12:4d</v>
          </cell>
          <cell r="K1678">
            <v>46128.594189814816</v>
          </cell>
          <cell r="L1678" t="str">
            <v>PR-060</v>
          </cell>
          <cell r="M1678" t="str">
            <v>10.241.23.89</v>
          </cell>
          <cell r="N1678" t="str">
            <v>KeyOS 18.12.4</v>
          </cell>
          <cell r="O1678" t="str">
            <v>Evet</v>
          </cell>
        </row>
        <row r="1679">
          <cell r="H1679" t="str">
            <v>4RLVJM3</v>
          </cell>
          <cell r="I1679" t="str">
            <v>A06C2690x01</v>
          </cell>
          <cell r="J1679" t="str">
            <v>c0:25:a5:90:11:bf</v>
          </cell>
          <cell r="K1679">
            <v>46128.594201388885</v>
          </cell>
          <cell r="L1679" t="str">
            <v>PR-060</v>
          </cell>
          <cell r="M1679" t="str">
            <v>10.241.16.91</v>
          </cell>
          <cell r="N1679" t="str">
            <v>KeyOS 18.12.4</v>
          </cell>
          <cell r="O1679" t="str">
            <v>Evet</v>
          </cell>
        </row>
        <row r="1680">
          <cell r="H1680" t="str">
            <v>8RLVJM3</v>
          </cell>
          <cell r="I1680" t="str">
            <v>A06C2689x01</v>
          </cell>
          <cell r="J1680" t="str">
            <v>c0:25:a5:90:0e:3b</v>
          </cell>
          <cell r="K1680">
            <v>46128.594189814816</v>
          </cell>
          <cell r="L1680" t="str">
            <v>PR-060</v>
          </cell>
          <cell r="M1680" t="str">
            <v>10.241.16.93</v>
          </cell>
          <cell r="N1680" t="str">
            <v>KeyOS 18.12.4</v>
          </cell>
          <cell r="O1680" t="str">
            <v>Evet</v>
          </cell>
        </row>
        <row r="1681">
          <cell r="H1681" t="str">
            <v>6K9S3L3</v>
          </cell>
          <cell r="I1681" t="str">
            <v>A06C2678x01</v>
          </cell>
          <cell r="J1681" t="str">
            <v>c0:25:a5:9d:83:82</v>
          </cell>
          <cell r="K1681">
            <v>46128.594201388885</v>
          </cell>
          <cell r="L1681" t="str">
            <v>PR-065</v>
          </cell>
          <cell r="M1681" t="str">
            <v>10.241.22.86</v>
          </cell>
          <cell r="N1681" t="str">
            <v>KeyOS 18.12.4</v>
          </cell>
          <cell r="O1681" t="str">
            <v>Evet</v>
          </cell>
        </row>
        <row r="1682">
          <cell r="H1682" t="str">
            <v>FRLVJM3</v>
          </cell>
          <cell r="I1682" t="str">
            <v>A05T85767x02</v>
          </cell>
          <cell r="J1682" t="str">
            <v>c0:25:a5:90:11:c0</v>
          </cell>
          <cell r="K1682">
            <v>46128.593969907408</v>
          </cell>
          <cell r="L1682" t="str">
            <v>PR-099 PR-415</v>
          </cell>
          <cell r="M1682" t="str">
            <v>10.241.16.213</v>
          </cell>
          <cell r="N1682" t="str">
            <v>KeyOS 18.12.4</v>
          </cell>
          <cell r="O1682" t="str">
            <v>Evet</v>
          </cell>
        </row>
        <row r="1683">
          <cell r="H1683" t="str">
            <v>DRLVJM3</v>
          </cell>
          <cell r="I1683" t="str">
            <v>A05T85767x01</v>
          </cell>
          <cell r="J1683" t="str">
            <v>c0:25:a5:91:32:11</v>
          </cell>
          <cell r="K1683">
            <v>46128.594259259262</v>
          </cell>
          <cell r="L1683" t="str">
            <v>PR-099 PR-415</v>
          </cell>
          <cell r="M1683" t="str">
            <v>10.241.20.117</v>
          </cell>
          <cell r="N1683" t="str">
            <v>KeyOS 18.12.4</v>
          </cell>
          <cell r="O1683" t="str">
            <v>Evet</v>
          </cell>
        </row>
        <row r="1684">
          <cell r="H1684" t="str">
            <v>2761ZL3</v>
          </cell>
          <cell r="I1684" t="str">
            <v>A05T85762x01</v>
          </cell>
          <cell r="J1684" t="str">
            <v>c0:25:a5:8f:a1:d4</v>
          </cell>
          <cell r="K1684">
            <v>46128.594259259262</v>
          </cell>
          <cell r="L1684" t="str">
            <v>PR-099 PR-415</v>
          </cell>
          <cell r="M1684" t="str">
            <v>10.241.22.144</v>
          </cell>
          <cell r="N1684" t="str">
            <v>KeyOS 18.12.4</v>
          </cell>
          <cell r="O1684" t="str">
            <v>Evet</v>
          </cell>
        </row>
        <row r="1685">
          <cell r="H1685" t="str">
            <v>H561ZL3</v>
          </cell>
          <cell r="I1685" t="str">
            <v>A05T857618x01</v>
          </cell>
          <cell r="J1685" t="str">
            <v>c0:25:a5:90:11:26</v>
          </cell>
          <cell r="K1685">
            <v>46128.594236111108</v>
          </cell>
          <cell r="L1685" t="str">
            <v>PR-099</v>
          </cell>
          <cell r="M1685" t="str">
            <v>10.241.22.226</v>
          </cell>
          <cell r="N1685" t="str">
            <v>KeyOS 18.12.4</v>
          </cell>
          <cell r="O1685" t="str">
            <v>Evet</v>
          </cell>
        </row>
        <row r="1686">
          <cell r="H1686" t="str">
            <v>J4B1NM3</v>
          </cell>
          <cell r="I1686" t="str">
            <v>A05T75577x02</v>
          </cell>
          <cell r="J1686" t="str">
            <v>c0:25:a5:9d:12:3a</v>
          </cell>
          <cell r="K1686">
            <v>46128.593993055554</v>
          </cell>
          <cell r="L1686" t="str">
            <v>PR-124 PR-163 PR-395</v>
          </cell>
          <cell r="M1686" t="str">
            <v>10.241.23.51</v>
          </cell>
          <cell r="N1686" t="str">
            <v>KeyOS 18.12.4</v>
          </cell>
          <cell r="O1686" t="str">
            <v>Evet</v>
          </cell>
        </row>
        <row r="1687">
          <cell r="H1687" t="str">
            <v>8TLVJM3</v>
          </cell>
          <cell r="I1687" t="str">
            <v>A05T75577x01</v>
          </cell>
          <cell r="J1687" t="str">
            <v>c0:25:a5:91:0a:df</v>
          </cell>
          <cell r="K1687">
            <v>46128.594236111108</v>
          </cell>
          <cell r="L1687" t="str">
            <v>PR-066 PR-124 PR-163 PR-395</v>
          </cell>
          <cell r="M1687" t="str">
            <v>10.241.16.103</v>
          </cell>
          <cell r="N1687" t="str">
            <v>KeyOS 18.12.4</v>
          </cell>
          <cell r="O1687" t="str">
            <v>Evet</v>
          </cell>
        </row>
        <row r="1688">
          <cell r="H1688" t="str">
            <v>HP6JRM3</v>
          </cell>
          <cell r="I1688" t="str">
            <v>A05T75572x01</v>
          </cell>
          <cell r="J1688" t="str">
            <v>c0:25:a5:9c:58:55</v>
          </cell>
          <cell r="K1688">
            <v>46128.594074074077</v>
          </cell>
          <cell r="L1688" t="str">
            <v>PR-066</v>
          </cell>
          <cell r="M1688" t="str">
            <v>10.241.22.143</v>
          </cell>
          <cell r="N1688" t="str">
            <v>KeyOS 18.12.4</v>
          </cell>
          <cell r="O1688" t="str">
            <v>Evet</v>
          </cell>
        </row>
        <row r="1689">
          <cell r="H1689" t="str">
            <v>2RLVJM3</v>
          </cell>
          <cell r="I1689" t="str">
            <v>A05T755718x01</v>
          </cell>
          <cell r="J1689" t="str">
            <v>c0:25:a5:91:38:d8</v>
          </cell>
          <cell r="K1689">
            <v>46128.594224537039</v>
          </cell>
          <cell r="L1689" t="str">
            <v>PR-066</v>
          </cell>
          <cell r="M1689" t="str">
            <v>10.241.16.111</v>
          </cell>
          <cell r="N1689" t="str">
            <v>KeyOS 18.12.4</v>
          </cell>
          <cell r="O1689" t="str">
            <v>Evet</v>
          </cell>
        </row>
        <row r="1690">
          <cell r="H1690" t="str">
            <v>JQLVJM3</v>
          </cell>
          <cell r="I1690" t="str">
            <v>A05T65387x02</v>
          </cell>
          <cell r="J1690" t="str">
            <v>c0:25:a5:90:10:34</v>
          </cell>
          <cell r="K1690">
            <v>46128.594259259262</v>
          </cell>
          <cell r="L1690" t="str">
            <v>PR-359</v>
          </cell>
          <cell r="M1690" t="str">
            <v>10.241.20.37</v>
          </cell>
          <cell r="N1690" t="str">
            <v>KeyOS 18.12.4</v>
          </cell>
          <cell r="O1690" t="str">
            <v>Evet</v>
          </cell>
        </row>
        <row r="1691">
          <cell r="H1691" t="str">
            <v>5SLVJM3</v>
          </cell>
          <cell r="I1691" t="str">
            <v>A05T65387x01</v>
          </cell>
          <cell r="J1691" t="str">
            <v>c0:25:a5:90:10:b9</v>
          </cell>
          <cell r="K1691">
            <v>46128.594212962962</v>
          </cell>
          <cell r="L1691" t="str">
            <v>PR-201 PR-359 PR-391</v>
          </cell>
          <cell r="M1691" t="str">
            <v>10.241.20.36</v>
          </cell>
          <cell r="N1691" t="str">
            <v>KeyOS 18.12.4</v>
          </cell>
          <cell r="O1691" t="str">
            <v>Evet</v>
          </cell>
        </row>
        <row r="1692">
          <cell r="H1692" t="str">
            <v>6TLVJM3</v>
          </cell>
          <cell r="I1692" t="str">
            <v>A05T65384x01</v>
          </cell>
          <cell r="J1692" t="str">
            <v>c0:25:a5:91:35:e9</v>
          </cell>
          <cell r="K1692">
            <v>46128.593726851854</v>
          </cell>
          <cell r="L1692" t="str">
            <v>PR-201 PR-359</v>
          </cell>
          <cell r="M1692" t="str">
            <v>10.241.19.118</v>
          </cell>
          <cell r="N1692" t="str">
            <v>KeyOS 18.12.4</v>
          </cell>
          <cell r="O1692" t="str">
            <v>Evet</v>
          </cell>
        </row>
        <row r="1693">
          <cell r="H1693" t="str">
            <v>6Q6JRM3</v>
          </cell>
          <cell r="I1693" t="str">
            <v>A05T65382x01</v>
          </cell>
          <cell r="J1693" t="str">
            <v>c0:25:a5:9c:99:c4</v>
          </cell>
          <cell r="K1693">
            <v>46128.594189814816</v>
          </cell>
          <cell r="L1693" t="str">
            <v>PR-201 PR-391</v>
          </cell>
          <cell r="M1693" t="str">
            <v>10.241.22.145</v>
          </cell>
          <cell r="N1693" t="str">
            <v>KeyOS 18.12.4</v>
          </cell>
          <cell r="O1693" t="str">
            <v>Evet</v>
          </cell>
        </row>
        <row r="1694">
          <cell r="H1694" t="str">
            <v>CSLVJM3</v>
          </cell>
          <cell r="I1694" t="str">
            <v>A05T653818x01</v>
          </cell>
          <cell r="J1694" t="str">
            <v>c0:25:a5:90:0e:cc</v>
          </cell>
          <cell r="K1694">
            <v>46128.594259259262</v>
          </cell>
          <cell r="L1694" t="str">
            <v>PR-201</v>
          </cell>
          <cell r="M1694" t="str">
            <v>10.241.16.207</v>
          </cell>
          <cell r="N1694" t="str">
            <v>KeyOS 18.12.4</v>
          </cell>
          <cell r="O1694" t="str">
            <v>Evet</v>
          </cell>
        </row>
        <row r="1695">
          <cell r="H1695" t="str">
            <v>DTLVJM3</v>
          </cell>
          <cell r="I1695" t="str">
            <v>A05T55197x02</v>
          </cell>
          <cell r="J1695" t="str">
            <v>c0:25:a5:91:38:83</v>
          </cell>
          <cell r="K1695">
            <v>46128.594259259262</v>
          </cell>
          <cell r="L1695" t="str">
            <v>PR-067 PR-353</v>
          </cell>
          <cell r="M1695" t="str">
            <v>10.241.16.217</v>
          </cell>
          <cell r="N1695" t="str">
            <v>KeyOS 18.12.4</v>
          </cell>
          <cell r="O1695" t="str">
            <v>Evet</v>
          </cell>
        </row>
        <row r="1696">
          <cell r="H1696" t="str">
            <v>DSLVJM3</v>
          </cell>
          <cell r="I1696" t="str">
            <v>A05T55197x01</v>
          </cell>
          <cell r="J1696" t="str">
            <v>c0:25:a5:90:12:b7</v>
          </cell>
          <cell r="K1696">
            <v>46128.594259259262</v>
          </cell>
          <cell r="L1696" t="str">
            <v>PR-067 PR-353</v>
          </cell>
          <cell r="M1696" t="str">
            <v>10.241.16.216</v>
          </cell>
          <cell r="N1696" t="str">
            <v>KeyOS 18.12.4</v>
          </cell>
          <cell r="O1696" t="str">
            <v>Evet</v>
          </cell>
        </row>
        <row r="1697">
          <cell r="H1697" t="str">
            <v>JRLVJM3</v>
          </cell>
          <cell r="I1697" t="str">
            <v>A05T55194x01</v>
          </cell>
          <cell r="J1697" t="str">
            <v>c0:25:a5:91:38:84</v>
          </cell>
          <cell r="K1697">
            <v>46128.593969907408</v>
          </cell>
          <cell r="L1697" t="str">
            <v>PR-067 PR-353</v>
          </cell>
          <cell r="M1697" t="str">
            <v>10.241.16.106</v>
          </cell>
          <cell r="N1697" t="str">
            <v>KeyOS 18.12.4</v>
          </cell>
          <cell r="O1697" t="str">
            <v>Evet</v>
          </cell>
        </row>
        <row r="1698">
          <cell r="H1698" t="str">
            <v>3GJ6NM3</v>
          </cell>
          <cell r="I1698" t="str">
            <v>A05T55192x01</v>
          </cell>
          <cell r="J1698" t="str">
            <v>c0:25:a5:9d:12:23</v>
          </cell>
          <cell r="K1698">
            <v>46128.594247685185</v>
          </cell>
          <cell r="L1698" t="str">
            <v>PR-067 PR-353</v>
          </cell>
          <cell r="M1698" t="str">
            <v>10.241.17.63</v>
          </cell>
          <cell r="N1698" t="str">
            <v>KeyOS 18.12.4</v>
          </cell>
          <cell r="O1698" t="str">
            <v>Evet</v>
          </cell>
        </row>
        <row r="1699">
          <cell r="H1699" t="str">
            <v>6SLVJM3</v>
          </cell>
          <cell r="I1699" t="str">
            <v>A05T551918x01</v>
          </cell>
          <cell r="J1699" t="str">
            <v>c0:25:a5:90:0f:ed</v>
          </cell>
          <cell r="K1699">
            <v>46128.594189814816</v>
          </cell>
          <cell r="L1699" t="str">
            <v>PR-067</v>
          </cell>
          <cell r="M1699" t="str">
            <v>10.241.16.108</v>
          </cell>
          <cell r="N1699" t="str">
            <v>KeyOS 18.12.4</v>
          </cell>
          <cell r="O1699" t="str">
            <v>Evet</v>
          </cell>
        </row>
        <row r="1700">
          <cell r="H1700" t="str">
            <v>5DX6NM3</v>
          </cell>
          <cell r="I1700" t="str">
            <v>A05C2612x01</v>
          </cell>
          <cell r="J1700" t="str">
            <v>c0:25:a5:9c:95:66</v>
          </cell>
          <cell r="K1700">
            <v>46128.594247685185</v>
          </cell>
          <cell r="L1700" t="str">
            <v>PR-099 PR-415</v>
          </cell>
          <cell r="M1700" t="str">
            <v>10.241.16.99</v>
          </cell>
          <cell r="N1700" t="str">
            <v>KeyOS 18.12.4</v>
          </cell>
          <cell r="O1700" t="str">
            <v>Evet</v>
          </cell>
        </row>
        <row r="1701">
          <cell r="H1701" t="str">
            <v>5TLVJM3</v>
          </cell>
          <cell r="I1701" t="str">
            <v>A05C2605x01</v>
          </cell>
          <cell r="J1701" t="str">
            <v>c0:25:a5:90:10:5b</v>
          </cell>
          <cell r="K1701">
            <v>46128.593969907408</v>
          </cell>
          <cell r="L1701" t="str">
            <v>PR-099 PR-415</v>
          </cell>
          <cell r="M1701" t="str">
            <v>10.241.19.179</v>
          </cell>
          <cell r="N1701" t="str">
            <v>KeyOS 18.12.4</v>
          </cell>
          <cell r="O1701" t="str">
            <v>Evet</v>
          </cell>
        </row>
        <row r="1702">
          <cell r="H1702" t="str">
            <v>JSLVJM3</v>
          </cell>
          <cell r="I1702" t="str">
            <v>A05C2600x01</v>
          </cell>
          <cell r="J1702" t="str">
            <v>c0:25:a5:90:0d:73</v>
          </cell>
          <cell r="K1702">
            <v>46128.593981481485</v>
          </cell>
          <cell r="L1702" t="str">
            <v>PR-167</v>
          </cell>
          <cell r="M1702" t="str">
            <v>10.241.16.100</v>
          </cell>
          <cell r="N1702" t="str">
            <v>KeyOS 18.12.4</v>
          </cell>
          <cell r="O1702" t="str">
            <v>Evet</v>
          </cell>
        </row>
        <row r="1703">
          <cell r="H1703" t="str">
            <v>BSLVJM3</v>
          </cell>
          <cell r="I1703" t="str">
            <v>A05C2599x01</v>
          </cell>
          <cell r="J1703" t="str">
            <v>c0:25:a5:90:10:5d</v>
          </cell>
          <cell r="K1703">
            <v>46128.594074074077</v>
          </cell>
          <cell r="L1703" t="str">
            <v>PR-066 PR-167</v>
          </cell>
          <cell r="M1703" t="str">
            <v>10.241.16.101</v>
          </cell>
          <cell r="N1703" t="str">
            <v>KeyOS 18.12.4</v>
          </cell>
          <cell r="O1703" t="str">
            <v>Evet</v>
          </cell>
        </row>
        <row r="1704">
          <cell r="H1704" t="str">
            <v>6DX6NM3</v>
          </cell>
          <cell r="I1704" t="str">
            <v>A05C2591x01</v>
          </cell>
          <cell r="J1704" t="str">
            <v>c0:25:a5:9c:9a:18</v>
          </cell>
          <cell r="K1704">
            <v>46128.594259259262</v>
          </cell>
          <cell r="L1704" t="str">
            <v>PR-159</v>
          </cell>
          <cell r="M1704" t="str">
            <v>10.241.16.107</v>
          </cell>
          <cell r="N1704" t="str">
            <v>KeyOS 18.12.4</v>
          </cell>
          <cell r="O1704" t="str">
            <v>Evet</v>
          </cell>
        </row>
        <row r="1705">
          <cell r="H1705" t="str">
            <v>HNQ9NM3</v>
          </cell>
          <cell r="I1705" t="str">
            <v>A05C2590x02</v>
          </cell>
          <cell r="J1705" t="str">
            <v>c0:25:a5:9d:1e:61</v>
          </cell>
          <cell r="K1705">
            <v>46128.593969907408</v>
          </cell>
          <cell r="L1705" t="str">
            <v>PR-201</v>
          </cell>
          <cell r="M1705" t="str">
            <v>10.241.19.152</v>
          </cell>
          <cell r="N1705" t="str">
            <v>KeyOS 18.12.4</v>
          </cell>
          <cell r="O1705" t="str">
            <v>Evet</v>
          </cell>
        </row>
        <row r="1706">
          <cell r="H1706" t="str">
            <v>H3VMJM3</v>
          </cell>
          <cell r="I1706" t="str">
            <v>A05C2590x01</v>
          </cell>
          <cell r="J1706" t="str">
            <v>c0:25:a5:90:0e:f2</v>
          </cell>
          <cell r="K1706">
            <v>46128.594155092593</v>
          </cell>
          <cell r="L1706" t="str">
            <v>PR-201 PR-359</v>
          </cell>
          <cell r="M1706" t="str">
            <v>10.241.22.133</v>
          </cell>
          <cell r="N1706" t="str">
            <v>KeyOS 18.12.4</v>
          </cell>
          <cell r="O1706" t="str">
            <v>Evet</v>
          </cell>
        </row>
        <row r="1707">
          <cell r="H1707" t="str">
            <v>9SLVJM3</v>
          </cell>
          <cell r="I1707" t="str">
            <v>A05C2589x01</v>
          </cell>
          <cell r="J1707" t="str">
            <v>c0:25:a5:90:0e:b2</v>
          </cell>
          <cell r="K1707">
            <v>46128.593935185185</v>
          </cell>
          <cell r="L1707" t="str">
            <v>PR-201</v>
          </cell>
          <cell r="M1707" t="str">
            <v>10.241.16.210</v>
          </cell>
          <cell r="N1707" t="str">
            <v>KeyOS 18.12.4</v>
          </cell>
          <cell r="O1707" t="str">
            <v>Evet</v>
          </cell>
        </row>
        <row r="1708">
          <cell r="H1708" t="str">
            <v>3SLVJM3</v>
          </cell>
          <cell r="I1708" t="str">
            <v>A05C2588x01</v>
          </cell>
          <cell r="J1708" t="str">
            <v>c0:25:a5:91:36:7a</v>
          </cell>
          <cell r="K1708">
            <v>46128.594236111108</v>
          </cell>
          <cell r="M1708" t="str">
            <v>10.241.16.105</v>
          </cell>
          <cell r="N1708" t="str">
            <v>KeyOS 18.12.4</v>
          </cell>
          <cell r="O1708" t="str">
            <v>Evet</v>
          </cell>
        </row>
        <row r="1709">
          <cell r="H1709" t="str">
            <v>HRLVJM3</v>
          </cell>
          <cell r="I1709" t="str">
            <v>A05C2578x01</v>
          </cell>
          <cell r="J1709" t="str">
            <v>c0:25:a5:91:33:ad</v>
          </cell>
          <cell r="K1709">
            <v>46128.594178240739</v>
          </cell>
          <cell r="L1709" t="str">
            <v>PR-099 PR-415</v>
          </cell>
          <cell r="M1709" t="str">
            <v>10.241.16.211</v>
          </cell>
          <cell r="N1709" t="str">
            <v>KeyOS 18.12.4</v>
          </cell>
          <cell r="O1709" t="str">
            <v>Evet</v>
          </cell>
        </row>
        <row r="1710">
          <cell r="H1710" t="str">
            <v>JTLVJM3</v>
          </cell>
          <cell r="I1710" t="str">
            <v>A04T84767x02</v>
          </cell>
          <cell r="J1710" t="str">
            <v>c0:25:a5:91:38:04</v>
          </cell>
          <cell r="K1710">
            <v>46128.594259259262</v>
          </cell>
          <cell r="L1710" t="str">
            <v>PR-070 PR-390</v>
          </cell>
          <cell r="M1710" t="str">
            <v>10.241.21.95</v>
          </cell>
          <cell r="N1710" t="str">
            <v>KeyOS 18.12.4</v>
          </cell>
          <cell r="O1710" t="str">
            <v>Evet</v>
          </cell>
        </row>
        <row r="1711">
          <cell r="H1711" t="str">
            <v>CRLVJM3</v>
          </cell>
          <cell r="I1711" t="str">
            <v>A04T84767x01</v>
          </cell>
          <cell r="J1711" t="str">
            <v>c0:25:a5:90:12:c4</v>
          </cell>
          <cell r="K1711">
            <v>46128.594236111108</v>
          </cell>
          <cell r="L1711" t="str">
            <v>PR-070 PR-390</v>
          </cell>
          <cell r="M1711" t="str">
            <v>10.241.21.94</v>
          </cell>
          <cell r="N1711" t="str">
            <v>KeyOS 18.12.4</v>
          </cell>
          <cell r="O1711" t="str">
            <v>Evet</v>
          </cell>
        </row>
        <row r="1712">
          <cell r="H1712" t="str">
            <v>HTLVJM3</v>
          </cell>
          <cell r="I1712" t="str">
            <v>A04T84764x02</v>
          </cell>
          <cell r="J1712" t="str">
            <v>c0:25:a5:91:32:da</v>
          </cell>
          <cell r="K1712">
            <v>46121.722569444442</v>
          </cell>
          <cell r="M1712" t="str">
            <v>10.241.16.230</v>
          </cell>
          <cell r="N1712" t="str">
            <v>KeyOS 18.12.4</v>
          </cell>
          <cell r="O1712" t="str">
            <v>Evet</v>
          </cell>
        </row>
        <row r="1713">
          <cell r="H1713" t="str">
            <v>35MMJM3</v>
          </cell>
          <cell r="I1713" t="str">
            <v>A04T84764x01</v>
          </cell>
          <cell r="J1713" t="str">
            <v>c0:25:a5:8b:a1:d0</v>
          </cell>
          <cell r="K1713">
            <v>46128.593680555554</v>
          </cell>
          <cell r="L1713" t="str">
            <v>PR-070 PR-097 PR-390</v>
          </cell>
          <cell r="M1713" t="str">
            <v>10.241.17.110</v>
          </cell>
          <cell r="N1713" t="str">
            <v>KeyOS 18.12.4</v>
          </cell>
          <cell r="O1713" t="str">
            <v>Evet</v>
          </cell>
        </row>
        <row r="1714">
          <cell r="H1714" t="str">
            <v>3TQ9NM3</v>
          </cell>
          <cell r="I1714" t="str">
            <v>A04T84762x01</v>
          </cell>
          <cell r="J1714" t="str">
            <v>c0:25:a5:9d:14:18</v>
          </cell>
          <cell r="K1714">
            <v>46128.594236111108</v>
          </cell>
          <cell r="L1714" t="str">
            <v>PR-070 PR-390</v>
          </cell>
          <cell r="M1714" t="str">
            <v>10.241.16.198</v>
          </cell>
          <cell r="N1714" t="str">
            <v>KeyOS 18.12.4</v>
          </cell>
          <cell r="O1714" t="str">
            <v>Evet</v>
          </cell>
        </row>
        <row r="1715">
          <cell r="H1715" t="str">
            <v>1QVMJM3</v>
          </cell>
          <cell r="I1715" t="str">
            <v>A04T847618x01</v>
          </cell>
          <cell r="J1715" t="str">
            <v>c0:25:a5:8c:23:21</v>
          </cell>
          <cell r="K1715">
            <v>46128.594178240739</v>
          </cell>
          <cell r="L1715" t="str">
            <v>PR-390</v>
          </cell>
          <cell r="M1715" t="str">
            <v>10.241.23.9</v>
          </cell>
          <cell r="N1715" t="str">
            <v>KeyOS 18.12.4</v>
          </cell>
          <cell r="O1715" t="str">
            <v>Evet</v>
          </cell>
        </row>
        <row r="1716">
          <cell r="H1716" t="str">
            <v>6FX6NM3</v>
          </cell>
          <cell r="I1716" t="str">
            <v>A04T74577x02</v>
          </cell>
          <cell r="J1716" t="str">
            <v>c0:25:a5:9c:98:dc</v>
          </cell>
          <cell r="K1716">
            <v>46128.5940162037</v>
          </cell>
          <cell r="L1716" t="str">
            <v>PR-365</v>
          </cell>
          <cell r="M1716" t="str">
            <v>10.241.16.233</v>
          </cell>
          <cell r="N1716" t="str">
            <v>KeyOS 18.12.4</v>
          </cell>
          <cell r="O1716" t="str">
            <v>Evet</v>
          </cell>
        </row>
        <row r="1717">
          <cell r="H1717" t="str">
            <v>1RLVJM3</v>
          </cell>
          <cell r="I1717" t="str">
            <v>A04T74577x01</v>
          </cell>
          <cell r="J1717" t="str">
            <v>c0:25:a5:90:12:b6</v>
          </cell>
          <cell r="K1717">
            <v>46128.594236111108</v>
          </cell>
          <cell r="L1717" t="str">
            <v>PR-263 PR-277 PR-365</v>
          </cell>
          <cell r="M1717" t="str">
            <v>10.241.16.234</v>
          </cell>
          <cell r="N1717" t="str">
            <v>KeyOS 18.12.4</v>
          </cell>
          <cell r="O1717" t="str">
            <v>Evet</v>
          </cell>
        </row>
        <row r="1718">
          <cell r="H1718" t="str">
            <v>JV91NM3</v>
          </cell>
          <cell r="I1718" t="str">
            <v>A04T74574x02</v>
          </cell>
          <cell r="J1718" t="str">
            <v>c0:25:a5:9d:0a:dd</v>
          </cell>
          <cell r="K1718">
            <v>46128.594201388885</v>
          </cell>
          <cell r="L1718" t="str">
            <v>PR-263 PR-277 PR-365</v>
          </cell>
          <cell r="M1718" t="str">
            <v>10.241.20.208</v>
          </cell>
          <cell r="N1718" t="str">
            <v>KeyOS 18.12.4</v>
          </cell>
          <cell r="O1718" t="str">
            <v>Evet</v>
          </cell>
        </row>
        <row r="1719">
          <cell r="H1719" t="str">
            <v>90J6NM3</v>
          </cell>
          <cell r="I1719" t="str">
            <v>A04T74574x01</v>
          </cell>
          <cell r="J1719" t="str">
            <v>70:b5:e8:75:15:08</v>
          </cell>
          <cell r="K1719">
            <v>46128.594189814816</v>
          </cell>
          <cell r="L1719" t="str">
            <v>PR-263 PR-277 PR-365</v>
          </cell>
          <cell r="M1719" t="str">
            <v>10.241.22.128</v>
          </cell>
          <cell r="N1719" t="str">
            <v>KeyOS 18.12.4</v>
          </cell>
          <cell r="O1719" t="str">
            <v>Evet</v>
          </cell>
        </row>
        <row r="1720">
          <cell r="H1720" t="str">
            <v>5FH7NM3</v>
          </cell>
          <cell r="I1720" t="str">
            <v>A04T74573x01</v>
          </cell>
          <cell r="J1720" t="str">
            <v>c0:25:a5:8e:be:0f</v>
          </cell>
          <cell r="K1720">
            <v>46128.586122685185</v>
          </cell>
          <cell r="M1720" t="str">
            <v>10.241.32.14</v>
          </cell>
          <cell r="N1720" t="str">
            <v>KeyOS 18.12.4</v>
          </cell>
          <cell r="O1720" t="str">
            <v>Evet</v>
          </cell>
        </row>
        <row r="1721">
          <cell r="H1721" t="str">
            <v>5GJ6NM3</v>
          </cell>
          <cell r="I1721" t="str">
            <v>A04T74572x01</v>
          </cell>
          <cell r="J1721" t="str">
            <v>c0:25:a5:9c:99:39</v>
          </cell>
          <cell r="K1721">
            <v>46128.594108796293</v>
          </cell>
          <cell r="L1721" t="str">
            <v>PR-263 PR-277 PR-365</v>
          </cell>
          <cell r="M1721" t="str">
            <v>10.241.16.237</v>
          </cell>
          <cell r="N1721" t="str">
            <v>KeyOS 18.12.4</v>
          </cell>
          <cell r="O1721" t="str">
            <v>Evet</v>
          </cell>
        </row>
        <row r="1722">
          <cell r="H1722" t="str">
            <v>FTLVJM3</v>
          </cell>
          <cell r="I1722" t="str">
            <v>A04T745718x01</v>
          </cell>
          <cell r="J1722" t="str">
            <v>c0:25:a5:91:37:41</v>
          </cell>
          <cell r="K1722">
            <v>46128.595046296294</v>
          </cell>
          <cell r="L1722" t="str">
            <v>PR-263</v>
          </cell>
          <cell r="M1722" t="str">
            <v>10.241.19.180</v>
          </cell>
          <cell r="N1722" t="str">
            <v>KeyOS 18.12.4</v>
          </cell>
          <cell r="O1722" t="str">
            <v>Evet</v>
          </cell>
        </row>
        <row r="1723">
          <cell r="H1723" t="str">
            <v>BTLVJM3</v>
          </cell>
          <cell r="I1723" t="str">
            <v>A04T64387x02</v>
          </cell>
          <cell r="J1723" t="str">
            <v>c0:25:a5:90:0f:ef</v>
          </cell>
          <cell r="K1723">
            <v>46128.594074074077</v>
          </cell>
          <cell r="L1723" t="str">
            <v>PR-200 PR-267 PR-364</v>
          </cell>
          <cell r="M1723" t="str">
            <v>10.241.16.242</v>
          </cell>
          <cell r="N1723" t="str">
            <v>KeyOS 18.12.4</v>
          </cell>
          <cell r="O1723" t="str">
            <v>Evet</v>
          </cell>
        </row>
        <row r="1724">
          <cell r="H1724" t="str">
            <v>9TLVJM3</v>
          </cell>
          <cell r="I1724" t="str">
            <v>A04T64387x01</v>
          </cell>
          <cell r="J1724" t="str">
            <v>c0:25:a5:90:12:c2</v>
          </cell>
          <cell r="K1724">
            <v>46128.593969907408</v>
          </cell>
          <cell r="L1724" t="str">
            <v>PR-200 PR-364</v>
          </cell>
          <cell r="M1724" t="str">
            <v>10.241.16.231</v>
          </cell>
          <cell r="N1724" t="str">
            <v>KeyOS 18.12.4</v>
          </cell>
          <cell r="O1724" t="str">
            <v>Evet</v>
          </cell>
        </row>
        <row r="1725">
          <cell r="H1725" t="str">
            <v>9LQ9NM3</v>
          </cell>
          <cell r="I1725" t="str">
            <v>A04T64383x01</v>
          </cell>
          <cell r="J1725" t="str">
            <v>c0:25:a5:9d:11:29</v>
          </cell>
          <cell r="K1725">
            <v>46128.594004629631</v>
          </cell>
          <cell r="L1725" t="str">
            <v>PR-200 PR-364 PR-367</v>
          </cell>
          <cell r="M1725" t="str">
            <v>10.241.18.177</v>
          </cell>
          <cell r="N1725" t="str">
            <v>KeyOS 18.12.4</v>
          </cell>
          <cell r="O1725" t="str">
            <v>Evet</v>
          </cell>
        </row>
        <row r="1726">
          <cell r="H1726" t="str">
            <v>HZXLLM3</v>
          </cell>
          <cell r="I1726" t="str">
            <v>A04T64382x01</v>
          </cell>
          <cell r="J1726" t="str">
            <v>c0:25:a5:8c:e3:8b</v>
          </cell>
          <cell r="K1726">
            <v>46128.59412037037</v>
          </cell>
          <cell r="L1726" t="str">
            <v>PR-200 PR-267 PR-364</v>
          </cell>
          <cell r="M1726" t="str">
            <v>10.241.22.175</v>
          </cell>
          <cell r="N1726" t="str">
            <v>KeyOS 18.12.4</v>
          </cell>
          <cell r="O1726" t="str">
            <v>Evet</v>
          </cell>
        </row>
        <row r="1727">
          <cell r="H1727" t="str">
            <v>CTLVJM3</v>
          </cell>
          <cell r="I1727" t="str">
            <v>A04T643818x01</v>
          </cell>
          <cell r="J1727" t="str">
            <v>c0:25:a5:90:11:bc</v>
          </cell>
          <cell r="K1727">
            <v>46128.593969907408</v>
          </cell>
          <cell r="L1727" t="str">
            <v>PR-200 PR-267 PR-364</v>
          </cell>
          <cell r="M1727" t="str">
            <v>10.241.19.151</v>
          </cell>
          <cell r="N1727" t="str">
            <v>KeyOS 18.12.4</v>
          </cell>
          <cell r="O1727" t="str">
            <v>Evet</v>
          </cell>
        </row>
        <row r="1728">
          <cell r="H1728" t="str">
            <v>7SLVJM3</v>
          </cell>
          <cell r="I1728" t="str">
            <v>A04T54197x02</v>
          </cell>
          <cell r="J1728" t="str">
            <v>c0:25:a5:90:12:b8</v>
          </cell>
          <cell r="K1728">
            <v>46128.594224537039</v>
          </cell>
          <cell r="L1728" t="str">
            <v>PR-062 PR-414</v>
          </cell>
          <cell r="M1728" t="str">
            <v>10.241.16.113</v>
          </cell>
          <cell r="N1728" t="str">
            <v>KeyOS 18.12.4</v>
          </cell>
          <cell r="O1728" t="str">
            <v>Evet</v>
          </cell>
        </row>
        <row r="1729">
          <cell r="H1729" t="str">
            <v>3TLVJM3</v>
          </cell>
          <cell r="I1729" t="str">
            <v>A04T54197x01</v>
          </cell>
          <cell r="J1729" t="str">
            <v>c0:25:a5:90:11:da</v>
          </cell>
          <cell r="K1729">
            <v>46128.593958333331</v>
          </cell>
          <cell r="L1729" t="str">
            <v>PR-062 PR-414</v>
          </cell>
          <cell r="M1729" t="str">
            <v>10.241.16.241</v>
          </cell>
          <cell r="N1729" t="str">
            <v>KeyOS 18.12.4</v>
          </cell>
          <cell r="O1729" t="str">
            <v>Evet</v>
          </cell>
        </row>
        <row r="1730">
          <cell r="H1730" t="str">
            <v>5RLVJM3</v>
          </cell>
          <cell r="I1730" t="str">
            <v>A04T54193x02</v>
          </cell>
          <cell r="J1730" t="str">
            <v>c0:25:a5:90:12:89</v>
          </cell>
          <cell r="K1730">
            <v>46128.594097222223</v>
          </cell>
          <cell r="L1730" t="str">
            <v>PR-062</v>
          </cell>
          <cell r="M1730" t="str">
            <v>10.241.32.77</v>
          </cell>
          <cell r="N1730" t="str">
            <v>KeyOS 18.12.4</v>
          </cell>
          <cell r="O1730" t="str">
            <v>Evet</v>
          </cell>
        </row>
        <row r="1731">
          <cell r="H1731" t="str">
            <v>4T19DM3</v>
          </cell>
          <cell r="I1731" t="str">
            <v>A04T54193x01</v>
          </cell>
          <cell r="J1731" t="str">
            <v>c0:25:a5:91:32:02</v>
          </cell>
          <cell r="K1731">
            <v>46128.594212962962</v>
          </cell>
          <cell r="L1731" t="str">
            <v>PR-062</v>
          </cell>
          <cell r="M1731" t="str">
            <v>10.241.22.31</v>
          </cell>
          <cell r="N1731" t="str">
            <v>KeyOS 18.12.4</v>
          </cell>
          <cell r="O1731" t="str">
            <v>Evet</v>
          </cell>
        </row>
        <row r="1732">
          <cell r="H1732" t="str">
            <v>HQ91NM3</v>
          </cell>
          <cell r="I1732" t="str">
            <v>A04T54192x01</v>
          </cell>
          <cell r="J1732" t="str">
            <v>c0:25:a5:9d:0a:ad</v>
          </cell>
          <cell r="K1732">
            <v>46128.594189814816</v>
          </cell>
          <cell r="L1732" t="str">
            <v>PR-062 PR-414</v>
          </cell>
          <cell r="M1732" t="str">
            <v>10.241.22.146</v>
          </cell>
          <cell r="N1732" t="str">
            <v>KeyOS 18.12.4</v>
          </cell>
          <cell r="O1732" t="str">
            <v>Evet</v>
          </cell>
        </row>
        <row r="1733">
          <cell r="H1733" t="str">
            <v>3RLVJM3</v>
          </cell>
          <cell r="I1733" t="str">
            <v>A04T541918x01</v>
          </cell>
          <cell r="J1733" t="str">
            <v>c0:25:a5:90:0e:34</v>
          </cell>
          <cell r="K1733">
            <v>46128.594398148147</v>
          </cell>
          <cell r="L1733" t="str">
            <v>PR-062</v>
          </cell>
          <cell r="M1733" t="str">
            <v>10.241.16.114</v>
          </cell>
          <cell r="N1733" t="str">
            <v>KeyOS 18.12.4</v>
          </cell>
          <cell r="O1733" t="str">
            <v>Evet</v>
          </cell>
        </row>
        <row r="1734">
          <cell r="H1734" t="str">
            <v>73J6NM3</v>
          </cell>
          <cell r="I1734" t="str">
            <v>A04C2512x01</v>
          </cell>
          <cell r="J1734" t="str">
            <v>c0:25:a5:9c:a0:cd</v>
          </cell>
          <cell r="K1734">
            <v>46128.593738425923</v>
          </cell>
          <cell r="L1734" t="str">
            <v>PR-070</v>
          </cell>
          <cell r="M1734" t="str">
            <v>10.241.22.105</v>
          </cell>
          <cell r="N1734" t="str">
            <v>KeyOS 18.12.4</v>
          </cell>
          <cell r="O1734" t="str">
            <v>Evet</v>
          </cell>
        </row>
        <row r="1735">
          <cell r="H1735" t="str">
            <v>CFJ6NM3</v>
          </cell>
          <cell r="I1735" t="str">
            <v>A04C2508x01</v>
          </cell>
          <cell r="J1735" t="str">
            <v>c0:25:a5:9c:9e:08</v>
          </cell>
          <cell r="K1735">
            <v>46128.594247685185</v>
          </cell>
          <cell r="L1735" t="str">
            <v>PR-070 PR-180</v>
          </cell>
          <cell r="M1735" t="str">
            <v>10.241.19.62</v>
          </cell>
          <cell r="N1735" t="str">
            <v>KeyOS 18.12.4</v>
          </cell>
          <cell r="O1735" t="str">
            <v>Evet</v>
          </cell>
        </row>
        <row r="1736">
          <cell r="H1736" t="str">
            <v>B4X6NM3</v>
          </cell>
          <cell r="I1736" t="str">
            <v>A04C2507x01</v>
          </cell>
          <cell r="J1736" t="str">
            <v>c0:25:a5:9c:98:0a</v>
          </cell>
          <cell r="K1736">
            <v>46128.594155092593</v>
          </cell>
          <cell r="M1736" t="str">
            <v>10.241.23.174</v>
          </cell>
          <cell r="N1736" t="str">
            <v>KeyOS 18.12.4</v>
          </cell>
          <cell r="O1736" t="str">
            <v>Evet</v>
          </cell>
        </row>
        <row r="1737">
          <cell r="H1737" t="str">
            <v>J2J6NM3</v>
          </cell>
          <cell r="I1737" t="str">
            <v>A04C2506x02</v>
          </cell>
          <cell r="J1737" t="str">
            <v>c0:25:a5:9c:97:05</v>
          </cell>
          <cell r="K1737">
            <v>46128.594224537039</v>
          </cell>
          <cell r="L1737" t="str">
            <v>PR-070</v>
          </cell>
          <cell r="M1737" t="str">
            <v>10.241.16.250</v>
          </cell>
          <cell r="N1737" t="str">
            <v>KeyOS 18.12.4</v>
          </cell>
          <cell r="O1737" t="str">
            <v>Evet</v>
          </cell>
        </row>
        <row r="1738">
          <cell r="H1738" t="str">
            <v>F5H7NM3</v>
          </cell>
          <cell r="I1738" t="str">
            <v>A04C2505x01</v>
          </cell>
          <cell r="J1738" t="str">
            <v>c0:25:a5:8f:b4:2c</v>
          </cell>
          <cell r="K1738">
            <v>46128.594027777777</v>
          </cell>
          <cell r="L1738" t="str">
            <v>PR-070</v>
          </cell>
          <cell r="M1738" t="str">
            <v>10.241.22.134</v>
          </cell>
          <cell r="N1738" t="str">
            <v>KeyOS 18.12.4</v>
          </cell>
          <cell r="O1738" t="str">
            <v>Evet</v>
          </cell>
        </row>
        <row r="1739">
          <cell r="H1739" t="str">
            <v>F1J6NM3</v>
          </cell>
          <cell r="I1739" t="str">
            <v>A04C2500x01</v>
          </cell>
          <cell r="J1739" t="str">
            <v>70:b5:e8:75:2b:aa</v>
          </cell>
          <cell r="K1739">
            <v>46128.594224537039</v>
          </cell>
          <cell r="L1739" t="str">
            <v>PR-277</v>
          </cell>
          <cell r="M1739" t="str">
            <v>10.241.20.226</v>
          </cell>
          <cell r="N1739" t="str">
            <v>KeyOS 18.12.4</v>
          </cell>
          <cell r="O1739" t="str">
            <v>Evet</v>
          </cell>
        </row>
        <row r="1740">
          <cell r="H1740" t="str">
            <v>GM09DM3</v>
          </cell>
          <cell r="I1740" t="str">
            <v>A04C2499x01</v>
          </cell>
          <cell r="J1740" t="str">
            <v>c0:25:a5:8d:9e:cb</v>
          </cell>
          <cell r="K1740">
            <v>46128.594247685185</v>
          </cell>
          <cell r="L1740" t="str">
            <v>PR-095 PR-124 PR-280</v>
          </cell>
          <cell r="M1740" t="str">
            <v>10.241.17.80</v>
          </cell>
          <cell r="N1740" t="str">
            <v>KeyOS 18.12.4</v>
          </cell>
          <cell r="O1740" t="str">
            <v>Evet</v>
          </cell>
        </row>
        <row r="1741">
          <cell r="H1741" t="str">
            <v>7TLVJM3</v>
          </cell>
          <cell r="I1741" t="str">
            <v>A04C2491x01</v>
          </cell>
          <cell r="J1741" t="str">
            <v>c0:25:a5:90:12:0a</v>
          </cell>
          <cell r="K1741">
            <v>46128.594155092593</v>
          </cell>
          <cell r="L1741" t="str">
            <v>PR-200 PR-267 PR-364</v>
          </cell>
          <cell r="M1741" t="str">
            <v>10.241.16.110</v>
          </cell>
          <cell r="N1741" t="str">
            <v>KeyOS 18.12.4</v>
          </cell>
          <cell r="O1741" t="str">
            <v>Evet</v>
          </cell>
        </row>
        <row r="1742">
          <cell r="H1742" t="str">
            <v>84X6NM3</v>
          </cell>
          <cell r="I1742" t="str">
            <v>A04C2490x01</v>
          </cell>
          <cell r="J1742" t="str">
            <v>c0:25:a5:9c:9b:4b</v>
          </cell>
          <cell r="K1742">
            <v>46128.594259259262</v>
          </cell>
          <cell r="M1742" t="str">
            <v>10.241.24.44</v>
          </cell>
          <cell r="N1742" t="str">
            <v>KeyOS 18.12.4</v>
          </cell>
          <cell r="O1742" t="str">
            <v>Evet</v>
          </cell>
        </row>
        <row r="1743">
          <cell r="H1743" t="str">
            <v>32J6NM3</v>
          </cell>
          <cell r="I1743" t="str">
            <v>A04C2489x01</v>
          </cell>
          <cell r="J1743" t="str">
            <v>c0:25:a5:9c:a0:e5</v>
          </cell>
          <cell r="K1743">
            <v>46128.593958333331</v>
          </cell>
          <cell r="M1743" t="str">
            <v>10.241.16.246</v>
          </cell>
          <cell r="N1743" t="str">
            <v>KeyOS 18.12.4</v>
          </cell>
          <cell r="O1743" t="str">
            <v>Evet</v>
          </cell>
        </row>
        <row r="1744">
          <cell r="H1744" t="str">
            <v>F2J6NM3</v>
          </cell>
          <cell r="I1744" t="str">
            <v>A04C2488x01</v>
          </cell>
          <cell r="J1744" t="str">
            <v>c0:25:a5:9c:9a:5f</v>
          </cell>
          <cell r="K1744">
            <v>46128.594247685185</v>
          </cell>
          <cell r="L1744" t="str">
            <v>PR-267</v>
          </cell>
          <cell r="M1744" t="str">
            <v>10.241.16.112</v>
          </cell>
          <cell r="N1744" t="str">
            <v>KeyOS 18.12.4</v>
          </cell>
          <cell r="O1744" t="str">
            <v>Evet</v>
          </cell>
        </row>
        <row r="1745">
          <cell r="H1745" t="str">
            <v>71J6NM3</v>
          </cell>
          <cell r="I1745" t="str">
            <v>A04C2478x01</v>
          </cell>
          <cell r="J1745" t="str">
            <v>70:b5:e8:74:fc:7d</v>
          </cell>
          <cell r="K1745">
            <v>46128.593738425923</v>
          </cell>
          <cell r="L1745" t="str">
            <v>PR-070 PR-263 PR-277 PR-365</v>
          </cell>
          <cell r="M1745" t="str">
            <v>10.241.16.117</v>
          </cell>
          <cell r="N1745" t="str">
            <v>KeyOS 18.12.4</v>
          </cell>
          <cell r="O1745" t="str">
            <v>Evet</v>
          </cell>
        </row>
        <row r="1746">
          <cell r="H1746" t="str">
            <v>FN6JRM3</v>
          </cell>
          <cell r="I1746" t="str">
            <v>A03T83807x02</v>
          </cell>
          <cell r="J1746" t="str">
            <v>c0:25:a5:9c:9b:0e</v>
          </cell>
          <cell r="K1746">
            <v>46128.593969907408</v>
          </cell>
          <cell r="L1746" t="str">
            <v>PR-090 PR-389</v>
          </cell>
          <cell r="M1746" t="str">
            <v>10.241.22.50</v>
          </cell>
          <cell r="N1746" t="str">
            <v>KeyOS 18.12.4</v>
          </cell>
          <cell r="O1746" t="str">
            <v>Evet</v>
          </cell>
        </row>
        <row r="1747">
          <cell r="H1747" t="str">
            <v>3X91NM3</v>
          </cell>
          <cell r="I1747" t="str">
            <v>A03T83807x01</v>
          </cell>
          <cell r="J1747" t="str">
            <v>c0:25:a5:9d:0d:df</v>
          </cell>
          <cell r="K1747">
            <v>46128.594224537039</v>
          </cell>
          <cell r="L1747" t="str">
            <v>PR-389</v>
          </cell>
          <cell r="M1747" t="str">
            <v>10.241.21.203</v>
          </cell>
          <cell r="N1747" t="str">
            <v>KeyOS 18.12.4</v>
          </cell>
          <cell r="O1747" t="str">
            <v>Evet</v>
          </cell>
        </row>
        <row r="1748">
          <cell r="H1748" t="str">
            <v>GTLVJM3</v>
          </cell>
          <cell r="I1748" t="str">
            <v>a03t83804x01</v>
          </cell>
          <cell r="J1748" t="str">
            <v>c0:25:a5:90:10:87</v>
          </cell>
          <cell r="K1748">
            <v>46128.594131944446</v>
          </cell>
          <cell r="L1748" t="str">
            <v>PR-090 PR-389</v>
          </cell>
          <cell r="M1748" t="str">
            <v>10.241.16.95</v>
          </cell>
          <cell r="N1748" t="str">
            <v>KeyOS 18.12.4</v>
          </cell>
          <cell r="O1748" t="str">
            <v>Evet</v>
          </cell>
        </row>
        <row r="1749">
          <cell r="H1749" t="str">
            <v>CX91NM3</v>
          </cell>
          <cell r="I1749" t="str">
            <v>A03T83803x01</v>
          </cell>
          <cell r="J1749" t="str">
            <v>c0:25:a5:9d:0c:bb</v>
          </cell>
          <cell r="K1749">
            <v>46128.594247685185</v>
          </cell>
          <cell r="L1749" t="str">
            <v>PR-090</v>
          </cell>
          <cell r="M1749" t="str">
            <v>10.241.34.174</v>
          </cell>
          <cell r="N1749" t="str">
            <v>KeyOS 18.12.4</v>
          </cell>
          <cell r="O1749" t="str">
            <v>Evet</v>
          </cell>
        </row>
        <row r="1750">
          <cell r="H1750" t="str">
            <v>6VWJKM3</v>
          </cell>
          <cell r="I1750" t="str">
            <v>A03T83802x02</v>
          </cell>
          <cell r="J1750" t="str">
            <v>c0:25:a5:8f:b3:82</v>
          </cell>
          <cell r="K1750">
            <v>46128.593981481485</v>
          </cell>
          <cell r="L1750" t="str">
            <v>PR-090</v>
          </cell>
          <cell r="M1750" t="str">
            <v>10.241.17.157</v>
          </cell>
          <cell r="N1750" t="str">
            <v>KeyOS 18.12.4</v>
          </cell>
          <cell r="O1750" t="str">
            <v>Evet</v>
          </cell>
        </row>
        <row r="1751">
          <cell r="H1751" t="str">
            <v>6HMVJM3</v>
          </cell>
          <cell r="I1751" t="str">
            <v>A03T83802x01</v>
          </cell>
          <cell r="J1751" t="str">
            <v>c0:25:a5:91:38:be</v>
          </cell>
          <cell r="K1751">
            <v>46128.594212962962</v>
          </cell>
          <cell r="L1751" t="str">
            <v>PR-090 PR-389</v>
          </cell>
          <cell r="M1751" t="str">
            <v>10.241.22.148</v>
          </cell>
          <cell r="N1751" t="str">
            <v>KeyOS 18.12.4</v>
          </cell>
          <cell r="O1751" t="str">
            <v>Evet</v>
          </cell>
        </row>
        <row r="1752">
          <cell r="H1752" t="str">
            <v>C0J6NM3</v>
          </cell>
          <cell r="I1752" t="str">
            <v>A03T838018x01</v>
          </cell>
          <cell r="J1752" t="str">
            <v>70:b5:e8:75:13:6d</v>
          </cell>
          <cell r="K1752">
            <v>46128.594236111108</v>
          </cell>
          <cell r="L1752" t="str">
            <v>PR058</v>
          </cell>
          <cell r="M1752" t="str">
            <v>10.241.16.118</v>
          </cell>
          <cell r="N1752" t="str">
            <v>KeyOS 18.12.4</v>
          </cell>
          <cell r="O1752" t="str">
            <v>Evet</v>
          </cell>
        </row>
        <row r="1753">
          <cell r="H1753" t="str">
            <v>BS19DM3</v>
          </cell>
          <cell r="I1753" t="str">
            <v>A03T7361x01</v>
          </cell>
          <cell r="J1753" t="str">
            <v>c0:25:a5:91:3b:13</v>
          </cell>
          <cell r="K1753">
            <v>46128.593645833331</v>
          </cell>
          <cell r="L1753" t="str">
            <v>PR-055 PR-387</v>
          </cell>
          <cell r="M1753" t="str">
            <v>10.241.19.172</v>
          </cell>
          <cell r="N1753" t="str">
            <v>KeyOS 18.12.4</v>
          </cell>
          <cell r="O1753" t="str">
            <v>Evet</v>
          </cell>
        </row>
        <row r="1754">
          <cell r="H1754" t="str">
            <v>7T91NM3</v>
          </cell>
          <cell r="I1754" t="str">
            <v>A03T73558x01</v>
          </cell>
          <cell r="J1754" t="str">
            <v>c0:25:a5:9d:0a:78</v>
          </cell>
          <cell r="K1754">
            <v>46128.594247685185</v>
          </cell>
          <cell r="L1754" t="str">
            <v>PR-387 PR-391</v>
          </cell>
          <cell r="M1754" t="str">
            <v>10.241.22.151</v>
          </cell>
          <cell r="N1754" t="str">
            <v>KeyOS 18.12.4</v>
          </cell>
          <cell r="O1754" t="str">
            <v>Evet</v>
          </cell>
        </row>
        <row r="1755">
          <cell r="H1755" t="str">
            <v>49MMJM3</v>
          </cell>
          <cell r="I1755" t="str">
            <v>A03T73551x01</v>
          </cell>
          <cell r="J1755" t="str">
            <v>c0:25:a5:8b:9e:f7</v>
          </cell>
          <cell r="K1755">
            <v>46128.594085648147</v>
          </cell>
          <cell r="L1755" t="str">
            <v>PR-387</v>
          </cell>
          <cell r="M1755" t="str">
            <v>10.241.22.126</v>
          </cell>
          <cell r="N1755" t="str">
            <v>KeyOS 18.12.4</v>
          </cell>
          <cell r="O1755" t="str">
            <v>Evet</v>
          </cell>
        </row>
        <row r="1756">
          <cell r="H1756" t="str">
            <v>31J6NM3</v>
          </cell>
          <cell r="I1756" t="str">
            <v>A03T735510x01</v>
          </cell>
          <cell r="J1756" t="str">
            <v>70:b5:e8:75:13:dd</v>
          </cell>
          <cell r="K1756">
            <v>46128.594166666669</v>
          </cell>
          <cell r="L1756" t="str">
            <v>PR-387</v>
          </cell>
          <cell r="M1756" t="str">
            <v>10.241.17.2</v>
          </cell>
          <cell r="N1756" t="str">
            <v>KeyOS 18.12.4</v>
          </cell>
          <cell r="O1756" t="str">
            <v>Evet</v>
          </cell>
        </row>
        <row r="1757">
          <cell r="H1757" t="str">
            <v>D3MMJM3</v>
          </cell>
          <cell r="I1757" t="str">
            <v>A03T7349x01</v>
          </cell>
          <cell r="J1757" t="str">
            <v>c0:25:a5:8b:a3:5a</v>
          </cell>
          <cell r="K1757">
            <v>46128.594236111108</v>
          </cell>
          <cell r="L1757" t="str">
            <v>PR-387</v>
          </cell>
          <cell r="M1757" t="str">
            <v>10.241.22.153</v>
          </cell>
          <cell r="N1757" t="str">
            <v>KeyOS 18.12.4</v>
          </cell>
          <cell r="O1757" t="str">
            <v>Evet</v>
          </cell>
        </row>
        <row r="1758">
          <cell r="H1758" t="str">
            <v>FMQ9NM3</v>
          </cell>
          <cell r="I1758" t="str">
            <v>A03T63407x02</v>
          </cell>
          <cell r="J1758" t="str">
            <v>c0:25:a5:9d:11:f9</v>
          </cell>
          <cell r="K1758">
            <v>46128.594050925924</v>
          </cell>
          <cell r="L1758" t="str">
            <v>PR-403</v>
          </cell>
          <cell r="M1758" t="str">
            <v>10.241.16.161</v>
          </cell>
          <cell r="N1758" t="str">
            <v>KeyOS 18.12.4</v>
          </cell>
          <cell r="O1758" t="str">
            <v>Evet</v>
          </cell>
        </row>
        <row r="1759">
          <cell r="H1759" t="str">
            <v>60J6NM3</v>
          </cell>
          <cell r="I1759" t="str">
            <v>A03T63407x01</v>
          </cell>
          <cell r="J1759" t="str">
            <v>70:b5:e8:75:2a:a7</v>
          </cell>
          <cell r="K1759">
            <v>46128.594027777777</v>
          </cell>
          <cell r="L1759" t="str">
            <v>PR-403</v>
          </cell>
          <cell r="M1759" t="str">
            <v>10.241.16.162</v>
          </cell>
          <cell r="N1759" t="str">
            <v>KeyOS 18.12.4</v>
          </cell>
          <cell r="O1759" t="str">
            <v>Evet</v>
          </cell>
        </row>
        <row r="1760">
          <cell r="H1760" t="str">
            <v>GSLVJM3</v>
          </cell>
          <cell r="I1760" t="str">
            <v>A03T63404x01</v>
          </cell>
          <cell r="J1760" t="str">
            <v>c0:25:a5:91:37:80</v>
          </cell>
          <cell r="K1760">
            <v>46128.593946759262</v>
          </cell>
          <cell r="L1760" t="str">
            <v>PR-059 PR-403</v>
          </cell>
          <cell r="M1760" t="str">
            <v>10.241.16.253</v>
          </cell>
          <cell r="N1760" t="str">
            <v>KeyOS 18.12.4</v>
          </cell>
          <cell r="O1760" t="str">
            <v>Evet</v>
          </cell>
        </row>
        <row r="1761">
          <cell r="H1761" t="str">
            <v>GZXLLM3</v>
          </cell>
          <cell r="I1761" t="str">
            <v>A03T63402x01</v>
          </cell>
          <cell r="J1761" t="str">
            <v>c0:25:a5:8c:e3:9f</v>
          </cell>
          <cell r="K1761">
            <v>46128.594097222223</v>
          </cell>
          <cell r="L1761" t="str">
            <v>PR-059</v>
          </cell>
          <cell r="M1761" t="str">
            <v>10.241.22.150</v>
          </cell>
          <cell r="N1761" t="str">
            <v>KeyOS 18.12.4</v>
          </cell>
          <cell r="O1761" t="str">
            <v>Evet</v>
          </cell>
        </row>
        <row r="1762">
          <cell r="H1762" t="str">
            <v>77W7DM3</v>
          </cell>
          <cell r="I1762" t="str">
            <v>A03T634018x01</v>
          </cell>
          <cell r="J1762" t="str">
            <v>c0:25:a5:90:a3:3a</v>
          </cell>
          <cell r="K1762">
            <v>46128.594155092593</v>
          </cell>
          <cell r="L1762" t="str">
            <v>PR-028</v>
          </cell>
          <cell r="M1762" t="str">
            <v>10.241.18.90</v>
          </cell>
          <cell r="N1762" t="str">
            <v>KeyOS 18.12.4</v>
          </cell>
          <cell r="O1762" t="str">
            <v>Evet</v>
          </cell>
        </row>
        <row r="1763">
          <cell r="H1763" t="str">
            <v>G1J6NM3</v>
          </cell>
          <cell r="I1763" t="str">
            <v>A03T5321x01</v>
          </cell>
          <cell r="J1763" t="str">
            <v>70:b5:e8:74:e2:24</v>
          </cell>
          <cell r="K1763">
            <v>46128.594236111108</v>
          </cell>
          <cell r="L1763" t="str">
            <v>PR-376 PR-392</v>
          </cell>
          <cell r="M1763" t="str">
            <v>10.241.16.115</v>
          </cell>
          <cell r="N1763" t="str">
            <v>KeyOS 18.12.4</v>
          </cell>
          <cell r="O1763" t="str">
            <v>Evet</v>
          </cell>
        </row>
        <row r="1764">
          <cell r="H1764" t="str">
            <v>4SLVJM3</v>
          </cell>
          <cell r="I1764" t="str">
            <v>A03T53158x01</v>
          </cell>
          <cell r="J1764" t="str">
            <v>c0:25:a5:90:10:5a</v>
          </cell>
          <cell r="K1764">
            <v>46128.594050925924</v>
          </cell>
          <cell r="L1764" t="str">
            <v>PR-376 PR-392</v>
          </cell>
          <cell r="M1764" t="str">
            <v>10.241.22.147</v>
          </cell>
          <cell r="N1764" t="str">
            <v>KeyOS 18.12.4</v>
          </cell>
          <cell r="O1764" t="str">
            <v>Evet</v>
          </cell>
        </row>
        <row r="1765">
          <cell r="H1765" t="str">
            <v>52J6NM3</v>
          </cell>
          <cell r="I1765" t="str">
            <v>A03T53151x01</v>
          </cell>
          <cell r="J1765" t="str">
            <v>c0:25:a5:9c:9e:c9</v>
          </cell>
          <cell r="K1765">
            <v>46128.594247685185</v>
          </cell>
          <cell r="L1765" t="str">
            <v>PR-376 PR-392</v>
          </cell>
          <cell r="M1765" t="str">
            <v>10.241.16.109</v>
          </cell>
          <cell r="N1765" t="str">
            <v>KeyOS 18.12.4</v>
          </cell>
          <cell r="O1765" t="str">
            <v>Evet</v>
          </cell>
        </row>
        <row r="1766">
          <cell r="H1766" t="str">
            <v>H1J6NM3</v>
          </cell>
          <cell r="I1766" t="str">
            <v>A03T531510x01</v>
          </cell>
          <cell r="J1766" t="str">
            <v>70:b5:e8:75:ce:f2</v>
          </cell>
          <cell r="K1766">
            <v>46128.594247685185</v>
          </cell>
          <cell r="L1766" t="str">
            <v>PR-376 PR-392</v>
          </cell>
          <cell r="M1766" t="str">
            <v>10.241.16.104</v>
          </cell>
          <cell r="N1766" t="str">
            <v>KeyOS 18.12.4</v>
          </cell>
          <cell r="O1766" t="str">
            <v>Evet</v>
          </cell>
        </row>
        <row r="1767">
          <cell r="H1767" t="str">
            <v>26MMJM3</v>
          </cell>
          <cell r="I1767" t="str">
            <v>A03T5307x01</v>
          </cell>
          <cell r="J1767" t="str">
            <v>c0:25:a5:8b:a4:71</v>
          </cell>
          <cell r="K1767">
            <v>46128.594259259262</v>
          </cell>
          <cell r="L1767" t="str">
            <v>PR-376 PR-392</v>
          </cell>
          <cell r="M1767" t="str">
            <v>10.241.22.149</v>
          </cell>
          <cell r="N1767" t="str">
            <v>KeyOS 18.12.4</v>
          </cell>
          <cell r="O1767" t="str">
            <v>Evet</v>
          </cell>
        </row>
        <row r="1768">
          <cell r="H1768" t="str">
            <v>5QG7NM3</v>
          </cell>
          <cell r="I1768" t="str">
            <v>A03C2410x01</v>
          </cell>
          <cell r="J1768" t="str">
            <v>c0:25:a5:98:47:67</v>
          </cell>
          <cell r="K1768">
            <v>46128.594074074077</v>
          </cell>
          <cell r="L1768" t="str">
            <v>PR-389</v>
          </cell>
          <cell r="M1768" t="str">
            <v>10.241.16.120</v>
          </cell>
          <cell r="N1768" t="str">
            <v>KeyOS 18.12.4</v>
          </cell>
          <cell r="O1768" t="str">
            <v>Evet</v>
          </cell>
        </row>
        <row r="1769">
          <cell r="H1769" t="str">
            <v>DNG7NM3</v>
          </cell>
          <cell r="I1769" t="str">
            <v>A03C2404x01</v>
          </cell>
          <cell r="J1769" t="str">
            <v>c0:25:a5:9c:98:e8</v>
          </cell>
          <cell r="K1769">
            <v>46128.5940162037</v>
          </cell>
          <cell r="L1769" t="str">
            <v>PR-055</v>
          </cell>
          <cell r="M1769" t="str">
            <v>10.241.16.126</v>
          </cell>
          <cell r="N1769" t="str">
            <v>KeyOS 18.12.4</v>
          </cell>
          <cell r="O1769" t="str">
            <v>Evet</v>
          </cell>
        </row>
        <row r="1770">
          <cell r="H1770" t="str">
            <v>6PG7NM3</v>
          </cell>
          <cell r="I1770" t="str">
            <v>A03C2403x01</v>
          </cell>
          <cell r="J1770" t="str">
            <v>c0:25:a5:98:86:5c</v>
          </cell>
          <cell r="K1770">
            <v>46128.594166666669</v>
          </cell>
          <cell r="L1770" t="str">
            <v>PR-055</v>
          </cell>
          <cell r="M1770" t="str">
            <v>10.241.32.58</v>
          </cell>
          <cell r="N1770" t="str">
            <v>KeyOS 18.12.4</v>
          </cell>
          <cell r="O1770" t="str">
            <v>Evet</v>
          </cell>
        </row>
        <row r="1771">
          <cell r="H1771" t="str">
            <v>C3MMJM3</v>
          </cell>
          <cell r="I1771" t="str">
            <v>A03C2394x01</v>
          </cell>
          <cell r="J1771" t="str">
            <v>c0:25:a5:8b:a1:b3</v>
          </cell>
          <cell r="K1771">
            <v>46128.594143518516</v>
          </cell>
          <cell r="L1771" t="str">
            <v>PR-059</v>
          </cell>
          <cell r="M1771" t="str">
            <v>10.241.16.125</v>
          </cell>
          <cell r="N1771" t="str">
            <v>KeyOS 18.12.4</v>
          </cell>
          <cell r="O1771" t="str">
            <v>Evet</v>
          </cell>
        </row>
        <row r="1772">
          <cell r="H1772" t="str">
            <v>DVWJKM3</v>
          </cell>
          <cell r="I1772" t="str">
            <v>A03C2393x01</v>
          </cell>
          <cell r="J1772" t="str">
            <v>c0:25:a5:90:8f:ff</v>
          </cell>
          <cell r="K1772">
            <v>46128.593981481485</v>
          </cell>
          <cell r="L1772" t="str">
            <v>PR-059</v>
          </cell>
          <cell r="M1772" t="str">
            <v>10.241.16.127</v>
          </cell>
          <cell r="N1772" t="str">
            <v>KeyOS 18.12.4</v>
          </cell>
          <cell r="O1772" t="str">
            <v>Evet</v>
          </cell>
        </row>
        <row r="1773">
          <cell r="H1773" t="str">
            <v>GRLVJM3</v>
          </cell>
          <cell r="I1773" t="str">
            <v>A03C2386x01</v>
          </cell>
          <cell r="J1773" t="str">
            <v>c0:25:a5:90:0d:6d</v>
          </cell>
          <cell r="K1773">
            <v>46128.593969907408</v>
          </cell>
          <cell r="L1773" t="str">
            <v>PR-054</v>
          </cell>
          <cell r="M1773" t="str">
            <v>10.241.32.78</v>
          </cell>
          <cell r="N1773" t="str">
            <v>KeyOS 18.12.4</v>
          </cell>
          <cell r="O1773" t="str">
            <v>Evet</v>
          </cell>
        </row>
        <row r="1774">
          <cell r="H1774" t="str">
            <v>8GJ6NM3</v>
          </cell>
          <cell r="I1774" t="str">
            <v>A03C2382x01</v>
          </cell>
          <cell r="J1774" t="str">
            <v>c0:25:a5:9c:a0:3f</v>
          </cell>
          <cell r="K1774">
            <v>46128.594247685185</v>
          </cell>
          <cell r="L1774" t="str">
            <v>PR-389</v>
          </cell>
          <cell r="M1774" t="str">
            <v>10.241.16.119</v>
          </cell>
          <cell r="N1774" t="str">
            <v>KeyOS 18.12.4</v>
          </cell>
          <cell r="O1774" t="str">
            <v>Evet</v>
          </cell>
        </row>
        <row r="1775">
          <cell r="H1775" t="str">
            <v>CR19DM3</v>
          </cell>
          <cell r="I1775" t="str">
            <v>A02C2231x01</v>
          </cell>
          <cell r="J1775" t="str">
            <v>c0:25:a5:91:08:4c</v>
          </cell>
          <cell r="K1775">
            <v>46114.446805555555</v>
          </cell>
          <cell r="M1775" t="str">
            <v>10.241.20.255</v>
          </cell>
          <cell r="N1775" t="str">
            <v>Windows</v>
          </cell>
          <cell r="O1775" t="str">
            <v>Evet</v>
          </cell>
        </row>
        <row r="1776">
          <cell r="H1776" t="str">
            <v>96MMJM3</v>
          </cell>
          <cell r="I1776" t="str">
            <v>A02C2231x01</v>
          </cell>
          <cell r="J1776" t="str">
            <v>c0:25:a5:8b:a3:1a</v>
          </cell>
          <cell r="K1776">
            <v>45300.70171296296</v>
          </cell>
          <cell r="M1776" t="str">
            <v>10.241.33.17</v>
          </cell>
          <cell r="N1776" t="str">
            <v>KeyOS 18.12.4</v>
          </cell>
          <cell r="O1776" t="str">
            <v>Evet</v>
          </cell>
        </row>
        <row r="1777">
          <cell r="H1777" t="str">
            <v>GSVMJM3</v>
          </cell>
          <cell r="I1777" t="str">
            <v>A02C2221x01</v>
          </cell>
          <cell r="J1777" t="str">
            <v>c0:25:a5:8c:22:29</v>
          </cell>
          <cell r="K1777">
            <v>45308.503472222219</v>
          </cell>
          <cell r="M1777" t="str">
            <v>10.241.34.155</v>
          </cell>
          <cell r="N1777" t="str">
            <v>KeyOS 18.12.4</v>
          </cell>
          <cell r="O1777" t="str">
            <v>Evet</v>
          </cell>
        </row>
        <row r="1778">
          <cell r="H1778" t="str">
            <v>83MMJM3</v>
          </cell>
          <cell r="I1778" t="str">
            <v>A01T8235x01</v>
          </cell>
          <cell r="J1778" t="str">
            <v>c0:25:a5:8b:50:31</v>
          </cell>
          <cell r="K1778">
            <v>46128.594201388885</v>
          </cell>
          <cell r="L1778" t="str">
            <v>PR-183 PR-356</v>
          </cell>
          <cell r="M1778" t="str">
            <v>10.241.19.185</v>
          </cell>
          <cell r="N1778" t="str">
            <v>KeyOS 18.12.4</v>
          </cell>
          <cell r="O1778" t="str">
            <v>Evet</v>
          </cell>
        </row>
        <row r="1779">
          <cell r="H1779" t="str">
            <v>8GMVJM3</v>
          </cell>
          <cell r="I1779" t="str">
            <v>A01T82308x01</v>
          </cell>
          <cell r="J1779" t="str">
            <v>c0:25:a5:91:39:20</v>
          </cell>
          <cell r="K1779">
            <v>46128.594236111108</v>
          </cell>
          <cell r="L1779" t="str">
            <v>PR-183</v>
          </cell>
          <cell r="M1779" t="str">
            <v>10.241.22.181</v>
          </cell>
          <cell r="N1779" t="str">
            <v>KeyOS 18.12.4</v>
          </cell>
          <cell r="O1779" t="str">
            <v>Evet</v>
          </cell>
        </row>
        <row r="1780">
          <cell r="H1780" t="str">
            <v>33MMJM3</v>
          </cell>
          <cell r="I1780" t="str">
            <v>A01T82301x01</v>
          </cell>
          <cell r="J1780" t="str">
            <v>c0:25:a5:8b:a5:02</v>
          </cell>
          <cell r="K1780">
            <v>46128.594189814816</v>
          </cell>
          <cell r="L1780" t="str">
            <v>PR-183 PR-356</v>
          </cell>
          <cell r="M1780" t="str">
            <v>10.241.19.186</v>
          </cell>
          <cell r="N1780" t="str">
            <v>KeyOS 18.12.4</v>
          </cell>
          <cell r="O1780" t="str">
            <v>Evet</v>
          </cell>
        </row>
        <row r="1781">
          <cell r="H1781" t="str">
            <v>C2MMJM3</v>
          </cell>
          <cell r="I1781" t="str">
            <v>A01T823010x01</v>
          </cell>
          <cell r="J1781" t="str">
            <v>c0:25:a5:90:a5:5b</v>
          </cell>
          <cell r="K1781">
            <v>46128.594131944446</v>
          </cell>
          <cell r="L1781" t="str">
            <v>PR-183 PR-356</v>
          </cell>
          <cell r="M1781" t="str">
            <v>10.241.19.146</v>
          </cell>
          <cell r="N1781" t="str">
            <v>KeyOS 18.12.4</v>
          </cell>
          <cell r="O1781" t="str">
            <v>Evet</v>
          </cell>
        </row>
        <row r="1782">
          <cell r="H1782" t="str">
            <v>747JRM3</v>
          </cell>
          <cell r="I1782" t="str">
            <v>A01T82232x01</v>
          </cell>
          <cell r="J1782" t="str">
            <v>c0:25:a5:9d:85:2b</v>
          </cell>
          <cell r="K1782">
            <v>46128.594166666669</v>
          </cell>
          <cell r="L1782" t="str">
            <v>PR-023 PR-183 PR-356</v>
          </cell>
          <cell r="M1782" t="str">
            <v>10.241.20.142</v>
          </cell>
          <cell r="N1782" t="str">
            <v>KeyOS 18.12.4</v>
          </cell>
          <cell r="O1782" t="str">
            <v>Evet</v>
          </cell>
        </row>
        <row r="1783">
          <cell r="H1783" t="str">
            <v>44MMJM3</v>
          </cell>
          <cell r="I1783" t="str">
            <v>A01T7215x01</v>
          </cell>
          <cell r="J1783" t="str">
            <v>c0:25:a5:8b:a4:45</v>
          </cell>
          <cell r="K1783">
            <v>46128.594131944446</v>
          </cell>
          <cell r="L1783" t="str">
            <v>PR-182 PR-385</v>
          </cell>
          <cell r="M1783" t="str">
            <v>10.241.19.159</v>
          </cell>
          <cell r="N1783" t="str">
            <v>KeyOS 18.12.4</v>
          </cell>
          <cell r="O1783" t="str">
            <v>Evet</v>
          </cell>
        </row>
        <row r="1784">
          <cell r="H1784" t="str">
            <v>H4MMJM3</v>
          </cell>
          <cell r="I1784" t="str">
            <v>A01T72108x01</v>
          </cell>
          <cell r="J1784" t="str">
            <v>c0:25:a5:8b:a1:d8</v>
          </cell>
          <cell r="K1784">
            <v>46128.594166666669</v>
          </cell>
          <cell r="L1784" t="str">
            <v>PR-385</v>
          </cell>
          <cell r="M1784" t="str">
            <v>10.241.20.156</v>
          </cell>
          <cell r="N1784" t="str">
            <v>KeyOS 18.12.4</v>
          </cell>
          <cell r="O1784" t="str">
            <v>Evet</v>
          </cell>
        </row>
        <row r="1785">
          <cell r="H1785" t="str">
            <v>G2MMJM3</v>
          </cell>
          <cell r="I1785" t="str">
            <v>A01T72101x01</v>
          </cell>
          <cell r="J1785" t="str">
            <v>c0:25:a5:90:a5:5d</v>
          </cell>
          <cell r="K1785">
            <v>46128.594189814816</v>
          </cell>
          <cell r="L1785" t="str">
            <v>PR-182 PR-385</v>
          </cell>
          <cell r="M1785" t="str">
            <v>10.241.19.189</v>
          </cell>
          <cell r="N1785" t="str">
            <v>KeyOS 18.12.4</v>
          </cell>
          <cell r="O1785" t="str">
            <v>Evet</v>
          </cell>
        </row>
        <row r="1786">
          <cell r="H1786" t="str">
            <v>2H09DM3</v>
          </cell>
          <cell r="I1786" t="str">
            <v>A01T7209x01</v>
          </cell>
          <cell r="J1786" t="str">
            <v>c0:25:a5:91:49:be</v>
          </cell>
          <cell r="K1786">
            <v>46128.594212962962</v>
          </cell>
          <cell r="L1786" t="str">
            <v>PR-385</v>
          </cell>
          <cell r="M1786" t="str">
            <v>10.241.22.154</v>
          </cell>
          <cell r="N1786" t="str">
            <v>KeyOS 18.12.4</v>
          </cell>
          <cell r="O1786" t="str">
            <v>Evet</v>
          </cell>
        </row>
        <row r="1787">
          <cell r="H1787" t="str">
            <v>5TQ9NM3</v>
          </cell>
          <cell r="I1787" t="str">
            <v>A01T7202x01</v>
          </cell>
          <cell r="J1787" t="str">
            <v>c0:25:a5:9d:1d:97</v>
          </cell>
          <cell r="K1787">
            <v>46128.594988425924</v>
          </cell>
          <cell r="L1787" t="str">
            <v>PR-385</v>
          </cell>
          <cell r="M1787" t="str">
            <v>10.241.16.196</v>
          </cell>
          <cell r="N1787" t="str">
            <v>KeyOS 18.12.4</v>
          </cell>
          <cell r="O1787" t="str">
            <v>Evet</v>
          </cell>
        </row>
        <row r="1788">
          <cell r="H1788" t="str">
            <v>B2MMJM3</v>
          </cell>
          <cell r="I1788" t="str">
            <v>A01T6191x01</v>
          </cell>
          <cell r="J1788" t="str">
            <v>c0:25:a5:90:a4:ca</v>
          </cell>
          <cell r="K1788">
            <v>46128.594108796293</v>
          </cell>
          <cell r="L1788" t="str">
            <v>PR-005 PR-256 PR-375</v>
          </cell>
          <cell r="M1788" t="str">
            <v>10.241.34.56</v>
          </cell>
          <cell r="N1788" t="str">
            <v>KeyOS 18.12.4</v>
          </cell>
          <cell r="O1788" t="str">
            <v>Evet</v>
          </cell>
        </row>
        <row r="1789">
          <cell r="H1789" t="str">
            <v>9KMVJM3</v>
          </cell>
          <cell r="I1789" t="str">
            <v>A01T6189x01</v>
          </cell>
          <cell r="J1789" t="str">
            <v>c0:25:a5:8f:b8:6f</v>
          </cell>
          <cell r="K1789">
            <v>46128.594074074077</v>
          </cell>
          <cell r="M1789" t="str">
            <v>10.241.23.230</v>
          </cell>
          <cell r="N1789" t="str">
            <v>KeyOS 18.12.4</v>
          </cell>
          <cell r="O1789" t="str">
            <v>Evet</v>
          </cell>
        </row>
        <row r="1790">
          <cell r="H1790" t="str">
            <v>1JX6NM3</v>
          </cell>
          <cell r="I1790" t="str">
            <v>A01T61811x01</v>
          </cell>
          <cell r="J1790" t="str">
            <v>c0:25:a5:8d:9c:7f</v>
          </cell>
          <cell r="K1790">
            <v>46128.594027777777</v>
          </cell>
          <cell r="M1790" t="str">
            <v>10.241.22.33</v>
          </cell>
          <cell r="N1790" t="str">
            <v>KeyOS 18.12.4</v>
          </cell>
          <cell r="O1790" t="str">
            <v>Evet</v>
          </cell>
        </row>
        <row r="1791">
          <cell r="H1791" t="str">
            <v>5KX6NM3</v>
          </cell>
          <cell r="I1791" t="str">
            <v>A01T6180x01</v>
          </cell>
          <cell r="J1791" t="str">
            <v>c0:25:a5:8e:b9:35</v>
          </cell>
          <cell r="K1791">
            <v>46128.59412037037</v>
          </cell>
          <cell r="M1791" t="str">
            <v>10.241.21.61</v>
          </cell>
          <cell r="N1791" t="str">
            <v>KeyOS 18.12.4</v>
          </cell>
          <cell r="O1791" t="str">
            <v>Evet</v>
          </cell>
        </row>
        <row r="1792">
          <cell r="H1792" t="str">
            <v>DS19DM3</v>
          </cell>
          <cell r="I1792" t="str">
            <v>A01T61791x01</v>
          </cell>
          <cell r="J1792" t="str">
            <v>c0:25:a5:91:33:11</v>
          </cell>
          <cell r="K1792">
            <v>46128.594050925924</v>
          </cell>
          <cell r="M1792" t="str">
            <v>10.241.22.59</v>
          </cell>
          <cell r="N1792" t="str">
            <v>KeyOS 18.12.4</v>
          </cell>
          <cell r="O1792" t="str">
            <v>Evet</v>
          </cell>
        </row>
        <row r="1793">
          <cell r="H1793" t="str">
            <v>9T19DM3</v>
          </cell>
          <cell r="I1793" t="str">
            <v>A01T61781x01</v>
          </cell>
          <cell r="J1793" t="str">
            <v>c0:25:a5:90:0e:d2</v>
          </cell>
          <cell r="K1793">
            <v>46128.594050925924</v>
          </cell>
          <cell r="M1793" t="str">
            <v>10.241.19.44</v>
          </cell>
          <cell r="N1793" t="str">
            <v>KeyOS 18.12.4</v>
          </cell>
          <cell r="O1793" t="str">
            <v>Evet</v>
          </cell>
        </row>
        <row r="1794">
          <cell r="H1794" t="str">
            <v>3S19DM3</v>
          </cell>
          <cell r="I1794" t="str">
            <v>A01T6177x01</v>
          </cell>
          <cell r="J1794" t="str">
            <v>c0:25:a5:91:09:d9</v>
          </cell>
          <cell r="K1794">
            <v>46128.594224537039</v>
          </cell>
          <cell r="M1794" t="str">
            <v>10.241.19.43</v>
          </cell>
          <cell r="N1794" t="str">
            <v>KeyOS 18.12.4</v>
          </cell>
          <cell r="O1794" t="str">
            <v>Evet</v>
          </cell>
        </row>
        <row r="1795">
          <cell r="H1795" t="str">
            <v>9R19DM3</v>
          </cell>
          <cell r="I1795" t="str">
            <v>A01T6175x02</v>
          </cell>
          <cell r="J1795" t="str">
            <v>c0:25:a5:90:0e:dd</v>
          </cell>
          <cell r="K1795">
            <v>46128.594236111108</v>
          </cell>
          <cell r="M1795" t="str">
            <v>10.241.19.41</v>
          </cell>
          <cell r="N1795" t="str">
            <v>KeyOS 18.12.4</v>
          </cell>
          <cell r="O1795" t="str">
            <v>Evet</v>
          </cell>
        </row>
        <row r="1796">
          <cell r="H1796" t="str">
            <v>FR19DM3</v>
          </cell>
          <cell r="I1796" t="str">
            <v>A01T6175x01</v>
          </cell>
          <cell r="J1796" t="str">
            <v>c0:25:a5:91:07:71</v>
          </cell>
          <cell r="K1796">
            <v>46128.594201388885</v>
          </cell>
          <cell r="M1796" t="str">
            <v>10.241.19.22</v>
          </cell>
          <cell r="N1796" t="str">
            <v>KeyOS 18.12.4</v>
          </cell>
          <cell r="O1796" t="str">
            <v>Evet</v>
          </cell>
        </row>
        <row r="1797">
          <cell r="H1797" t="str">
            <v>7R19DM3</v>
          </cell>
          <cell r="I1797" t="str">
            <v>A01T6165x01</v>
          </cell>
          <cell r="J1797" t="str">
            <v>c0:25:a5:91:3b:4c</v>
          </cell>
          <cell r="K1797">
            <v>46128.594236111108</v>
          </cell>
          <cell r="L1797" t="str">
            <v>PR-005 PR-157 PR-192 PR-256</v>
          </cell>
          <cell r="M1797" t="str">
            <v>10.241.19.40</v>
          </cell>
          <cell r="N1797" t="str">
            <v>KeyOS 18.12.4</v>
          </cell>
          <cell r="O1797" t="str">
            <v>Evet</v>
          </cell>
        </row>
        <row r="1798">
          <cell r="H1798" t="str">
            <v>3T19DM3</v>
          </cell>
          <cell r="I1798" t="str">
            <v>A01T6153x01</v>
          </cell>
          <cell r="J1798" t="str">
            <v>c0:25:a5:90:0d:f8</v>
          </cell>
          <cell r="K1798">
            <v>46128.593981481485</v>
          </cell>
          <cell r="L1798" t="str">
            <v>PR-005 PR-157 PR-192 PR-256</v>
          </cell>
          <cell r="M1798" t="str">
            <v>10.241.20.57</v>
          </cell>
          <cell r="N1798" t="str">
            <v>KeyOS 18.12.4</v>
          </cell>
          <cell r="O1798" t="str">
            <v>Evet</v>
          </cell>
        </row>
        <row r="1799">
          <cell r="H1799" t="str">
            <v>7T19DM3</v>
          </cell>
          <cell r="I1799" t="str">
            <v>A01T6133x01</v>
          </cell>
          <cell r="J1799" t="str">
            <v>c0:25:a5:90:0e:ca</v>
          </cell>
          <cell r="K1799">
            <v>46128.593946759262</v>
          </cell>
          <cell r="L1799" t="str">
            <v>PR-005 PR-286</v>
          </cell>
          <cell r="M1799" t="str">
            <v>10.241.20.174</v>
          </cell>
          <cell r="N1799" t="str">
            <v>KeyOS 18.12.4</v>
          </cell>
          <cell r="O1799" t="str">
            <v>Evet</v>
          </cell>
        </row>
        <row r="1800">
          <cell r="H1800" t="str">
            <v>GT19DM3</v>
          </cell>
          <cell r="I1800" t="str">
            <v>A01T61301x01</v>
          </cell>
          <cell r="J1800" t="str">
            <v>c0:25:a5:91:0a:49</v>
          </cell>
          <cell r="K1800">
            <v>46128.594039351854</v>
          </cell>
          <cell r="L1800" t="str">
            <v>PR-005 PR-256 PR-286</v>
          </cell>
          <cell r="M1800" t="str">
            <v>10.241.19.64</v>
          </cell>
          <cell r="N1800" t="str">
            <v>KeyOS 18.12.4</v>
          </cell>
          <cell r="O1800" t="str">
            <v>Evet</v>
          </cell>
        </row>
        <row r="1801">
          <cell r="H1801" t="str">
            <v>C4MMJM3</v>
          </cell>
          <cell r="I1801" t="str">
            <v>A01T61301x01</v>
          </cell>
          <cell r="J1801" t="str">
            <v>c0:25:a5:8b:a4:e6</v>
          </cell>
          <cell r="K1801">
            <v>46128.594050925924</v>
          </cell>
          <cell r="L1801" t="str">
            <v>PR-005 PR-256 PR-286</v>
          </cell>
          <cell r="M1801" t="str">
            <v>10.241.22.34</v>
          </cell>
          <cell r="N1801" t="str">
            <v>KeyOS 18.12.4</v>
          </cell>
          <cell r="O1801" t="str">
            <v>Evet</v>
          </cell>
        </row>
        <row r="1802">
          <cell r="H1802" t="str">
            <v>5TR8DM3</v>
          </cell>
          <cell r="I1802" t="str">
            <v>A01T61281x02</v>
          </cell>
          <cell r="J1802" t="str">
            <v>c0:25:a5:90:93:2d</v>
          </cell>
          <cell r="K1802">
            <v>46128.594224537039</v>
          </cell>
          <cell r="L1802" t="str">
            <v>PR-157 PR-192</v>
          </cell>
          <cell r="M1802" t="str">
            <v>10.241.18.156</v>
          </cell>
          <cell r="N1802" t="str">
            <v>KeyOS 18.12.4</v>
          </cell>
          <cell r="O1802" t="str">
            <v>Evet</v>
          </cell>
        </row>
        <row r="1803">
          <cell r="H1803" t="str">
            <v>23MMJM3</v>
          </cell>
          <cell r="I1803" t="str">
            <v>A01T61281x01</v>
          </cell>
          <cell r="J1803" t="str">
            <v>c0:25:a5:8b:9e:23</v>
          </cell>
          <cell r="K1803">
            <v>46128.594178240739</v>
          </cell>
          <cell r="L1803" t="str">
            <v>PR-157</v>
          </cell>
          <cell r="M1803" t="str">
            <v>10.241.20.58</v>
          </cell>
          <cell r="N1803" t="str">
            <v>KeyOS 18.12.4</v>
          </cell>
          <cell r="O1803" t="str">
            <v>Evet</v>
          </cell>
        </row>
        <row r="1804">
          <cell r="H1804" t="str">
            <v>CS19DM3</v>
          </cell>
          <cell r="I1804" t="str">
            <v>A01T61214x01</v>
          </cell>
          <cell r="J1804" t="str">
            <v>c0:25:a5:90:0e:e6</v>
          </cell>
          <cell r="K1804">
            <v>46128.594259259262</v>
          </cell>
          <cell r="L1804" t="str">
            <v>PR-161</v>
          </cell>
          <cell r="M1804" t="str">
            <v>10.241.19.193</v>
          </cell>
          <cell r="N1804" t="str">
            <v>KeyOS 18.12.4</v>
          </cell>
          <cell r="O1804" t="str">
            <v>Evet</v>
          </cell>
        </row>
        <row r="1805">
          <cell r="H1805" t="str">
            <v>6T19DM3</v>
          </cell>
          <cell r="I1805" t="str">
            <v>A01T61211x02</v>
          </cell>
          <cell r="J1805" t="str">
            <v>c0:25:a5:91:32:01</v>
          </cell>
          <cell r="K1805">
            <v>46128.594236111108</v>
          </cell>
          <cell r="L1805" t="str">
            <v>PR-005 PR-286</v>
          </cell>
          <cell r="M1805" t="str">
            <v>10.241.20.216</v>
          </cell>
          <cell r="N1805" t="str">
            <v>KeyOS 18.12.4</v>
          </cell>
          <cell r="O1805" t="str">
            <v>Evet</v>
          </cell>
        </row>
        <row r="1806">
          <cell r="H1806" t="str">
            <v>8T19DM3</v>
          </cell>
          <cell r="I1806" t="str">
            <v>A01T61211x01</v>
          </cell>
          <cell r="J1806" t="str">
            <v>c0:25:a5:90:0e:bb</v>
          </cell>
          <cell r="K1806">
            <v>46128.594166666669</v>
          </cell>
          <cell r="L1806" t="str">
            <v>PR-005 PR-286</v>
          </cell>
          <cell r="M1806" t="str">
            <v>10.241.20.215</v>
          </cell>
          <cell r="N1806" t="str">
            <v>KeyOS 18.12.4</v>
          </cell>
          <cell r="O1806" t="str">
            <v>Evet</v>
          </cell>
        </row>
        <row r="1807">
          <cell r="H1807" t="str">
            <v>64MMJM3</v>
          </cell>
          <cell r="I1807" t="str">
            <v>A01T5120x01</v>
          </cell>
          <cell r="J1807" t="str">
            <v>c0:25:a5:8b:a0:bf</v>
          </cell>
          <cell r="K1807">
            <v>46128.593622685185</v>
          </cell>
          <cell r="L1807" t="str">
            <v>PR-186 PR-378</v>
          </cell>
          <cell r="M1807" t="str">
            <v>10.241.19.164</v>
          </cell>
          <cell r="N1807" t="str">
            <v>KeyOS 18.12.4</v>
          </cell>
          <cell r="O1807" t="str">
            <v>Evet</v>
          </cell>
        </row>
        <row r="1808">
          <cell r="H1808" t="str">
            <v>1WTMJM3</v>
          </cell>
          <cell r="I1808" t="str">
            <v>A01T51151x01</v>
          </cell>
          <cell r="J1808" t="str">
            <v>c0:25:a5:91:0d:63</v>
          </cell>
          <cell r="K1808">
            <v>46128.593726851854</v>
          </cell>
          <cell r="L1808" t="str">
            <v>PR-186 PR-378</v>
          </cell>
          <cell r="M1808" t="str">
            <v>10.241.22.156</v>
          </cell>
          <cell r="N1808" t="str">
            <v>KeyOS 18.12.4</v>
          </cell>
          <cell r="O1808" t="str">
            <v>Evet</v>
          </cell>
        </row>
        <row r="1809">
          <cell r="H1809" t="str">
            <v>F3MMJM3</v>
          </cell>
          <cell r="I1809" t="str">
            <v>A01T511510x01</v>
          </cell>
          <cell r="J1809" t="str">
            <v>c0:25:a5:8b:a2:7b</v>
          </cell>
          <cell r="K1809">
            <v>46128.593726851854</v>
          </cell>
          <cell r="L1809" t="str">
            <v>PR-186 PR-378</v>
          </cell>
          <cell r="M1809" t="str">
            <v>10.241.24.67</v>
          </cell>
          <cell r="N1809" t="str">
            <v>KeyOS 18.12.4</v>
          </cell>
          <cell r="O1809" t="str">
            <v>Evet</v>
          </cell>
        </row>
        <row r="1810">
          <cell r="H1810" t="str">
            <v>25MMJM3</v>
          </cell>
          <cell r="I1810" t="str">
            <v>A01T5107x01</v>
          </cell>
          <cell r="J1810" t="str">
            <v>c0:25:a5:8b:a5:58</v>
          </cell>
          <cell r="K1810">
            <v>46128.594166666669</v>
          </cell>
          <cell r="L1810" t="str">
            <v>PR-186 PR-378</v>
          </cell>
          <cell r="M1810" t="str">
            <v>10.241.22.244</v>
          </cell>
          <cell r="N1810" t="str">
            <v>KeyOS 18.12.4</v>
          </cell>
          <cell r="O1810" t="str">
            <v>Evet</v>
          </cell>
        </row>
        <row r="1811">
          <cell r="H1811" t="str">
            <v>8H09DM3</v>
          </cell>
          <cell r="I1811" t="str">
            <v>A01T5101x01</v>
          </cell>
          <cell r="J1811" t="str">
            <v>c0:25:a5:91:49:f9</v>
          </cell>
          <cell r="K1811">
            <v>46128.594259259262</v>
          </cell>
          <cell r="L1811" t="str">
            <v>PR-186 PR-378 PR-387</v>
          </cell>
          <cell r="M1811" t="str">
            <v>10.241.22.155</v>
          </cell>
          <cell r="N1811" t="str">
            <v>KeyOS 18.12.4</v>
          </cell>
          <cell r="O1811" t="str">
            <v>Evet</v>
          </cell>
        </row>
        <row r="1812">
          <cell r="H1812" t="str">
            <v>2VV7DM3</v>
          </cell>
          <cell r="I1812" t="str">
            <v>A01P1331x01</v>
          </cell>
          <cell r="J1812" t="str">
            <v>c0:25:a5:8f:64:a3</v>
          </cell>
          <cell r="K1812">
            <v>46017.632233796299</v>
          </cell>
          <cell r="M1812" t="str">
            <v>10.241.23.12</v>
          </cell>
          <cell r="N1812" t="str">
            <v>KeyOS 18.12.4</v>
          </cell>
          <cell r="O1812" t="str">
            <v>Evet</v>
          </cell>
        </row>
        <row r="1813">
          <cell r="H1813" t="str">
            <v>12X6NM3</v>
          </cell>
          <cell r="I1813" t="str">
            <v>A01P1322x01</v>
          </cell>
          <cell r="J1813" t="str">
            <v>c0:25:a5:9c:5a:d6</v>
          </cell>
          <cell r="K1813">
            <v>46017.632569444446</v>
          </cell>
          <cell r="M1813" t="str">
            <v>10.241.23.29</v>
          </cell>
          <cell r="N1813" t="str">
            <v>KeyOS 18.12.4</v>
          </cell>
          <cell r="O1813" t="str">
            <v>Evet</v>
          </cell>
        </row>
        <row r="1814">
          <cell r="H1814" t="str">
            <v>4261ZL3</v>
          </cell>
          <cell r="I1814" t="str">
            <v>A01P1305x01</v>
          </cell>
          <cell r="J1814" t="str">
            <v>c0:25:a5:90:a0:fc</v>
          </cell>
          <cell r="K1814">
            <v>46128.593761574077</v>
          </cell>
          <cell r="M1814" t="str">
            <v>10.241.23.30</v>
          </cell>
          <cell r="N1814" t="str">
            <v>KeyOS 18.12.4</v>
          </cell>
          <cell r="O1814" t="str">
            <v>Evet</v>
          </cell>
        </row>
        <row r="1815">
          <cell r="H1815" t="str">
            <v>8BVMJM3</v>
          </cell>
          <cell r="I1815" t="str">
            <v>A01P1295x02</v>
          </cell>
          <cell r="J1815" t="str">
            <v>c0:25:a5:90:11:d7</v>
          </cell>
          <cell r="K1815">
            <v>45511.38621527778</v>
          </cell>
          <cell r="M1815" t="str">
            <v>10.241.23.27</v>
          </cell>
          <cell r="N1815" t="str">
            <v>KeyOS 18.12.4</v>
          </cell>
          <cell r="O1815" t="str">
            <v>Evet</v>
          </cell>
        </row>
        <row r="1816">
          <cell r="H1816" t="str">
            <v>DRVMJM3</v>
          </cell>
          <cell r="I1816" t="str">
            <v>A01P1295x01</v>
          </cell>
          <cell r="J1816" t="str">
            <v>c0:25:a5:8c:29:fb</v>
          </cell>
          <cell r="K1816">
            <v>45835.552812499998</v>
          </cell>
          <cell r="M1816" t="str">
            <v>10.241.23.25</v>
          </cell>
          <cell r="N1816" t="str">
            <v>KeyOS 18.12.4</v>
          </cell>
          <cell r="O1816" t="str">
            <v>Evet</v>
          </cell>
        </row>
        <row r="1817">
          <cell r="H1817" t="str">
            <v>H1X6NM3</v>
          </cell>
          <cell r="I1817" t="str">
            <v>A01P1289x01</v>
          </cell>
          <cell r="J1817" t="str">
            <v>c0:25:a5:9c:58:fb</v>
          </cell>
          <cell r="K1817">
            <v>46017.631631944445</v>
          </cell>
          <cell r="M1817" t="str">
            <v>10.241.23.47</v>
          </cell>
          <cell r="N1817" t="str">
            <v>KeyOS 18.12.4</v>
          </cell>
          <cell r="O1817" t="str">
            <v>Evet</v>
          </cell>
        </row>
        <row r="1818">
          <cell r="H1818" t="str">
            <v>24MMJM3</v>
          </cell>
          <cell r="I1818" t="str">
            <v>A01C2275x01</v>
          </cell>
          <cell r="J1818" t="str">
            <v>c0:25:a5:8b:a3:18</v>
          </cell>
          <cell r="K1818">
            <v>46128.594155092593</v>
          </cell>
          <cell r="L1818" t="str">
            <v>PR-356</v>
          </cell>
          <cell r="M1818" t="str">
            <v>10.241.20.118</v>
          </cell>
          <cell r="N1818" t="str">
            <v>KeyOS 18.12.4</v>
          </cell>
          <cell r="O1818" t="str">
            <v>Evet</v>
          </cell>
        </row>
        <row r="1819">
          <cell r="H1819" t="str">
            <v>HT19DM3</v>
          </cell>
          <cell r="I1819" t="str">
            <v>A01C2270x01</v>
          </cell>
          <cell r="J1819" t="str">
            <v>c0:25:a5:90:0e:c5</v>
          </cell>
          <cell r="K1819">
            <v>46128.594247685185</v>
          </cell>
          <cell r="L1819" t="str">
            <v>PR-183</v>
          </cell>
          <cell r="M1819" t="str">
            <v>10.241.19.160</v>
          </cell>
          <cell r="N1819" t="str">
            <v>KeyOS 18.12.4</v>
          </cell>
          <cell r="O1819" t="str">
            <v>Evet</v>
          </cell>
        </row>
        <row r="1820">
          <cell r="H1820" t="str">
            <v>J4MMJM3</v>
          </cell>
          <cell r="I1820" t="str">
            <v>A01C2269x01</v>
          </cell>
          <cell r="J1820" t="str">
            <v>c0:25:a5:8b:a1:d7</v>
          </cell>
          <cell r="K1820">
            <v>46128.593738425923</v>
          </cell>
          <cell r="L1820" t="str">
            <v>PR-183</v>
          </cell>
          <cell r="M1820" t="str">
            <v>10.241.19.147</v>
          </cell>
          <cell r="N1820" t="str">
            <v>KeyOS 18.12.4</v>
          </cell>
          <cell r="O1820" t="str">
            <v>Evet</v>
          </cell>
        </row>
        <row r="1821">
          <cell r="H1821" t="str">
            <v>DR19DM3</v>
          </cell>
          <cell r="I1821" t="str">
            <v>A01C2263x01</v>
          </cell>
          <cell r="J1821" t="str">
            <v>c0:25:a5:90:0e:ba</v>
          </cell>
          <cell r="K1821">
            <v>46128.594143518516</v>
          </cell>
          <cell r="L1821" t="str">
            <v>PR-182</v>
          </cell>
          <cell r="M1821" t="str">
            <v>10.241.23.109</v>
          </cell>
          <cell r="N1821" t="str">
            <v>KeyOS 18.12.4</v>
          </cell>
          <cell r="O1821" t="str">
            <v>Evet</v>
          </cell>
        </row>
        <row r="1822">
          <cell r="H1822" t="str">
            <v>84MMJM3</v>
          </cell>
          <cell r="I1822" t="str">
            <v>A01C2261x01</v>
          </cell>
          <cell r="J1822" t="str">
            <v>c0:25:a5:8b:a3:44</v>
          </cell>
          <cell r="K1822">
            <v>46128.594189814816</v>
          </cell>
          <cell r="L1822" t="str">
            <v>PR-182</v>
          </cell>
          <cell r="M1822" t="str">
            <v>10.241.22.91</v>
          </cell>
          <cell r="N1822" t="str">
            <v>KeyOS 18.12.4</v>
          </cell>
          <cell r="O1822" t="str">
            <v>Evet</v>
          </cell>
        </row>
        <row r="1823">
          <cell r="H1823" t="str">
            <v>9DH7NM3</v>
          </cell>
          <cell r="I1823" t="str">
            <v>A01C2253x01</v>
          </cell>
          <cell r="J1823" t="str">
            <v>c0:25:a5:8f:b1:5a</v>
          </cell>
          <cell r="K1823">
            <v>46128.596631944441</v>
          </cell>
          <cell r="L1823" t="str">
            <v>PR-033</v>
          </cell>
          <cell r="M1823" t="str">
            <v>10.241.23.150</v>
          </cell>
          <cell r="N1823" t="str">
            <v>KeyOS 18.12.4</v>
          </cell>
          <cell r="O1823" t="str">
            <v>Evet</v>
          </cell>
        </row>
        <row r="1824">
          <cell r="H1824" t="str">
            <v>28W7DM3</v>
          </cell>
          <cell r="I1824" t="str">
            <v>A01C2251x02</v>
          </cell>
          <cell r="J1824" t="str">
            <v>c0:25:a5:90:a0:7f</v>
          </cell>
          <cell r="K1824">
            <v>46114.464768518519</v>
          </cell>
          <cell r="L1824" t="str">
            <v>PR-181</v>
          </cell>
          <cell r="M1824" t="str">
            <v>10.241.33.231</v>
          </cell>
          <cell r="N1824" t="str">
            <v>Windows</v>
          </cell>
          <cell r="O1824" t="str">
            <v>Evet</v>
          </cell>
        </row>
        <row r="1825">
          <cell r="H1825" t="str">
            <v>54MMJM3</v>
          </cell>
          <cell r="I1825" t="str">
            <v>A01C2251x01</v>
          </cell>
          <cell r="J1825" t="str">
            <v>c0:25:a5:8b:a5:63</v>
          </cell>
          <cell r="K1825">
            <v>46128.594201388885</v>
          </cell>
          <cell r="L1825" t="str">
            <v>PR-181</v>
          </cell>
          <cell r="M1825" t="str">
            <v>10.241.34.107</v>
          </cell>
          <cell r="N1825" t="str">
            <v>KeyOS 18.12.4</v>
          </cell>
          <cell r="O1825" t="str">
            <v>Evet</v>
          </cell>
        </row>
        <row r="1826">
          <cell r="H1826" t="str">
            <v>5QR8DM3</v>
          </cell>
          <cell r="I1826" t="str">
            <v>A01C2250x01</v>
          </cell>
          <cell r="J1826" t="str">
            <v>c0:25:a5:91:43:7b</v>
          </cell>
          <cell r="K1826">
            <v>46128.594189814816</v>
          </cell>
          <cell r="M1826" t="str">
            <v>10.241.20.125</v>
          </cell>
          <cell r="N1826" t="str">
            <v>KeyOS 18.12.4</v>
          </cell>
          <cell r="O1826" t="str">
            <v>Evet</v>
          </cell>
        </row>
        <row r="1827">
          <cell r="H1827" t="str">
            <v>34MMJM3</v>
          </cell>
          <cell r="I1827" t="str">
            <v>A01C2249x01</v>
          </cell>
          <cell r="J1827" t="str">
            <v>c0:25:a5:8b:a3:5d</v>
          </cell>
          <cell r="K1827">
            <v>46128.594166666669</v>
          </cell>
          <cell r="M1827" t="str">
            <v>10.241.22.32</v>
          </cell>
          <cell r="N1827" t="str">
            <v>KeyOS 18.12.4</v>
          </cell>
          <cell r="O1827" t="str">
            <v>Evet</v>
          </cell>
        </row>
        <row r="1828">
          <cell r="H1828" t="str">
            <v>7CYLLM3</v>
          </cell>
          <cell r="I1828" t="str">
            <v>A01C2248x01</v>
          </cell>
          <cell r="J1828" t="str">
            <v>c0:25:a5:90:99:ee</v>
          </cell>
          <cell r="K1828">
            <v>46128.594421296293</v>
          </cell>
          <cell r="M1828" t="str">
            <v>10.241.24.35</v>
          </cell>
          <cell r="N1828" t="str">
            <v>KeyOS 18.12.4</v>
          </cell>
          <cell r="O1828" t="str">
            <v>Evet</v>
          </cell>
        </row>
        <row r="1829">
          <cell r="H1829" t="str">
            <v>B3MMJM3</v>
          </cell>
          <cell r="I1829" t="str">
            <v>A01C2242x01</v>
          </cell>
          <cell r="J1829" t="str">
            <v>c0:25:a5:8b:a3:59</v>
          </cell>
          <cell r="K1829">
            <v>46128.594259259262</v>
          </cell>
          <cell r="L1829" t="str">
            <v>PR-186</v>
          </cell>
          <cell r="M1829" t="str">
            <v>10.241.19.190</v>
          </cell>
          <cell r="N1829" t="str">
            <v>KeyOS 18.12.4</v>
          </cell>
          <cell r="O1829" t="str">
            <v>Evet</v>
          </cell>
        </row>
        <row r="1830">
          <cell r="H1830" t="str">
            <v>73MMJM3</v>
          </cell>
          <cell r="I1830" t="str">
            <v>A01C2238x01</v>
          </cell>
          <cell r="J1830" t="str">
            <v>c0:25:a5:8b:a0:cb</v>
          </cell>
          <cell r="K1830">
            <v>46128.594212962962</v>
          </cell>
          <cell r="M1830" t="str">
            <v>10.241.19.192</v>
          </cell>
          <cell r="N1830" t="str">
            <v>KeyOS 18.12.4</v>
          </cell>
          <cell r="O1830" t="str">
            <v>Evet</v>
          </cell>
        </row>
        <row r="1831">
          <cell r="H1831" t="str">
            <v>denemeeee</v>
          </cell>
          <cell r="K1831">
            <v>45385.554525462961</v>
          </cell>
          <cell r="O1831" t="str">
            <v>Evet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://mon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854"/>
  <sheetViews>
    <sheetView zoomScale="70" zoomScaleNormal="70" workbookViewId="0">
      <selection sqref="A1:X1"/>
    </sheetView>
  </sheetViews>
  <sheetFormatPr defaultRowHeight="15" x14ac:dyDescent="0.25"/>
  <cols>
    <col min="1" max="1" width="10.5703125" bestFit="1" customWidth="1"/>
    <col min="2" max="2" width="16" bestFit="1" customWidth="1"/>
    <col min="3" max="3" width="18.85546875" bestFit="1" customWidth="1"/>
    <col min="4" max="4" width="11.140625" bestFit="1" customWidth="1"/>
    <col min="5" max="5" width="7.7109375" bestFit="1" customWidth="1"/>
    <col min="6" max="6" width="10.28515625" bestFit="1" customWidth="1"/>
    <col min="7" max="7" width="13.42578125" bestFit="1" customWidth="1"/>
    <col min="8" max="8" width="25.28515625" bestFit="1" customWidth="1"/>
    <col min="9" max="9" width="13.140625" bestFit="1" customWidth="1"/>
    <col min="10" max="10" width="6.140625" bestFit="1" customWidth="1"/>
    <col min="11" max="11" width="28.140625" bestFit="1" customWidth="1"/>
    <col min="12" max="12" width="11" bestFit="1" customWidth="1"/>
    <col min="13" max="13" width="23.5703125" bestFit="1" customWidth="1"/>
    <col min="14" max="14" width="26.140625" bestFit="1" customWidth="1"/>
    <col min="15" max="15" width="11.42578125" bestFit="1" customWidth="1"/>
    <col min="16" max="16" width="8" bestFit="1" customWidth="1"/>
    <col min="17" max="17" width="6.140625" bestFit="1" customWidth="1"/>
    <col min="18" max="19" width="7" bestFit="1" customWidth="1"/>
    <col min="20" max="20" width="7" customWidth="1"/>
    <col min="21" max="21" width="17.85546875" bestFit="1" customWidth="1"/>
    <col min="22" max="22" width="15.7109375" bestFit="1" customWidth="1"/>
    <col min="23" max="23" width="15.42578125" bestFit="1" customWidth="1"/>
    <col min="24" max="24" width="38" customWidth="1"/>
    <col min="25" max="25" width="23.28515625" bestFit="1" customWidth="1"/>
    <col min="26" max="26" width="16.140625" bestFit="1" customWidth="1"/>
    <col min="27" max="27" width="10" bestFit="1" customWidth="1"/>
    <col min="28" max="28" width="22" customWidth="1"/>
  </cols>
  <sheetData>
    <row r="1" spans="1:24" s="15" customFormat="1" ht="18.75" x14ac:dyDescent="0.3">
      <c r="A1" s="15" t="s">
        <v>5802</v>
      </c>
      <c r="B1" s="15" t="s">
        <v>5804</v>
      </c>
      <c r="C1" s="15" t="s">
        <v>5816</v>
      </c>
      <c r="D1" s="15" t="s">
        <v>5817</v>
      </c>
      <c r="E1" s="15" t="s">
        <v>5818</v>
      </c>
      <c r="F1" s="15" t="s">
        <v>5819</v>
      </c>
      <c r="G1" s="15" t="s">
        <v>5820</v>
      </c>
      <c r="H1" s="15" t="s">
        <v>5821</v>
      </c>
      <c r="I1" s="15" t="s">
        <v>5805</v>
      </c>
      <c r="J1" s="15" t="s">
        <v>5806</v>
      </c>
      <c r="K1" s="15" t="s">
        <v>5822</v>
      </c>
      <c r="L1" s="15" t="s">
        <v>5803</v>
      </c>
      <c r="M1" s="15" t="s">
        <v>5813</v>
      </c>
      <c r="N1" s="15" t="s">
        <v>5814</v>
      </c>
      <c r="O1" s="15" t="s">
        <v>5808</v>
      </c>
      <c r="P1" s="15" t="s">
        <v>5809</v>
      </c>
      <c r="Q1" s="15" t="s">
        <v>5815</v>
      </c>
      <c r="R1" s="15">
        <v>6900</v>
      </c>
      <c r="S1" s="15">
        <v>5200</v>
      </c>
      <c r="T1" s="15">
        <v>8690</v>
      </c>
      <c r="U1" s="15" t="s">
        <v>5810</v>
      </c>
      <c r="V1" s="15" t="s">
        <v>5811</v>
      </c>
      <c r="W1" s="15" t="s">
        <v>5812</v>
      </c>
      <c r="X1" s="15" t="s">
        <v>5807</v>
      </c>
    </row>
    <row r="2" spans="1:24" ht="15.75" x14ac:dyDescent="0.25">
      <c r="A2" s="16">
        <v>1</v>
      </c>
      <c r="B2" s="16" t="s">
        <v>3</v>
      </c>
      <c r="C2" s="17" t="str">
        <f>VLOOKUP(L2,'[1]01-FORMUL-VEFA-MAHAL-TELEFON-KE'!H:I,2,0)</f>
        <v>B02C1229x01</v>
      </c>
      <c r="D2" s="17">
        <v>1</v>
      </c>
      <c r="E2" s="18"/>
      <c r="F2" s="19"/>
      <c r="G2" s="20"/>
      <c r="H2" s="21"/>
      <c r="I2" s="21" t="s">
        <v>5</v>
      </c>
      <c r="J2" s="22"/>
      <c r="L2" s="23" t="s">
        <v>6</v>
      </c>
      <c r="M2" s="24" t="s">
        <v>7</v>
      </c>
      <c r="N2" s="24"/>
      <c r="O2" s="17"/>
      <c r="P2" s="25">
        <v>1</v>
      </c>
      <c r="Q2" s="26"/>
      <c r="R2" s="27"/>
      <c r="S2" s="28"/>
      <c r="T2" s="29"/>
      <c r="U2" s="30"/>
      <c r="V2" s="31"/>
      <c r="W2" s="32"/>
      <c r="X2" s="33"/>
    </row>
    <row r="3" spans="1:24" ht="15.75" x14ac:dyDescent="0.25">
      <c r="A3" s="16">
        <v>2</v>
      </c>
      <c r="B3" s="16" t="s">
        <v>8</v>
      </c>
      <c r="C3" s="17" t="str">
        <f>VLOOKUP(L3,'[1]01-FORMUL-VEFA-MAHAL-TELEFON-KE'!H:I,2,0)</f>
        <v>A08T68197x02</v>
      </c>
      <c r="D3" s="17">
        <v>1</v>
      </c>
      <c r="E3" s="18"/>
      <c r="F3" s="19"/>
      <c r="G3" s="20"/>
      <c r="H3" s="21"/>
      <c r="I3" s="21" t="str">
        <f>VLOOKUP(L3,'[1]01-FORMUL-VEFA-MAHAL-TELEFON-KE'!H:O,6,0)</f>
        <v>10.241.16.171</v>
      </c>
      <c r="J3" s="22"/>
      <c r="L3" s="23" t="s">
        <v>9</v>
      </c>
      <c r="M3" s="24" t="s">
        <v>10</v>
      </c>
      <c r="N3" s="24"/>
      <c r="O3" s="17"/>
      <c r="P3" s="25">
        <v>1</v>
      </c>
      <c r="Q3" s="26"/>
      <c r="R3" s="27"/>
      <c r="S3" s="28"/>
      <c r="T3" s="29"/>
      <c r="U3" s="30" t="s">
        <v>11</v>
      </c>
      <c r="V3" s="31">
        <v>22188010556602</v>
      </c>
      <c r="W3" s="32"/>
      <c r="X3" s="33"/>
    </row>
    <row r="4" spans="1:24" ht="15.75" x14ac:dyDescent="0.25">
      <c r="A4" s="16">
        <v>3</v>
      </c>
      <c r="B4" s="16" t="s">
        <v>12</v>
      </c>
      <c r="C4" s="17" t="str">
        <f>VLOOKUP(L4,'[1]01-FORMUL-VEFA-MAHAL-TELEFON-KE'!H:I,2,0)</f>
        <v>A08T681918x01</v>
      </c>
      <c r="D4" s="17">
        <v>1</v>
      </c>
      <c r="E4" s="18"/>
      <c r="F4" s="19"/>
      <c r="G4" s="20"/>
      <c r="H4" s="21"/>
      <c r="I4" s="21" t="str">
        <f>VLOOKUP(L4,'[1]01-FORMUL-VEFA-MAHAL-TELEFON-KE'!H:O,6,0)</f>
        <v>10.241.16.177</v>
      </c>
      <c r="J4" s="22"/>
      <c r="L4" s="23" t="s">
        <v>13</v>
      </c>
      <c r="M4" s="24" t="s">
        <v>14</v>
      </c>
      <c r="N4" s="24"/>
      <c r="O4" s="17"/>
      <c r="P4" s="25">
        <v>1</v>
      </c>
      <c r="Q4" s="26"/>
      <c r="R4" s="27">
        <v>53</v>
      </c>
      <c r="S4" s="28"/>
      <c r="T4" s="29"/>
      <c r="U4" s="30"/>
      <c r="V4" s="31"/>
      <c r="W4" s="32"/>
      <c r="X4" s="33"/>
    </row>
    <row r="5" spans="1:24" ht="15.75" x14ac:dyDescent="0.25">
      <c r="A5" s="34">
        <v>4</v>
      </c>
      <c r="B5" s="34" t="s">
        <v>15</v>
      </c>
      <c r="C5" s="17" t="str">
        <f>VLOOKUP(L5,'[1]01-FORMUL-VEFA-MAHAL-TELEFON-KE'!H:I,2,0)</f>
        <v>CB2M2388x03</v>
      </c>
      <c r="D5" s="17">
        <v>1</v>
      </c>
      <c r="E5" s="18"/>
      <c r="F5" s="19"/>
      <c r="G5" s="20"/>
      <c r="H5" s="21"/>
      <c r="I5" s="21" t="str">
        <f>VLOOKUP(L5,'[1]01-FORMUL-VEFA-MAHAL-TELEFON-KE'!H:O,6,0)</f>
        <v>10.241.22.51</v>
      </c>
      <c r="J5" s="22"/>
      <c r="L5" s="23" t="s">
        <v>16</v>
      </c>
      <c r="M5" s="24" t="s">
        <v>17</v>
      </c>
      <c r="N5" s="24"/>
      <c r="O5" s="35"/>
      <c r="P5" s="36">
        <v>1</v>
      </c>
      <c r="Q5" s="37"/>
      <c r="R5" s="27">
        <v>129</v>
      </c>
      <c r="S5" s="28"/>
      <c r="T5" s="29"/>
      <c r="U5" s="30"/>
      <c r="V5" s="31"/>
      <c r="W5" s="32"/>
      <c r="X5" s="33"/>
    </row>
    <row r="6" spans="1:24" ht="15.75" x14ac:dyDescent="0.25">
      <c r="A6" s="16">
        <v>5</v>
      </c>
      <c r="B6" s="16" t="s">
        <v>18</v>
      </c>
      <c r="C6" s="17" t="str">
        <f>VLOOKUP(L6,'[1]01-FORMUL-VEFA-MAHAL-TELEFON-KE'!H:I,2,0)</f>
        <v>BB2T1308x05</v>
      </c>
      <c r="D6" s="17">
        <v>1</v>
      </c>
      <c r="E6" s="18"/>
      <c r="F6" s="19"/>
      <c r="G6" s="20"/>
      <c r="H6" s="21"/>
      <c r="I6" s="21" t="str">
        <f>VLOOKUP(L6,'[1]01-FORMUL-VEFA-MAHAL-TELEFON-KE'!H:O,6,0)</f>
        <v>10.241.23.185</v>
      </c>
      <c r="J6" s="22"/>
      <c r="L6" s="23" t="s">
        <v>19</v>
      </c>
      <c r="M6" s="24" t="s">
        <v>20</v>
      </c>
      <c r="N6" s="24"/>
      <c r="O6" s="17"/>
      <c r="P6" s="25">
        <v>1</v>
      </c>
      <c r="Q6" s="26"/>
      <c r="R6" s="27"/>
      <c r="S6" s="28"/>
      <c r="T6" s="29"/>
      <c r="U6" s="30"/>
      <c r="V6" s="31"/>
      <c r="W6" s="32"/>
      <c r="X6" s="33"/>
    </row>
    <row r="7" spans="1:24" ht="15.75" x14ac:dyDescent="0.25">
      <c r="A7" s="16">
        <v>6</v>
      </c>
      <c r="B7" s="16" t="s">
        <v>21</v>
      </c>
      <c r="C7" s="17" t="str">
        <f>VLOOKUP(L7,'[1]01-FORMUL-VEFA-MAHAL-TELEFON-KE'!H:I,2,0)</f>
        <v>EG0F3123x01</v>
      </c>
      <c r="D7" s="17">
        <v>1</v>
      </c>
      <c r="E7" s="18"/>
      <c r="F7" s="19"/>
      <c r="G7" s="20"/>
      <c r="H7" s="21"/>
      <c r="I7" s="21" t="str">
        <f>VLOOKUP(L7,'[1]01-FORMUL-VEFA-MAHAL-TELEFON-KE'!H:O,6,0)</f>
        <v>10.241.20.84</v>
      </c>
      <c r="J7" s="22"/>
      <c r="L7" s="23" t="s">
        <v>22</v>
      </c>
      <c r="M7" s="24" t="s">
        <v>23</v>
      </c>
      <c r="N7" s="24"/>
      <c r="O7" s="17"/>
      <c r="P7" s="25">
        <v>1</v>
      </c>
      <c r="Q7" s="26"/>
      <c r="R7" s="27">
        <v>149</v>
      </c>
      <c r="S7" s="28"/>
      <c r="T7" s="29"/>
      <c r="U7" s="30"/>
      <c r="V7" s="31"/>
      <c r="W7" s="32"/>
      <c r="X7" s="33"/>
    </row>
    <row r="8" spans="1:24" ht="15.75" x14ac:dyDescent="0.25">
      <c r="A8" s="16">
        <v>7</v>
      </c>
      <c r="B8" s="16" t="s">
        <v>24</v>
      </c>
      <c r="C8" s="17" t="str">
        <f>VLOOKUP(L8,'[1]01-FORMUL-VEFA-MAHAL-TELEFON-KE'!H:I,2,0)</f>
        <v>AG0T6192x01</v>
      </c>
      <c r="D8" s="17">
        <v>1</v>
      </c>
      <c r="E8" s="18"/>
      <c r="F8" s="19"/>
      <c r="G8" s="20"/>
      <c r="H8" s="21"/>
      <c r="I8" s="21" t="str">
        <f>VLOOKUP(L8,'[1]01-FORMUL-VEFA-MAHAL-TELEFON-KE'!H:O,6,0)</f>
        <v>10.241.35.31</v>
      </c>
      <c r="J8" s="22"/>
      <c r="L8" s="23" t="s">
        <v>25</v>
      </c>
      <c r="M8" s="24" t="s">
        <v>26</v>
      </c>
      <c r="N8" s="24"/>
      <c r="O8" s="17"/>
      <c r="P8" s="25">
        <v>1</v>
      </c>
      <c r="Q8" s="26"/>
      <c r="R8" s="27">
        <v>145</v>
      </c>
      <c r="S8" s="28"/>
      <c r="T8" s="29"/>
      <c r="U8" s="30"/>
      <c r="V8" s="31"/>
      <c r="W8" s="32"/>
      <c r="X8" s="33"/>
    </row>
    <row r="9" spans="1:24" ht="15.75" x14ac:dyDescent="0.25">
      <c r="A9" s="16">
        <v>8</v>
      </c>
      <c r="B9" s="16" t="s">
        <v>27</v>
      </c>
      <c r="C9" s="17" t="str">
        <f>VLOOKUP(L9,'[1]01-FORMUL-VEFA-MAHAL-TELEFON-KE'!H:I,2,0)</f>
        <v>A08T68193x01</v>
      </c>
      <c r="D9" s="17">
        <v>1</v>
      </c>
      <c r="E9" s="18"/>
      <c r="F9" s="19"/>
      <c r="G9" s="20"/>
      <c r="H9" s="21"/>
      <c r="I9" s="21" t="str">
        <f>VLOOKUP(L9,'[1]01-FORMUL-VEFA-MAHAL-TELEFON-KE'!H:O,6,0)</f>
        <v>10.241.16.80</v>
      </c>
      <c r="J9" s="22"/>
      <c r="L9" s="23" t="s">
        <v>28</v>
      </c>
      <c r="M9" s="24" t="s">
        <v>29</v>
      </c>
      <c r="N9" s="24"/>
      <c r="O9" s="17"/>
      <c r="P9" s="25">
        <v>1</v>
      </c>
      <c r="Q9" s="26"/>
      <c r="R9" s="27"/>
      <c r="S9" s="28"/>
      <c r="T9" s="29"/>
      <c r="U9" s="30" t="s">
        <v>30</v>
      </c>
      <c r="V9" s="31"/>
      <c r="W9" s="32"/>
      <c r="X9" s="33"/>
    </row>
    <row r="10" spans="1:24" ht="15.75" x14ac:dyDescent="0.25">
      <c r="A10" s="16">
        <v>9</v>
      </c>
      <c r="B10" s="16" t="s">
        <v>31</v>
      </c>
      <c r="C10" s="17" t="str">
        <f>VLOOKUP(L10,'[1]01-FORMUL-VEFA-MAHAL-TELEFON-KE'!H:I,2,0)</f>
        <v>A05T75572x01</v>
      </c>
      <c r="D10" s="17">
        <v>1</v>
      </c>
      <c r="E10" s="18"/>
      <c r="F10" s="19"/>
      <c r="G10" s="20"/>
      <c r="H10" s="21"/>
      <c r="I10" s="21" t="str">
        <f>VLOOKUP(L10,'[1]01-FORMUL-VEFA-MAHAL-TELEFON-KE'!H:O,6,0)</f>
        <v>10.241.22.143</v>
      </c>
      <c r="J10" s="22"/>
      <c r="L10" s="23" t="s">
        <v>32</v>
      </c>
      <c r="M10" s="24" t="s">
        <v>33</v>
      </c>
      <c r="N10" s="24"/>
      <c r="O10" s="17"/>
      <c r="P10" s="25">
        <v>1</v>
      </c>
      <c r="Q10" s="26"/>
      <c r="R10" s="27">
        <v>66</v>
      </c>
      <c r="S10" s="28"/>
      <c r="T10" s="29"/>
      <c r="U10" s="30" t="s">
        <v>34</v>
      </c>
      <c r="V10" s="31">
        <v>22188010556533</v>
      </c>
      <c r="W10" s="32"/>
      <c r="X10" s="33"/>
    </row>
    <row r="11" spans="1:24" ht="15.75" x14ac:dyDescent="0.25">
      <c r="A11" s="16">
        <v>10</v>
      </c>
      <c r="B11" s="16" t="s">
        <v>35</v>
      </c>
      <c r="C11" s="17" t="str">
        <f>VLOOKUP(L11,'[1]01-FORMUL-VEFA-MAHAL-TELEFON-KE'!H:I,2,0)</f>
        <v>A08C2852x01</v>
      </c>
      <c r="D11" s="17">
        <v>1</v>
      </c>
      <c r="E11" s="18"/>
      <c r="F11" s="19"/>
      <c r="G11" s="20"/>
      <c r="H11" s="21"/>
      <c r="I11" s="21" t="str">
        <f>VLOOKUP(L11,'[1]01-FORMUL-VEFA-MAHAL-TELEFON-KE'!H:O,6,0)</f>
        <v>10.241.16.167</v>
      </c>
      <c r="J11" s="22"/>
      <c r="L11" s="23" t="s">
        <v>36</v>
      </c>
      <c r="M11" s="24" t="s">
        <v>37</v>
      </c>
      <c r="N11" s="24"/>
      <c r="O11" s="17"/>
      <c r="P11" s="25">
        <v>1</v>
      </c>
      <c r="Q11" s="26"/>
      <c r="R11" s="27"/>
      <c r="S11" s="28"/>
      <c r="T11" s="29"/>
      <c r="U11" s="30"/>
      <c r="V11" s="31"/>
      <c r="W11" s="32"/>
      <c r="X11" s="33"/>
    </row>
    <row r="12" spans="1:24" ht="15.75" x14ac:dyDescent="0.25">
      <c r="A12" s="16">
        <v>11</v>
      </c>
      <c r="B12" s="16" t="s">
        <v>38</v>
      </c>
      <c r="C12" s="17" t="str">
        <f>VLOOKUP(L12,'[1]01-FORMUL-VEFA-MAHAL-TELEFON-KE'!H:I,2,0)</f>
        <v>A08C2843x01</v>
      </c>
      <c r="D12" s="17">
        <v>1</v>
      </c>
      <c r="E12" s="18"/>
      <c r="F12" s="19"/>
      <c r="G12" s="20"/>
      <c r="H12" s="21"/>
      <c r="I12" s="21" t="str">
        <f>VLOOKUP(L12,'[1]01-FORMUL-VEFA-MAHAL-TELEFON-KE'!H:O,6,0)</f>
        <v>10.241.16.78</v>
      </c>
      <c r="J12" s="22"/>
      <c r="L12" s="23" t="s">
        <v>39</v>
      </c>
      <c r="M12" s="24" t="s">
        <v>40</v>
      </c>
      <c r="N12" s="24"/>
      <c r="O12" s="17"/>
      <c r="P12" s="25">
        <v>1</v>
      </c>
      <c r="Q12" s="26"/>
      <c r="R12" s="27"/>
      <c r="S12" s="28"/>
      <c r="T12" s="29"/>
      <c r="U12" s="30" t="s">
        <v>41</v>
      </c>
      <c r="V12" s="31">
        <v>22188010556947</v>
      </c>
      <c r="W12" s="32"/>
      <c r="X12" s="33"/>
    </row>
    <row r="13" spans="1:24" ht="15.75" x14ac:dyDescent="0.25">
      <c r="A13" s="16">
        <v>12</v>
      </c>
      <c r="B13" s="16" t="s">
        <v>42</v>
      </c>
      <c r="C13" s="17" t="str">
        <f>VLOOKUP(L13,'[1]01-FORMUL-VEFA-MAHAL-TELEFON-KE'!H:I,2,0)</f>
        <v>A05T65382x01</v>
      </c>
      <c r="D13" s="17">
        <v>1</v>
      </c>
      <c r="E13" s="18"/>
      <c r="F13" s="19"/>
      <c r="G13" s="20"/>
      <c r="H13" s="21"/>
      <c r="I13" s="21" t="str">
        <f>VLOOKUP(L13,'[1]01-FORMUL-VEFA-MAHAL-TELEFON-KE'!H:O,6,0)</f>
        <v>10.241.22.145</v>
      </c>
      <c r="J13" s="22"/>
      <c r="L13" s="23" t="s">
        <v>43</v>
      </c>
      <c r="M13" s="24" t="s">
        <v>44</v>
      </c>
      <c r="N13" s="24"/>
      <c r="O13" s="17"/>
      <c r="P13" s="25">
        <v>1</v>
      </c>
      <c r="Q13" s="26"/>
      <c r="R13" s="27">
        <v>201</v>
      </c>
      <c r="S13" s="28"/>
      <c r="T13" s="29"/>
      <c r="U13" s="30" t="s">
        <v>45</v>
      </c>
      <c r="V13" s="31">
        <v>22188010556536</v>
      </c>
      <c r="W13" s="32"/>
      <c r="X13" s="33"/>
    </row>
    <row r="14" spans="1:24" ht="15.75" x14ac:dyDescent="0.25">
      <c r="A14" s="16">
        <v>13</v>
      </c>
      <c r="B14" s="16" t="s">
        <v>46</v>
      </c>
      <c r="C14" s="17" t="str">
        <f>VLOOKUP(L14,'[1]01-FORMUL-VEFA-MAHAL-TELEFON-KE'!H:I,2,0)</f>
        <v>A08C2839x01</v>
      </c>
      <c r="D14" s="17">
        <v>1</v>
      </c>
      <c r="E14" s="18"/>
      <c r="F14" s="19"/>
      <c r="G14" s="20"/>
      <c r="H14" s="21"/>
      <c r="I14" s="21" t="str">
        <f>VLOOKUP(L14,'[1]01-FORMUL-VEFA-MAHAL-TELEFON-KE'!H:O,6,0)</f>
        <v>10.241.16.77</v>
      </c>
      <c r="J14" s="22"/>
      <c r="L14" s="23" t="s">
        <v>47</v>
      </c>
      <c r="M14" s="24" t="s">
        <v>48</v>
      </c>
      <c r="N14" s="24"/>
      <c r="O14" s="17"/>
      <c r="P14" s="25">
        <v>1</v>
      </c>
      <c r="Q14" s="26"/>
      <c r="R14" s="27"/>
      <c r="S14" s="28"/>
      <c r="T14" s="29"/>
      <c r="U14" s="30"/>
      <c r="V14" s="31"/>
      <c r="W14" s="32"/>
      <c r="X14" s="33"/>
    </row>
    <row r="15" spans="1:24" ht="15.75" x14ac:dyDescent="0.25">
      <c r="A15" s="16">
        <v>14</v>
      </c>
      <c r="B15" s="16" t="s">
        <v>49</v>
      </c>
      <c r="C15" s="17" t="str">
        <f>VLOOKUP(L15,'[1]01-FORMUL-VEFA-MAHAL-TELEFON-KE'!H:I,2,0)</f>
        <v>A08C2867x01</v>
      </c>
      <c r="D15" s="17">
        <v>1</v>
      </c>
      <c r="E15" s="18"/>
      <c r="F15" s="19"/>
      <c r="G15" s="20"/>
      <c r="H15" s="21"/>
      <c r="I15" s="21" t="str">
        <f>VLOOKUP(L15,'[1]01-FORMUL-VEFA-MAHAL-TELEFON-KE'!H:O,6,0)</f>
        <v>10.241.22.22</v>
      </c>
      <c r="J15" s="22"/>
      <c r="L15" s="23" t="s">
        <v>50</v>
      </c>
      <c r="M15" s="24" t="s">
        <v>51</v>
      </c>
      <c r="N15" s="24"/>
      <c r="O15" s="17">
        <v>1</v>
      </c>
      <c r="P15" s="25">
        <v>0</v>
      </c>
      <c r="Q15" s="26"/>
      <c r="R15" s="27"/>
      <c r="S15" s="28"/>
      <c r="T15" s="29">
        <v>487</v>
      </c>
      <c r="U15" s="30"/>
      <c r="V15" s="31"/>
      <c r="W15" s="32"/>
      <c r="X15" s="33"/>
    </row>
    <row r="16" spans="1:24" ht="15.75" x14ac:dyDescent="0.25">
      <c r="A16" s="16">
        <v>15</v>
      </c>
      <c r="B16" s="16" t="s">
        <v>52</v>
      </c>
      <c r="C16" s="17" t="str">
        <f>VLOOKUP(L16,'[1]01-FORMUL-VEFA-MAHAL-TELEFON-KE'!H:I,2,0)</f>
        <v>A08C2868x01</v>
      </c>
      <c r="D16" s="17">
        <v>1</v>
      </c>
      <c r="E16" s="18"/>
      <c r="F16" s="19"/>
      <c r="G16" s="20"/>
      <c r="H16" s="21"/>
      <c r="I16" s="21" t="str">
        <f>VLOOKUP(L16,'[1]01-FORMUL-VEFA-MAHAL-TELEFON-KE'!H:O,6,0)</f>
        <v>10.241.20.237</v>
      </c>
      <c r="J16" s="22"/>
      <c r="L16" s="23" t="s">
        <v>53</v>
      </c>
      <c r="M16" s="24" t="s">
        <v>54</v>
      </c>
      <c r="N16" s="24"/>
      <c r="O16" s="17"/>
      <c r="P16" s="25">
        <v>1</v>
      </c>
      <c r="Q16" s="26"/>
      <c r="R16" s="27"/>
      <c r="S16" s="28"/>
      <c r="T16" s="29"/>
      <c r="U16" s="30"/>
      <c r="V16" s="31"/>
      <c r="W16" s="32"/>
      <c r="X16" s="33"/>
    </row>
    <row r="17" spans="1:24" ht="15.75" x14ac:dyDescent="0.25">
      <c r="A17" s="16">
        <v>16</v>
      </c>
      <c r="B17" s="16" t="s">
        <v>55</v>
      </c>
      <c r="C17" s="17" t="str">
        <f>VLOOKUP(L17,'[1]01-FORMUL-VEFA-MAHAL-TELEFON-KE'!H:I,2,0)</f>
        <v>A08C2869x01</v>
      </c>
      <c r="D17" s="17">
        <v>1</v>
      </c>
      <c r="E17" s="18"/>
      <c r="F17" s="19"/>
      <c r="G17" s="20"/>
      <c r="H17" s="21"/>
      <c r="I17" s="21" t="str">
        <f>VLOOKUP(L17,'[1]01-FORMUL-VEFA-MAHAL-TELEFON-KE'!H:O,6,0)</f>
        <v>10.241.20.96</v>
      </c>
      <c r="J17" s="22"/>
      <c r="L17" s="23" t="s">
        <v>56</v>
      </c>
      <c r="M17" s="24" t="s">
        <v>57</v>
      </c>
      <c r="N17" s="24"/>
      <c r="O17" s="17"/>
      <c r="P17" s="25">
        <v>1</v>
      </c>
      <c r="Q17" s="26"/>
      <c r="R17" s="27"/>
      <c r="S17" s="28"/>
      <c r="T17" s="29"/>
      <c r="U17" s="30"/>
      <c r="V17" s="31"/>
      <c r="W17" s="32"/>
      <c r="X17" s="33"/>
    </row>
    <row r="18" spans="1:24" ht="15.75" x14ac:dyDescent="0.25">
      <c r="A18" s="16">
        <v>232</v>
      </c>
      <c r="B18" s="16" t="s">
        <v>758</v>
      </c>
      <c r="C18" s="17" t="str">
        <f>VLOOKUP(L18,'[1]01-FORMUL-VEFA-MAHAL-TELEFON-KE'!H:I,2,0)</f>
        <v>A01C2263x01</v>
      </c>
      <c r="D18" s="17">
        <v>1</v>
      </c>
      <c r="E18" s="18"/>
      <c r="F18" s="19"/>
      <c r="G18" s="20"/>
      <c r="H18" s="21"/>
      <c r="I18" s="21" t="str">
        <f>VLOOKUP(L18,'[1]01-FORMUL-VEFA-MAHAL-TELEFON-KE'!H:O,6,0)</f>
        <v>10.241.23.109</v>
      </c>
      <c r="J18" s="22"/>
      <c r="L18" s="23" t="s">
        <v>759</v>
      </c>
      <c r="M18" s="24" t="s">
        <v>760</v>
      </c>
      <c r="N18" s="24"/>
      <c r="O18" s="17"/>
      <c r="P18" s="25">
        <v>1</v>
      </c>
      <c r="Q18" s="26"/>
      <c r="R18" s="27"/>
      <c r="S18" s="28"/>
      <c r="T18" s="29"/>
      <c r="U18" s="30" t="s">
        <v>761</v>
      </c>
      <c r="V18" s="31">
        <v>22153010562061</v>
      </c>
      <c r="W18" s="32"/>
      <c r="X18" s="33"/>
    </row>
    <row r="19" spans="1:24" ht="15.75" x14ac:dyDescent="0.25">
      <c r="A19" s="16">
        <v>18</v>
      </c>
      <c r="B19" s="16" t="s">
        <v>62</v>
      </c>
      <c r="C19" s="17" t="str">
        <f>VLOOKUP(L19,'[1]01-FORMUL-VEFA-MAHAL-TELEFON-KE'!H:I,2,0)</f>
        <v>A07T57197x01</v>
      </c>
      <c r="D19" s="17">
        <v>1</v>
      </c>
      <c r="E19" s="18"/>
      <c r="F19" s="19"/>
      <c r="G19" s="20"/>
      <c r="H19" s="21"/>
      <c r="I19" s="21" t="str">
        <f>VLOOKUP(L19,'[1]01-FORMUL-VEFA-MAHAL-TELEFON-KE'!H:O,6,0)</f>
        <v>10.241.21.89</v>
      </c>
      <c r="J19" s="22"/>
      <c r="L19" s="23" t="s">
        <v>63</v>
      </c>
      <c r="M19" s="24" t="s">
        <v>64</v>
      </c>
      <c r="N19" s="24"/>
      <c r="O19" s="17"/>
      <c r="P19" s="25">
        <v>1</v>
      </c>
      <c r="Q19" s="26"/>
      <c r="R19" s="27"/>
      <c r="S19" s="28">
        <v>379</v>
      </c>
      <c r="T19" s="29"/>
      <c r="U19" s="30" t="s">
        <v>65</v>
      </c>
      <c r="V19" s="31">
        <v>22188010556554</v>
      </c>
      <c r="W19" s="32"/>
      <c r="X19" s="33"/>
    </row>
    <row r="20" spans="1:24" ht="15.75" x14ac:dyDescent="0.25">
      <c r="A20" s="16">
        <v>19</v>
      </c>
      <c r="B20" s="16" t="s">
        <v>62</v>
      </c>
      <c r="C20" s="17" t="str">
        <f>VLOOKUP(L20,'[1]01-FORMUL-VEFA-MAHAL-TELEFON-KE'!H:I,2,0)</f>
        <v>A07T57197x02</v>
      </c>
      <c r="D20" s="17">
        <v>1</v>
      </c>
      <c r="E20" s="18"/>
      <c r="F20" s="19"/>
      <c r="G20" s="20"/>
      <c r="H20" s="21"/>
      <c r="I20" s="21" t="str">
        <f>VLOOKUP(L20,'[1]01-FORMUL-VEFA-MAHAL-TELEFON-KE'!H:O,6,0)</f>
        <v>10.241.21.90</v>
      </c>
      <c r="J20" s="22"/>
      <c r="L20" s="23" t="s">
        <v>66</v>
      </c>
      <c r="M20" s="24" t="s">
        <v>67</v>
      </c>
      <c r="N20" s="24"/>
      <c r="O20" s="17"/>
      <c r="P20" s="25">
        <v>1</v>
      </c>
      <c r="Q20" s="26"/>
      <c r="R20" s="27"/>
      <c r="S20" s="28"/>
      <c r="T20" s="29"/>
      <c r="U20" s="30" t="s">
        <v>68</v>
      </c>
      <c r="V20" s="31">
        <v>22188010556578</v>
      </c>
      <c r="W20" s="32"/>
      <c r="X20" s="33"/>
    </row>
    <row r="21" spans="1:24" ht="15.75" x14ac:dyDescent="0.25">
      <c r="A21" s="16">
        <v>20</v>
      </c>
      <c r="B21" s="16" t="s">
        <v>69</v>
      </c>
      <c r="C21" s="17" t="str">
        <f>VLOOKUP(L21,'[1]01-FORMUL-VEFA-MAHAL-TELEFON-KE'!H:I,2,0)</f>
        <v>A07T571918x01</v>
      </c>
      <c r="D21" s="17">
        <v>1</v>
      </c>
      <c r="E21" s="18"/>
      <c r="F21" s="19"/>
      <c r="G21" s="20"/>
      <c r="H21" s="21"/>
      <c r="I21" s="21" t="str">
        <f>VLOOKUP(L21,'[1]01-FORMUL-VEFA-MAHAL-TELEFON-KE'!H:O,6,0)</f>
        <v>10.241.16.82</v>
      </c>
      <c r="J21" s="22"/>
      <c r="L21" s="23" t="s">
        <v>70</v>
      </c>
      <c r="M21" s="24" t="s">
        <v>71</v>
      </c>
      <c r="N21" s="24"/>
      <c r="O21" s="17"/>
      <c r="P21" s="25">
        <v>1</v>
      </c>
      <c r="Q21" s="26"/>
      <c r="R21" s="27"/>
      <c r="S21" s="28"/>
      <c r="T21" s="29"/>
      <c r="U21" s="30"/>
      <c r="V21" s="31"/>
      <c r="W21" s="32"/>
      <c r="X21" s="33"/>
    </row>
    <row r="22" spans="1:24" ht="15.75" x14ac:dyDescent="0.25">
      <c r="A22" s="16">
        <v>21</v>
      </c>
      <c r="B22" s="16" t="s">
        <v>72</v>
      </c>
      <c r="C22" s="17" t="str">
        <f>VLOOKUP(L22,'[1]01-FORMUL-VEFA-MAHAL-TELEFON-KE'!H:I,2,0)</f>
        <v>A07T67387x01</v>
      </c>
      <c r="D22" s="17">
        <v>1</v>
      </c>
      <c r="E22" s="18"/>
      <c r="F22" s="19"/>
      <c r="G22" s="20"/>
      <c r="H22" s="21"/>
      <c r="I22" s="21" t="str">
        <f>VLOOKUP(L22,'[1]01-FORMUL-VEFA-MAHAL-TELEFON-KE'!H:O,6,0)</f>
        <v>10.241.16.183</v>
      </c>
      <c r="J22" s="22"/>
      <c r="L22" s="23" t="s">
        <v>73</v>
      </c>
      <c r="M22" s="24" t="s">
        <v>74</v>
      </c>
      <c r="N22" s="24"/>
      <c r="O22" s="17"/>
      <c r="P22" s="25">
        <v>1</v>
      </c>
      <c r="Q22" s="26"/>
      <c r="R22" s="27"/>
      <c r="S22" s="28">
        <v>384</v>
      </c>
      <c r="T22" s="29"/>
      <c r="U22" s="30" t="s">
        <v>75</v>
      </c>
      <c r="V22" s="31">
        <v>22188010556607</v>
      </c>
      <c r="W22" s="32"/>
      <c r="X22" s="33"/>
    </row>
    <row r="23" spans="1:24" ht="15.75" x14ac:dyDescent="0.25">
      <c r="A23" s="16">
        <v>22</v>
      </c>
      <c r="B23" s="16" t="s">
        <v>72</v>
      </c>
      <c r="C23" s="17" t="str">
        <f>VLOOKUP(L23,'[1]01-FORMUL-VEFA-MAHAL-TELEFON-KE'!H:I,2,0)</f>
        <v>A07T67387x02</v>
      </c>
      <c r="D23" s="17">
        <v>1</v>
      </c>
      <c r="E23" s="18"/>
      <c r="F23" s="19"/>
      <c r="G23" s="20"/>
      <c r="H23" s="21"/>
      <c r="I23" s="21" t="str">
        <f>VLOOKUP(L23,'[1]01-FORMUL-VEFA-MAHAL-TELEFON-KE'!H:O,6,0)</f>
        <v>10.241.21.91</v>
      </c>
      <c r="J23" s="22"/>
      <c r="L23" s="23" t="s">
        <v>76</v>
      </c>
      <c r="M23" s="24" t="s">
        <v>77</v>
      </c>
      <c r="N23" s="24"/>
      <c r="O23" s="17"/>
      <c r="P23" s="25">
        <v>1</v>
      </c>
      <c r="Q23" s="26"/>
      <c r="R23" s="27"/>
      <c r="S23" s="28"/>
      <c r="T23" s="29"/>
      <c r="U23" s="30" t="s">
        <v>78</v>
      </c>
      <c r="V23" s="31">
        <v>22188010556558</v>
      </c>
      <c r="W23" s="32"/>
      <c r="X23" s="33"/>
    </row>
    <row r="24" spans="1:24" ht="15.75" x14ac:dyDescent="0.25">
      <c r="A24" s="16">
        <v>23</v>
      </c>
      <c r="B24" s="16" t="s">
        <v>79</v>
      </c>
      <c r="C24" s="17" t="str">
        <f>VLOOKUP(L24,'[1]01-FORMUL-VEFA-MAHAL-TELEFON-KE'!H:I,2,0)</f>
        <v>A07T673818x01</v>
      </c>
      <c r="D24" s="17">
        <v>1</v>
      </c>
      <c r="E24" s="18"/>
      <c r="F24" s="19"/>
      <c r="G24" s="20"/>
      <c r="H24" s="21"/>
      <c r="I24" s="21" t="str">
        <f>VLOOKUP(L24,'[1]01-FORMUL-VEFA-MAHAL-TELEFON-KE'!H:O,6,0)</f>
        <v>10.241.16.81</v>
      </c>
      <c r="J24" s="22"/>
      <c r="L24" s="23" t="s">
        <v>80</v>
      </c>
      <c r="M24" s="24" t="s">
        <v>81</v>
      </c>
      <c r="N24" s="24"/>
      <c r="O24" s="17"/>
      <c r="P24" s="25">
        <v>1</v>
      </c>
      <c r="Q24" s="26"/>
      <c r="R24" s="27"/>
      <c r="S24" s="28"/>
      <c r="T24" s="29"/>
      <c r="U24" s="30"/>
      <c r="V24" s="31"/>
      <c r="W24" s="32"/>
      <c r="X24" s="33"/>
    </row>
    <row r="25" spans="1:24" ht="15.75" x14ac:dyDescent="0.25">
      <c r="A25" s="16">
        <v>24</v>
      </c>
      <c r="B25" s="16" t="s">
        <v>82</v>
      </c>
      <c r="C25" s="17" t="str">
        <f>VLOOKUP(L25,'[1]01-FORMUL-VEFA-MAHAL-TELEFON-KE'!H:I,2,0)</f>
        <v>A07T77577x01</v>
      </c>
      <c r="D25" s="17">
        <v>1</v>
      </c>
      <c r="E25" s="18"/>
      <c r="F25" s="19"/>
      <c r="G25" s="20"/>
      <c r="H25" s="21"/>
      <c r="I25" s="21" t="str">
        <f>VLOOKUP(L25,'[1]01-FORMUL-VEFA-MAHAL-TELEFON-KE'!H:O,6,0)</f>
        <v>10.241.20.129</v>
      </c>
      <c r="J25" s="22"/>
      <c r="L25" s="23" t="s">
        <v>83</v>
      </c>
      <c r="M25" s="24" t="s">
        <v>84</v>
      </c>
      <c r="N25" s="24"/>
      <c r="O25" s="17"/>
      <c r="P25" s="25">
        <v>1</v>
      </c>
      <c r="Q25" s="26"/>
      <c r="R25" s="27"/>
      <c r="S25" s="28"/>
      <c r="T25" s="29"/>
      <c r="U25" s="30" t="s">
        <v>85</v>
      </c>
      <c r="V25" s="31">
        <v>22188010556646</v>
      </c>
      <c r="W25" s="32"/>
      <c r="X25" s="33"/>
    </row>
    <row r="26" spans="1:24" ht="15.75" x14ac:dyDescent="0.25">
      <c r="A26" s="16">
        <v>25</v>
      </c>
      <c r="B26" s="16" t="s">
        <v>82</v>
      </c>
      <c r="C26" s="17" t="str">
        <f>VLOOKUP(L26,'[1]01-FORMUL-VEFA-MAHAL-TELEFON-KE'!H:I,2,0)</f>
        <v>A07T77577x02</v>
      </c>
      <c r="D26" s="17">
        <v>1</v>
      </c>
      <c r="E26" s="18"/>
      <c r="F26" s="19"/>
      <c r="G26" s="20"/>
      <c r="H26" s="21"/>
      <c r="I26" s="21" t="str">
        <f>VLOOKUP(L26,'[1]01-FORMUL-VEFA-MAHAL-TELEFON-KE'!H:O,6,0)</f>
        <v>10.241.16.187</v>
      </c>
      <c r="J26" s="22"/>
      <c r="L26" s="23" t="s">
        <v>86</v>
      </c>
      <c r="M26" s="24" t="s">
        <v>87</v>
      </c>
      <c r="N26" s="24"/>
      <c r="O26" s="17"/>
      <c r="P26" s="25">
        <v>1</v>
      </c>
      <c r="Q26" s="26"/>
      <c r="R26" s="27"/>
      <c r="S26" s="28">
        <v>371</v>
      </c>
      <c r="T26" s="29"/>
      <c r="U26" s="30" t="s">
        <v>88</v>
      </c>
      <c r="V26" s="31">
        <v>22188010556664</v>
      </c>
      <c r="W26" s="32"/>
      <c r="X26" s="33"/>
    </row>
    <row r="27" spans="1:24" ht="15.75" x14ac:dyDescent="0.25">
      <c r="A27" s="16">
        <v>26</v>
      </c>
      <c r="B27" s="16" t="s">
        <v>89</v>
      </c>
      <c r="C27" s="17" t="str">
        <f>VLOOKUP(L27,'[1]01-FORMUL-VEFA-MAHAL-TELEFON-KE'!H:I,2,0)</f>
        <v>A07T775718x01</v>
      </c>
      <c r="D27" s="17">
        <v>1</v>
      </c>
      <c r="E27" s="18"/>
      <c r="F27" s="19"/>
      <c r="G27" s="20"/>
      <c r="H27" s="21"/>
      <c r="I27" s="21" t="str">
        <f>VLOOKUP(L27,'[1]01-FORMUL-VEFA-MAHAL-TELEFON-KE'!H:O,6,0)</f>
        <v>10.241.16.190</v>
      </c>
      <c r="J27" s="22"/>
      <c r="L27" s="23" t="s">
        <v>90</v>
      </c>
      <c r="M27" s="24" t="s">
        <v>91</v>
      </c>
      <c r="N27" s="24"/>
      <c r="O27" s="17"/>
      <c r="P27" s="25">
        <v>1</v>
      </c>
      <c r="Q27" s="26"/>
      <c r="R27" s="27"/>
      <c r="S27" s="28"/>
      <c r="T27" s="29"/>
      <c r="U27" s="30"/>
      <c r="V27" s="31"/>
      <c r="W27" s="32"/>
      <c r="X27" s="33"/>
    </row>
    <row r="28" spans="1:24" ht="15.75" x14ac:dyDescent="0.25">
      <c r="A28" s="16">
        <v>27</v>
      </c>
      <c r="B28" s="16" t="s">
        <v>92</v>
      </c>
      <c r="C28" s="17" t="str">
        <f>VLOOKUP(L28,'[1]01-FORMUL-VEFA-MAHAL-TELEFON-KE'!H:I,2,0)</f>
        <v>A07T87767x01</v>
      </c>
      <c r="D28" s="17">
        <v>1</v>
      </c>
      <c r="E28" s="18"/>
      <c r="F28" s="19"/>
      <c r="G28" s="20"/>
      <c r="H28" s="21"/>
      <c r="I28" s="21" t="str">
        <f>VLOOKUP(L28,'[1]01-FORMUL-VEFA-MAHAL-TELEFON-KE'!H:O,6,0)</f>
        <v>10.241.21.92</v>
      </c>
      <c r="J28" s="22"/>
      <c r="L28" s="23" t="s">
        <v>93</v>
      </c>
      <c r="M28" s="24" t="s">
        <v>94</v>
      </c>
      <c r="N28" s="24"/>
      <c r="O28" s="17"/>
      <c r="P28" s="25">
        <v>1</v>
      </c>
      <c r="Q28" s="26"/>
      <c r="R28" s="27">
        <v>228</v>
      </c>
      <c r="S28" s="28">
        <v>382</v>
      </c>
      <c r="T28" s="29"/>
      <c r="U28" s="30" t="s">
        <v>95</v>
      </c>
      <c r="V28" s="31">
        <v>22188010556673</v>
      </c>
      <c r="W28" s="32"/>
      <c r="X28" s="33" t="s">
        <v>96</v>
      </c>
    </row>
    <row r="29" spans="1:24" ht="15.75" x14ac:dyDescent="0.25">
      <c r="A29" s="16">
        <v>28</v>
      </c>
      <c r="B29" s="16" t="s">
        <v>92</v>
      </c>
      <c r="C29" s="17" t="str">
        <f>VLOOKUP(L29,'[1]01-FORMUL-VEFA-MAHAL-TELEFON-KE'!H:I,2,0)</f>
        <v>A07T87767x02</v>
      </c>
      <c r="D29" s="17">
        <v>1</v>
      </c>
      <c r="E29" s="18"/>
      <c r="F29" s="19"/>
      <c r="G29" s="20"/>
      <c r="H29" s="21"/>
      <c r="I29" s="21" t="str">
        <f>VLOOKUP(L29,'[1]01-FORMUL-VEFA-MAHAL-TELEFON-KE'!H:O,6,0)</f>
        <v>10.241.16.170</v>
      </c>
      <c r="J29" s="22"/>
      <c r="L29" s="23" t="s">
        <v>97</v>
      </c>
      <c r="M29" s="24" t="s">
        <v>98</v>
      </c>
      <c r="N29" s="24"/>
      <c r="O29" s="17"/>
      <c r="P29" s="25">
        <v>1</v>
      </c>
      <c r="Q29" s="26"/>
      <c r="R29" s="27"/>
      <c r="S29" s="28"/>
      <c r="T29" s="29"/>
      <c r="U29" s="30" t="s">
        <v>99</v>
      </c>
      <c r="V29" s="31">
        <v>22188010556972</v>
      </c>
      <c r="W29" s="32"/>
      <c r="X29" s="33"/>
    </row>
    <row r="30" spans="1:24" ht="15.75" x14ac:dyDescent="0.25">
      <c r="A30" s="16">
        <v>29</v>
      </c>
      <c r="B30" s="16" t="s">
        <v>100</v>
      </c>
      <c r="C30" s="17" t="str">
        <f>VLOOKUP(L30,'[1]01-FORMUL-VEFA-MAHAL-TELEFON-KE'!H:I,2,0)</f>
        <v>A07T877618x01</v>
      </c>
      <c r="D30" s="17">
        <v>1</v>
      </c>
      <c r="E30" s="18"/>
      <c r="F30" s="19"/>
      <c r="G30" s="20"/>
      <c r="H30" s="21"/>
      <c r="I30" s="21" t="str">
        <f>VLOOKUP(L30,'[1]01-FORMUL-VEFA-MAHAL-TELEFON-KE'!H:O,6,0)</f>
        <v>10.241.21.202</v>
      </c>
      <c r="J30" s="22"/>
      <c r="L30" s="23" t="s">
        <v>101</v>
      </c>
      <c r="M30" s="24" t="s">
        <v>102</v>
      </c>
      <c r="N30" s="24"/>
      <c r="O30" s="17"/>
      <c r="P30" s="25">
        <v>1</v>
      </c>
      <c r="Q30" s="26"/>
      <c r="R30" s="27"/>
      <c r="S30" s="28"/>
      <c r="T30" s="29"/>
      <c r="U30" s="30"/>
      <c r="V30" s="31"/>
      <c r="W30" s="32"/>
      <c r="X30" s="33"/>
    </row>
    <row r="31" spans="1:24" ht="15.75" x14ac:dyDescent="0.25">
      <c r="A31" s="34">
        <v>30</v>
      </c>
      <c r="B31" s="34" t="s">
        <v>103</v>
      </c>
      <c r="C31" s="17" t="str">
        <f>VLOOKUP(L31,'[1]01-FORMUL-VEFA-MAHAL-TELEFON-KE'!H:I,2,0)</f>
        <v>CG0S3114x01</v>
      </c>
      <c r="D31" s="17">
        <v>1</v>
      </c>
      <c r="E31" s="18"/>
      <c r="F31" s="19"/>
      <c r="G31" s="20"/>
      <c r="H31" s="21"/>
      <c r="I31" s="21" t="str">
        <f>VLOOKUP(L31,'[1]01-FORMUL-VEFA-MAHAL-TELEFON-KE'!H:O,6,0)</f>
        <v>10.241.22.93</v>
      </c>
      <c r="J31" s="22"/>
      <c r="L31" s="23" t="s">
        <v>104</v>
      </c>
      <c r="M31" s="24" t="s">
        <v>105</v>
      </c>
      <c r="N31" s="24"/>
      <c r="O31" s="35"/>
      <c r="P31" s="36">
        <v>1</v>
      </c>
      <c r="Q31" s="37"/>
      <c r="R31" s="27">
        <v>38</v>
      </c>
      <c r="S31" s="28"/>
      <c r="T31" s="29"/>
      <c r="U31" s="30"/>
      <c r="V31" s="31"/>
      <c r="W31" s="32"/>
      <c r="X31" s="33"/>
    </row>
    <row r="32" spans="1:24" ht="15.75" x14ac:dyDescent="0.25">
      <c r="A32" s="16">
        <v>31</v>
      </c>
      <c r="B32" s="16" t="s">
        <v>106</v>
      </c>
      <c r="C32" s="17" t="str">
        <f>VLOOKUP(L32,'[1]01-FORMUL-VEFA-MAHAL-TELEFON-KE'!H:I,2,0)</f>
        <v>A07C2789x01</v>
      </c>
      <c r="D32" s="17">
        <v>1</v>
      </c>
      <c r="E32" s="18"/>
      <c r="F32" s="19"/>
      <c r="G32" s="20"/>
      <c r="H32" s="21"/>
      <c r="I32" s="21" t="str">
        <f>VLOOKUP(L32,'[1]01-FORMUL-VEFA-MAHAL-TELEFON-KE'!H:O,6,0)</f>
        <v>10.241.23.44</v>
      </c>
      <c r="J32" s="22"/>
      <c r="L32" s="23" t="s">
        <v>107</v>
      </c>
      <c r="M32" s="24" t="s">
        <v>108</v>
      </c>
      <c r="N32" s="24"/>
      <c r="O32" s="17"/>
      <c r="P32" s="25">
        <v>1</v>
      </c>
      <c r="Q32" s="26"/>
      <c r="R32" s="27"/>
      <c r="S32" s="28"/>
      <c r="T32" s="29"/>
      <c r="U32" s="30"/>
      <c r="V32" s="31"/>
      <c r="W32" s="32"/>
      <c r="X32" s="33"/>
    </row>
    <row r="33" spans="1:24" ht="15.75" x14ac:dyDescent="0.25">
      <c r="A33" s="16">
        <v>32</v>
      </c>
      <c r="B33" s="16" t="s">
        <v>109</v>
      </c>
      <c r="C33" s="17" t="e">
        <f>VLOOKUP(L33,'[1]01-FORMUL-VEFA-MAHAL-TELEFON-KE'!I:J,2,0)</f>
        <v>#N/A</v>
      </c>
      <c r="D33" s="17">
        <v>1</v>
      </c>
      <c r="E33" s="18"/>
      <c r="F33" s="19"/>
      <c r="G33" s="20"/>
      <c r="H33" s="21"/>
      <c r="I33" s="21" t="e">
        <f>VLOOKUP(L33,'[1]01-FORMUL-VEFA-MAHAL-TELEFON-KE'!I:V,6,0)</f>
        <v>#N/A</v>
      </c>
      <c r="J33" s="22"/>
      <c r="L33" s="23" t="s">
        <v>110</v>
      </c>
      <c r="M33" s="24" t="s">
        <v>111</v>
      </c>
      <c r="N33" s="24"/>
      <c r="O33" s="17"/>
      <c r="P33" s="25">
        <v>1</v>
      </c>
      <c r="Q33" s="26"/>
      <c r="R33" s="27"/>
      <c r="S33" s="28"/>
      <c r="T33" s="29"/>
      <c r="U33" s="30"/>
      <c r="V33" s="31"/>
      <c r="W33" s="32"/>
      <c r="X33" s="33"/>
    </row>
    <row r="34" spans="1:24" ht="15.75" x14ac:dyDescent="0.25">
      <c r="A34" s="16">
        <v>33</v>
      </c>
      <c r="B34" s="16" t="s">
        <v>112</v>
      </c>
      <c r="C34" s="17" t="str">
        <f>VLOOKUP(L34,'[1]01-FORMUL-VEFA-MAHAL-TELEFON-KE'!H:I,2,0)</f>
        <v>A07C2791x01</v>
      </c>
      <c r="D34" s="17">
        <v>1</v>
      </c>
      <c r="E34" s="18"/>
      <c r="F34" s="19"/>
      <c r="G34" s="20"/>
      <c r="H34" s="21"/>
      <c r="I34" s="21" t="str">
        <f>VLOOKUP(L34,'[1]01-FORMUL-VEFA-MAHAL-TELEFON-KE'!H:O,6,0)</f>
        <v>10.241.16.164</v>
      </c>
      <c r="J34" s="22"/>
      <c r="L34" s="23" t="s">
        <v>113</v>
      </c>
      <c r="M34" s="24" t="s">
        <v>114</v>
      </c>
      <c r="N34" s="24"/>
      <c r="O34" s="17"/>
      <c r="P34" s="25">
        <v>1</v>
      </c>
      <c r="Q34" s="26"/>
      <c r="R34" s="27"/>
      <c r="S34" s="28"/>
      <c r="T34" s="29"/>
      <c r="U34" s="30"/>
      <c r="V34" s="31"/>
      <c r="W34" s="32"/>
      <c r="X34" s="33"/>
    </row>
    <row r="35" spans="1:24" ht="15.75" x14ac:dyDescent="0.25">
      <c r="A35" s="16">
        <v>34</v>
      </c>
      <c r="B35" s="16" t="s">
        <v>115</v>
      </c>
      <c r="C35" s="17" t="str">
        <f>VLOOKUP(L35,'[1]01-FORMUL-VEFA-MAHAL-TELEFON-KE'!H:I,2,0)</f>
        <v>A07C2782x01</v>
      </c>
      <c r="D35" s="17">
        <v>1</v>
      </c>
      <c r="E35" s="18"/>
      <c r="F35" s="19"/>
      <c r="G35" s="20"/>
      <c r="H35" s="21"/>
      <c r="I35" s="21" t="str">
        <f>VLOOKUP(L35,'[1]01-FORMUL-VEFA-MAHAL-TELEFON-KE'!H:O,6,0)</f>
        <v>10.241.19.174</v>
      </c>
      <c r="J35" s="22"/>
      <c r="L35" s="23" t="s">
        <v>116</v>
      </c>
      <c r="M35" s="24" t="s">
        <v>117</v>
      </c>
      <c r="N35" s="24"/>
      <c r="O35" s="17"/>
      <c r="P35" s="25">
        <v>1</v>
      </c>
      <c r="Q35" s="26"/>
      <c r="R35" s="27"/>
      <c r="S35" s="28"/>
      <c r="T35" s="29"/>
      <c r="U35" s="30"/>
      <c r="V35" s="31"/>
      <c r="W35" s="32"/>
      <c r="X35" s="33"/>
    </row>
    <row r="36" spans="1:24" ht="15.75" x14ac:dyDescent="0.25">
      <c r="A36" s="16">
        <v>35</v>
      </c>
      <c r="B36" s="16" t="s">
        <v>118</v>
      </c>
      <c r="C36" s="17" t="str">
        <f>VLOOKUP(L36,'[1]01-FORMUL-VEFA-MAHAL-TELEFON-KE'!H:I,2,0)</f>
        <v>A01T7202x01</v>
      </c>
      <c r="D36" s="17">
        <v>1</v>
      </c>
      <c r="E36" s="18"/>
      <c r="F36" s="19"/>
      <c r="G36" s="20"/>
      <c r="H36" s="21"/>
      <c r="I36" s="21" t="str">
        <f>VLOOKUP(L36,'[1]01-FORMUL-VEFA-MAHAL-TELEFON-KE'!H:O,6,0)</f>
        <v>10.241.16.196</v>
      </c>
      <c r="J36" s="22"/>
      <c r="L36" s="23" t="s">
        <v>119</v>
      </c>
      <c r="M36" s="24" t="s">
        <v>120</v>
      </c>
      <c r="N36" s="24"/>
      <c r="O36" s="17"/>
      <c r="P36" s="25">
        <v>1</v>
      </c>
      <c r="Q36" s="26"/>
      <c r="R36" s="27"/>
      <c r="S36" s="28"/>
      <c r="T36" s="29"/>
      <c r="U36" s="30"/>
      <c r="V36" s="31"/>
      <c r="W36" s="32"/>
      <c r="X36" s="33"/>
    </row>
    <row r="37" spans="1:24" ht="15.75" x14ac:dyDescent="0.25">
      <c r="A37" s="16">
        <v>36</v>
      </c>
      <c r="B37" s="16" t="s">
        <v>121</v>
      </c>
      <c r="C37" s="17" t="str">
        <f>VLOOKUP(L37,'[1]01-FORMUL-VEFA-MAHAL-TELEFON-KE'!H:I,2,0)</f>
        <v>A07C2778x01</v>
      </c>
      <c r="D37" s="17">
        <v>1</v>
      </c>
      <c r="E37" s="18"/>
      <c r="F37" s="19"/>
      <c r="G37" s="20"/>
      <c r="H37" s="21"/>
      <c r="I37" s="21" t="str">
        <f>VLOOKUP(L37,'[1]01-FORMUL-VEFA-MAHAL-TELEFON-KE'!H:O,6,0)</f>
        <v>10.241.16.163</v>
      </c>
      <c r="J37" s="22"/>
      <c r="L37" s="23" t="s">
        <v>122</v>
      </c>
      <c r="M37" s="24" t="s">
        <v>123</v>
      </c>
      <c r="N37" s="24"/>
      <c r="O37" s="17"/>
      <c r="P37" s="25">
        <v>1</v>
      </c>
      <c r="Q37" s="26"/>
      <c r="R37" s="27"/>
      <c r="S37" s="28"/>
      <c r="T37" s="29"/>
      <c r="U37" s="30"/>
      <c r="V37" s="31"/>
      <c r="W37" s="32"/>
      <c r="X37" s="33"/>
    </row>
    <row r="38" spans="1:24" ht="15.75" x14ac:dyDescent="0.25">
      <c r="A38" s="16">
        <v>37</v>
      </c>
      <c r="B38" s="16" t="s">
        <v>124</v>
      </c>
      <c r="C38" s="17" t="str">
        <f>VLOOKUP(L38,'[1]01-FORMUL-VEFA-MAHAL-TELEFON-KE'!H:I,2,0)</f>
        <v>A07C2812x01</v>
      </c>
      <c r="D38" s="17">
        <v>1</v>
      </c>
      <c r="E38" s="18"/>
      <c r="F38" s="19"/>
      <c r="G38" s="20"/>
      <c r="H38" s="21"/>
      <c r="I38" s="21" t="str">
        <f>VLOOKUP(L38,'[1]01-FORMUL-VEFA-MAHAL-TELEFON-KE'!H:O,6,0)</f>
        <v>10.241.16.193</v>
      </c>
      <c r="J38" s="22"/>
      <c r="L38" s="23" t="s">
        <v>125</v>
      </c>
      <c r="M38" s="24" t="s">
        <v>126</v>
      </c>
      <c r="N38" s="24"/>
      <c r="O38" s="17"/>
      <c r="P38" s="25">
        <v>1</v>
      </c>
      <c r="Q38" s="26"/>
      <c r="R38" s="27"/>
      <c r="S38" s="28"/>
      <c r="T38" s="29"/>
      <c r="U38" s="30"/>
      <c r="V38" s="31"/>
      <c r="W38" s="32"/>
      <c r="X38" s="33"/>
    </row>
    <row r="39" spans="1:24" ht="15.75" x14ac:dyDescent="0.25">
      <c r="A39" s="34">
        <v>38</v>
      </c>
      <c r="B39" s="34" t="s">
        <v>127</v>
      </c>
      <c r="C39" s="17" t="str">
        <f>VLOOKUP(L39,'[1]01-FORMUL-VEFA-MAHAL-TELEFON-KE'!H:I,2,0)</f>
        <v>C02M0288x01</v>
      </c>
      <c r="D39" s="17">
        <v>1</v>
      </c>
      <c r="E39" s="18"/>
      <c r="F39" s="19"/>
      <c r="G39" s="20"/>
      <c r="H39" s="21"/>
      <c r="I39" s="21" t="str">
        <f>VLOOKUP(L39,'[1]01-FORMUL-VEFA-MAHAL-TELEFON-KE'!H:O,6,0)</f>
        <v>10.241.33.234</v>
      </c>
      <c r="J39" s="22"/>
      <c r="L39" s="23" t="s">
        <v>128</v>
      </c>
      <c r="M39" s="24" t="s">
        <v>129</v>
      </c>
      <c r="N39" s="24"/>
      <c r="O39" s="35">
        <v>1</v>
      </c>
      <c r="P39" s="36">
        <v>0</v>
      </c>
      <c r="Q39" s="37"/>
      <c r="R39" s="27">
        <v>87</v>
      </c>
      <c r="S39" s="28"/>
      <c r="T39" s="29"/>
      <c r="U39" s="30"/>
      <c r="V39" s="31"/>
      <c r="W39" s="32"/>
      <c r="X39" s="33"/>
    </row>
    <row r="40" spans="1:24" ht="15.75" x14ac:dyDescent="0.25">
      <c r="A40" s="16">
        <v>39</v>
      </c>
      <c r="B40" s="16" t="s">
        <v>130</v>
      </c>
      <c r="C40" s="17" t="str">
        <f>VLOOKUP(L40,'[1]01-FORMUL-VEFA-MAHAL-TELEFON-KE'!H:I,2,0)</f>
        <v>A07C2806x01</v>
      </c>
      <c r="D40" s="17">
        <v>1</v>
      </c>
      <c r="E40" s="18"/>
      <c r="F40" s="19"/>
      <c r="G40" s="20"/>
      <c r="H40" s="21"/>
      <c r="I40" s="21" t="str">
        <f>VLOOKUP(L40,'[1]01-FORMUL-VEFA-MAHAL-TELEFON-KE'!H:O,6,0)</f>
        <v>10.241.16.200</v>
      </c>
      <c r="J40" s="22"/>
      <c r="L40" s="23" t="s">
        <v>131</v>
      </c>
      <c r="M40" s="24" t="s">
        <v>132</v>
      </c>
      <c r="N40" s="24"/>
      <c r="O40" s="17"/>
      <c r="P40" s="25">
        <v>1</v>
      </c>
      <c r="Q40" s="26"/>
      <c r="R40" s="27"/>
      <c r="S40" s="28"/>
      <c r="T40" s="29"/>
      <c r="U40" s="30"/>
      <c r="V40" s="31"/>
      <c r="W40" s="32"/>
      <c r="X40" s="33"/>
    </row>
    <row r="41" spans="1:24" ht="15.75" x14ac:dyDescent="0.25">
      <c r="A41" s="38">
        <v>40</v>
      </c>
      <c r="B41" s="38" t="s">
        <v>133</v>
      </c>
      <c r="C41" s="17" t="str">
        <f>VLOOKUP(L41,'[1]01-FORMUL-VEFA-MAHAL-TELEFON-KE'!H:I,2,0)</f>
        <v>A07C2807x01</v>
      </c>
      <c r="D41" s="17">
        <v>1</v>
      </c>
      <c r="E41" s="18"/>
      <c r="F41" s="19"/>
      <c r="G41" s="20"/>
      <c r="H41" s="21"/>
      <c r="I41" s="21" t="str">
        <f>VLOOKUP(L41,'[1]01-FORMUL-VEFA-MAHAL-TELEFON-KE'!H:O,6,0)</f>
        <v>10.241.16.195</v>
      </c>
      <c r="J41" s="22"/>
      <c r="L41" s="23" t="s">
        <v>134</v>
      </c>
      <c r="M41" s="24" t="s">
        <v>135</v>
      </c>
      <c r="N41" s="24"/>
      <c r="O41" s="17"/>
      <c r="P41" s="25">
        <v>1</v>
      </c>
      <c r="Q41" s="26"/>
      <c r="R41" s="27"/>
      <c r="S41" s="28"/>
      <c r="T41" s="29"/>
      <c r="U41" s="30"/>
      <c r="V41" s="31"/>
      <c r="W41" s="32"/>
      <c r="X41" s="33"/>
    </row>
    <row r="42" spans="1:24" ht="15.75" x14ac:dyDescent="0.25">
      <c r="A42" s="34">
        <v>332</v>
      </c>
      <c r="B42" s="34" t="s">
        <v>1078</v>
      </c>
      <c r="C42" s="17" t="str">
        <f>VLOOKUP(L42,'[1]01-FORMUL-VEFA-MAHAL-TELEFON-KE'!H:I,2,0)</f>
        <v>B01C1353x01</v>
      </c>
      <c r="D42" s="35">
        <v>1</v>
      </c>
      <c r="E42" s="39"/>
      <c r="F42" s="40"/>
      <c r="G42" s="41"/>
      <c r="H42" s="21"/>
      <c r="I42" s="21" t="str">
        <f>VLOOKUP(L42,'[1]01-FORMUL-VEFA-MAHAL-TELEFON-KE'!H:O,6,0)</f>
        <v>10.241.20.213</v>
      </c>
      <c r="J42" s="22"/>
      <c r="L42" s="23" t="s">
        <v>1079</v>
      </c>
      <c r="M42" s="24" t="s">
        <v>1080</v>
      </c>
      <c r="N42" s="24"/>
      <c r="O42" s="35"/>
      <c r="P42" s="36">
        <v>1</v>
      </c>
      <c r="Q42" s="37"/>
      <c r="R42" s="27"/>
      <c r="S42" s="28"/>
      <c r="T42" s="29"/>
      <c r="U42" s="30" t="s">
        <v>1081</v>
      </c>
      <c r="V42" s="31">
        <v>22201010550447</v>
      </c>
      <c r="W42" s="42"/>
      <c r="X42" s="33"/>
    </row>
    <row r="43" spans="1:24" ht="15.75" x14ac:dyDescent="0.25">
      <c r="A43" s="38">
        <v>42</v>
      </c>
      <c r="B43" s="38" t="s">
        <v>140</v>
      </c>
      <c r="C43" s="17" t="str">
        <f>VLOOKUP(L43,'[1]01-FORMUL-VEFA-MAHAL-TELEFON-KE'!H:I,2,0)</f>
        <v>A07C2799x01</v>
      </c>
      <c r="D43" s="17">
        <v>1</v>
      </c>
      <c r="E43" s="18"/>
      <c r="F43" s="19"/>
      <c r="G43" s="20"/>
      <c r="H43" s="21"/>
      <c r="I43" s="21" t="str">
        <f>VLOOKUP(L43,'[1]01-FORMUL-VEFA-MAHAL-TELEFON-KE'!H:O,6,0)</f>
        <v>10.241.16.186</v>
      </c>
      <c r="J43" s="22"/>
      <c r="L43" s="23" t="s">
        <v>141</v>
      </c>
      <c r="M43" s="24" t="s">
        <v>142</v>
      </c>
      <c r="N43" s="24"/>
      <c r="O43" s="17"/>
      <c r="P43" s="25">
        <v>1</v>
      </c>
      <c r="Q43" s="26"/>
      <c r="R43" s="27"/>
      <c r="S43" s="28"/>
      <c r="T43" s="29"/>
      <c r="U43" s="30"/>
      <c r="V43" s="31"/>
      <c r="W43" s="32"/>
      <c r="X43" s="33"/>
    </row>
    <row r="44" spans="1:24" ht="15.75" x14ac:dyDescent="0.25">
      <c r="A44" s="16">
        <v>43</v>
      </c>
      <c r="B44" s="16" t="s">
        <v>143</v>
      </c>
      <c r="C44" s="17" t="str">
        <f>VLOOKUP(L44,'[1]01-FORMUL-VEFA-MAHAL-TELEFON-KE'!H:I,2,0)</f>
        <v>A06T56197x01</v>
      </c>
      <c r="D44" s="17">
        <v>1</v>
      </c>
      <c r="E44" s="18"/>
      <c r="F44" s="19"/>
      <c r="G44" s="20"/>
      <c r="H44" s="21"/>
      <c r="I44" s="21" t="str">
        <f>VLOOKUP(L44,'[1]01-FORMUL-VEFA-MAHAL-TELEFON-KE'!H:O,6,0)</f>
        <v>10.241.16.94</v>
      </c>
      <c r="J44" s="22"/>
      <c r="L44" s="23" t="s">
        <v>144</v>
      </c>
      <c r="M44" s="24" t="s">
        <v>145</v>
      </c>
      <c r="N44" s="24"/>
      <c r="O44" s="17"/>
      <c r="P44" s="25">
        <v>1</v>
      </c>
      <c r="Q44" s="26"/>
      <c r="R44" s="27"/>
      <c r="S44" s="28">
        <v>362</v>
      </c>
      <c r="T44" s="29"/>
      <c r="U44" s="30" t="s">
        <v>146</v>
      </c>
      <c r="V44" s="31">
        <v>22188010557069</v>
      </c>
      <c r="W44" s="32"/>
      <c r="X44" s="33"/>
    </row>
    <row r="45" spans="1:24" ht="15.75" x14ac:dyDescent="0.25">
      <c r="A45" s="16">
        <v>44</v>
      </c>
      <c r="B45" s="16" t="s">
        <v>143</v>
      </c>
      <c r="C45" s="17" t="str">
        <f>VLOOKUP(L45,'[1]01-FORMUL-VEFA-MAHAL-TELEFON-KE'!H:I,2,0)</f>
        <v>A06T56197x02</v>
      </c>
      <c r="D45" s="17">
        <v>1</v>
      </c>
      <c r="E45" s="18"/>
      <c r="F45" s="19"/>
      <c r="G45" s="20"/>
      <c r="H45" s="21"/>
      <c r="I45" s="21" t="str">
        <f>VLOOKUP(L45,'[1]01-FORMUL-VEFA-MAHAL-TELEFON-KE'!H:O,6,0)</f>
        <v>10.241.16.199</v>
      </c>
      <c r="J45" s="22"/>
      <c r="L45" s="23" t="s">
        <v>147</v>
      </c>
      <c r="M45" s="24" t="s">
        <v>148</v>
      </c>
      <c r="N45" s="24"/>
      <c r="O45" s="17"/>
      <c r="P45" s="25">
        <v>1</v>
      </c>
      <c r="Q45" s="26"/>
      <c r="R45" s="27"/>
      <c r="S45" s="28"/>
      <c r="T45" s="29"/>
      <c r="U45" s="30" t="s">
        <v>149</v>
      </c>
      <c r="V45" s="31">
        <v>22188010556508</v>
      </c>
      <c r="W45" s="32"/>
      <c r="X45" s="33"/>
    </row>
    <row r="46" spans="1:24" ht="15.75" x14ac:dyDescent="0.25">
      <c r="A46" s="16">
        <v>45</v>
      </c>
      <c r="B46" s="16" t="s">
        <v>150</v>
      </c>
      <c r="C46" s="17" t="str">
        <f>VLOOKUP(L46,'[1]01-FORMUL-VEFA-MAHAL-TELEFON-KE'!H:I,2,0)</f>
        <v>A06T561918x01</v>
      </c>
      <c r="D46" s="17">
        <v>1</v>
      </c>
      <c r="E46" s="18"/>
      <c r="F46" s="19"/>
      <c r="G46" s="20"/>
      <c r="H46" s="21"/>
      <c r="I46" s="21" t="str">
        <f>VLOOKUP(L46,'[1]01-FORMUL-VEFA-MAHAL-TELEFON-KE'!H:O,6,0)</f>
        <v>10.241.16.92</v>
      </c>
      <c r="J46" s="22"/>
      <c r="L46" s="23" t="s">
        <v>151</v>
      </c>
      <c r="M46" s="24" t="s">
        <v>152</v>
      </c>
      <c r="N46" s="24"/>
      <c r="O46" s="17"/>
      <c r="P46" s="25">
        <v>1</v>
      </c>
      <c r="Q46" s="26"/>
      <c r="R46" s="27"/>
      <c r="S46" s="28"/>
      <c r="T46" s="29"/>
      <c r="U46" s="30"/>
      <c r="V46" s="31"/>
      <c r="W46" s="32"/>
      <c r="X46" s="33"/>
    </row>
    <row r="47" spans="1:24" ht="15.75" x14ac:dyDescent="0.25">
      <c r="A47" s="16">
        <v>46</v>
      </c>
      <c r="B47" s="16" t="s">
        <v>153</v>
      </c>
      <c r="C47" s="17" t="str">
        <f>VLOOKUP(L47,'[1]01-FORMUL-VEFA-MAHAL-TELEFON-KE'!H:I,2,0)</f>
        <v>A06T66387x01</v>
      </c>
      <c r="D47" s="17">
        <v>1</v>
      </c>
      <c r="E47" s="18"/>
      <c r="F47" s="19"/>
      <c r="G47" s="20"/>
      <c r="H47" s="21"/>
      <c r="I47" s="21" t="str">
        <f>VLOOKUP(L47,'[1]01-FORMUL-VEFA-MAHAL-TELEFON-KE'!H:O,6,0)</f>
        <v>10.241.16.88</v>
      </c>
      <c r="J47" s="22"/>
      <c r="L47" s="23" t="s">
        <v>154</v>
      </c>
      <c r="M47" s="24" t="s">
        <v>155</v>
      </c>
      <c r="N47" s="24"/>
      <c r="O47" s="17"/>
      <c r="P47" s="25">
        <v>1</v>
      </c>
      <c r="Q47" s="26"/>
      <c r="R47" s="27"/>
      <c r="S47" s="28">
        <v>366</v>
      </c>
      <c r="T47" s="29"/>
      <c r="U47" s="30" t="s">
        <v>156</v>
      </c>
      <c r="V47" s="31">
        <v>22188010556593</v>
      </c>
      <c r="W47" s="32"/>
      <c r="X47" s="33"/>
    </row>
    <row r="48" spans="1:24" ht="15.75" x14ac:dyDescent="0.25">
      <c r="A48" s="16">
        <v>47</v>
      </c>
      <c r="B48" s="16" t="s">
        <v>153</v>
      </c>
      <c r="C48" s="17" t="str">
        <f>VLOOKUP(L48,'[1]01-FORMUL-VEFA-MAHAL-TELEFON-KE'!H:I,2,0)</f>
        <v>A06T66387x02</v>
      </c>
      <c r="D48" s="17">
        <v>1</v>
      </c>
      <c r="E48" s="18"/>
      <c r="F48" s="19"/>
      <c r="G48" s="20"/>
      <c r="H48" s="21"/>
      <c r="I48" s="21" t="str">
        <f>VLOOKUP(L48,'[1]01-FORMUL-VEFA-MAHAL-TELEFON-KE'!H:O,6,0)</f>
        <v>10.241.16.89</v>
      </c>
      <c r="J48" s="22"/>
      <c r="L48" s="23" t="s">
        <v>157</v>
      </c>
      <c r="M48" s="24" t="s">
        <v>158</v>
      </c>
      <c r="N48" s="24"/>
      <c r="O48" s="17"/>
      <c r="P48" s="25">
        <v>1</v>
      </c>
      <c r="Q48" s="26"/>
      <c r="R48" s="27"/>
      <c r="S48" s="28"/>
      <c r="T48" s="29"/>
      <c r="U48" s="30" t="s">
        <v>159</v>
      </c>
      <c r="V48" s="31">
        <v>22188010556600</v>
      </c>
      <c r="W48" s="32"/>
      <c r="X48" s="33"/>
    </row>
    <row r="49" spans="1:24" ht="15.75" x14ac:dyDescent="0.25">
      <c r="A49" s="16">
        <v>48</v>
      </c>
      <c r="B49" s="16" t="s">
        <v>160</v>
      </c>
      <c r="C49" s="17" t="str">
        <f>VLOOKUP(L49,'[1]01-FORMUL-VEFA-MAHAL-TELEFON-KE'!H:I,2,0)</f>
        <v>A06T663818x01</v>
      </c>
      <c r="D49" s="17">
        <v>1</v>
      </c>
      <c r="E49" s="18"/>
      <c r="F49" s="19"/>
      <c r="G49" s="20"/>
      <c r="H49" s="21"/>
      <c r="I49" s="21" t="str">
        <f>VLOOKUP(L49,'[1]01-FORMUL-VEFA-MAHAL-TELEFON-KE'!H:O,6,0)</f>
        <v>10.241.16.87</v>
      </c>
      <c r="J49" s="22"/>
      <c r="L49" s="23" t="s">
        <v>161</v>
      </c>
      <c r="M49" s="24" t="s">
        <v>162</v>
      </c>
      <c r="N49" s="24"/>
      <c r="O49" s="17"/>
      <c r="P49" s="25">
        <v>1</v>
      </c>
      <c r="Q49" s="26"/>
      <c r="R49" s="27"/>
      <c r="S49" s="28"/>
      <c r="T49" s="29"/>
      <c r="U49" s="30"/>
      <c r="V49" s="31"/>
      <c r="W49" s="32"/>
      <c r="X49" s="33"/>
    </row>
    <row r="50" spans="1:24" ht="15.75" x14ac:dyDescent="0.25">
      <c r="A50" s="16">
        <v>49</v>
      </c>
      <c r="B50" s="16" t="s">
        <v>163</v>
      </c>
      <c r="C50" s="17" t="str">
        <f>VLOOKUP(L50,'[1]01-FORMUL-VEFA-MAHAL-TELEFON-KE'!H:I,2,0)</f>
        <v>A06T76577x01</v>
      </c>
      <c r="D50" s="17">
        <v>1</v>
      </c>
      <c r="E50" s="18"/>
      <c r="F50" s="19"/>
      <c r="G50" s="20"/>
      <c r="H50" s="21"/>
      <c r="I50" s="21" t="str">
        <f>VLOOKUP(L50,'[1]01-FORMUL-VEFA-MAHAL-TELEFON-KE'!H:O,6,0)</f>
        <v>10.241.16.84</v>
      </c>
      <c r="J50" s="22"/>
      <c r="L50" s="23" t="s">
        <v>164</v>
      </c>
      <c r="M50" s="24" t="s">
        <v>165</v>
      </c>
      <c r="N50" s="24"/>
      <c r="O50" s="17"/>
      <c r="P50" s="25">
        <v>1</v>
      </c>
      <c r="Q50" s="26"/>
      <c r="R50" s="27">
        <v>195</v>
      </c>
      <c r="S50" s="28"/>
      <c r="T50" s="29"/>
      <c r="U50" s="30" t="s">
        <v>166</v>
      </c>
      <c r="V50" s="31">
        <v>22188010556616</v>
      </c>
      <c r="W50" s="32"/>
      <c r="X50" s="33"/>
    </row>
    <row r="51" spans="1:24" ht="15.75" x14ac:dyDescent="0.25">
      <c r="A51" s="16">
        <v>50</v>
      </c>
      <c r="B51" s="16" t="s">
        <v>163</v>
      </c>
      <c r="C51" s="17" t="str">
        <f>VLOOKUP(L51,'[1]01-FORMUL-VEFA-MAHAL-TELEFON-KE'!H:I,2,0)</f>
        <v>A06T76577x02</v>
      </c>
      <c r="D51" s="17">
        <v>1</v>
      </c>
      <c r="E51" s="18"/>
      <c r="F51" s="19"/>
      <c r="G51" s="20"/>
      <c r="H51" s="21"/>
      <c r="I51" s="21" t="str">
        <f>VLOOKUP(L51,'[1]01-FORMUL-VEFA-MAHAL-TELEFON-KE'!H:O,6,0)</f>
        <v>10.241.16.96</v>
      </c>
      <c r="J51" s="22"/>
      <c r="L51" s="23" t="s">
        <v>167</v>
      </c>
      <c r="M51" s="24" t="s">
        <v>168</v>
      </c>
      <c r="N51" s="24"/>
      <c r="O51" s="17"/>
      <c r="P51" s="25">
        <v>1</v>
      </c>
      <c r="Q51" s="26"/>
      <c r="R51" s="27"/>
      <c r="S51" s="28"/>
      <c r="T51" s="29"/>
      <c r="U51" s="30" t="s">
        <v>169</v>
      </c>
      <c r="V51" s="31">
        <v>2188010556590</v>
      </c>
      <c r="W51" s="32"/>
      <c r="X51" s="33"/>
    </row>
    <row r="52" spans="1:24" ht="15.75" x14ac:dyDescent="0.25">
      <c r="A52" s="16">
        <v>51</v>
      </c>
      <c r="B52" s="16" t="s">
        <v>170</v>
      </c>
      <c r="C52" s="17" t="str">
        <f>VLOOKUP(L52,'[1]01-FORMUL-VEFA-MAHAL-TELEFON-KE'!H:I,2,0)</f>
        <v>A06T765718x01</v>
      </c>
      <c r="D52" s="17">
        <v>1</v>
      </c>
      <c r="E52" s="18"/>
      <c r="F52" s="19"/>
      <c r="G52" s="20"/>
      <c r="H52" s="21"/>
      <c r="I52" s="21" t="str">
        <f>VLOOKUP(L52,'[1]01-FORMUL-VEFA-MAHAL-TELEFON-KE'!H:O,6,0)</f>
        <v>10.241.20.98</v>
      </c>
      <c r="J52" s="22"/>
      <c r="L52" s="23" t="s">
        <v>171</v>
      </c>
      <c r="M52" s="24" t="s">
        <v>172</v>
      </c>
      <c r="N52" s="24"/>
      <c r="O52" s="17"/>
      <c r="P52" s="25">
        <v>1</v>
      </c>
      <c r="Q52" s="26"/>
      <c r="R52" s="27"/>
      <c r="S52" s="28"/>
      <c r="T52" s="29"/>
      <c r="U52" s="30"/>
      <c r="V52" s="31"/>
      <c r="W52" s="32"/>
      <c r="X52" s="33"/>
    </row>
    <row r="53" spans="1:24" ht="15.75" x14ac:dyDescent="0.25">
      <c r="A53" s="16">
        <v>52</v>
      </c>
      <c r="B53" s="16" t="s">
        <v>173</v>
      </c>
      <c r="C53" s="17" t="str">
        <f>VLOOKUP(L53,'[1]01-FORMUL-VEFA-MAHAL-TELEFON-KE'!H:I,2,0)</f>
        <v>A06T86768x01</v>
      </c>
      <c r="D53" s="17">
        <v>1</v>
      </c>
      <c r="E53" s="18"/>
      <c r="F53" s="19"/>
      <c r="G53" s="20"/>
      <c r="H53" s="21"/>
      <c r="I53" s="21" t="str">
        <f>VLOOKUP(L53,'[1]01-FORMUL-VEFA-MAHAL-TELEFON-KE'!H:O,6,0)</f>
        <v>10.241.16.202</v>
      </c>
      <c r="J53" s="22"/>
      <c r="L53" s="23" t="s">
        <v>174</v>
      </c>
      <c r="M53" s="24" t="s">
        <v>175</v>
      </c>
      <c r="N53" s="24"/>
      <c r="O53" s="17"/>
      <c r="P53" s="25">
        <v>1</v>
      </c>
      <c r="Q53" s="26"/>
      <c r="R53" s="27"/>
      <c r="S53" s="28">
        <v>396</v>
      </c>
      <c r="T53" s="29"/>
      <c r="U53" s="30" t="s">
        <v>176</v>
      </c>
      <c r="V53" s="31">
        <v>22188010556580</v>
      </c>
      <c r="W53" s="32"/>
      <c r="X53" s="33"/>
    </row>
    <row r="54" spans="1:24" ht="15.75" x14ac:dyDescent="0.25">
      <c r="A54" s="16">
        <v>53</v>
      </c>
      <c r="B54" s="16" t="s">
        <v>173</v>
      </c>
      <c r="C54" s="17" t="str">
        <f>VLOOKUP(L54,'[1]01-FORMUL-VEFA-MAHAL-TELEFON-KE'!H:I,2,0)</f>
        <v>A06T86768x02</v>
      </c>
      <c r="D54" s="17">
        <v>1</v>
      </c>
      <c r="E54" s="18"/>
      <c r="F54" s="19"/>
      <c r="G54" s="20"/>
      <c r="H54" s="21"/>
      <c r="I54" s="21" t="str">
        <f>VLOOKUP(L54,'[1]01-FORMUL-VEFA-MAHAL-TELEFON-KE'!H:O,6,0)</f>
        <v>10.241.16.204</v>
      </c>
      <c r="J54" s="22"/>
      <c r="L54" s="23" t="s">
        <v>177</v>
      </c>
      <c r="M54" s="24" t="s">
        <v>178</v>
      </c>
      <c r="N54" s="24"/>
      <c r="O54" s="17"/>
      <c r="P54" s="25">
        <v>1</v>
      </c>
      <c r="Q54" s="26"/>
      <c r="R54" s="27"/>
      <c r="S54" s="28"/>
      <c r="T54" s="29"/>
      <c r="U54" s="30" t="s">
        <v>179</v>
      </c>
      <c r="V54" s="31">
        <v>22188010556511</v>
      </c>
      <c r="W54" s="32"/>
      <c r="X54" s="33"/>
    </row>
    <row r="55" spans="1:24" ht="15.75" x14ac:dyDescent="0.25">
      <c r="A55" s="34">
        <v>54</v>
      </c>
      <c r="B55" s="34" t="s">
        <v>180</v>
      </c>
      <c r="C55" s="17" t="str">
        <f>VLOOKUP(L55,'[1]01-FORMUL-VEFA-MAHAL-TELEFON-KE'!H:I,2,0)</f>
        <v>C01M11671x2</v>
      </c>
      <c r="D55" s="17">
        <v>1</v>
      </c>
      <c r="E55" s="18"/>
      <c r="F55" s="19"/>
      <c r="G55" s="20"/>
      <c r="H55" s="21"/>
      <c r="I55" s="21" t="str">
        <f>VLOOKUP(L55,'[1]01-FORMUL-VEFA-MAHAL-TELEFON-KE'!H:O,6,0)</f>
        <v>10.241.23.189</v>
      </c>
      <c r="J55" s="22"/>
      <c r="L55" s="23" t="s">
        <v>181</v>
      </c>
      <c r="M55" s="24" t="s">
        <v>182</v>
      </c>
      <c r="N55" s="24"/>
      <c r="O55" s="35"/>
      <c r="P55" s="36">
        <v>1</v>
      </c>
      <c r="Q55" s="37"/>
      <c r="R55" s="27"/>
      <c r="S55" s="28"/>
      <c r="T55" s="29"/>
      <c r="U55" s="30" t="s">
        <v>183</v>
      </c>
      <c r="V55" s="31"/>
      <c r="W55" s="32"/>
      <c r="X55" s="33"/>
    </row>
    <row r="56" spans="1:24" ht="15.75" x14ac:dyDescent="0.25">
      <c r="A56" s="16">
        <v>55</v>
      </c>
      <c r="B56" s="16" t="s">
        <v>184</v>
      </c>
      <c r="C56" s="17" t="str">
        <f>VLOOKUP(L56,'[1]01-FORMUL-VEFA-MAHAL-TELEFON-KE'!H:I,2,0)</f>
        <v>AB1T52122x01</v>
      </c>
      <c r="D56" s="17">
        <v>1</v>
      </c>
      <c r="E56" s="18"/>
      <c r="F56" s="19"/>
      <c r="G56" s="20"/>
      <c r="H56" s="21"/>
      <c r="I56" s="21" t="str">
        <f>VLOOKUP(L56,'[1]01-FORMUL-VEFA-MAHAL-TELEFON-KE'!H:O,6,0)</f>
        <v>10.241.22.95</v>
      </c>
      <c r="J56" s="22"/>
      <c r="L56" s="23" t="s">
        <v>185</v>
      </c>
      <c r="M56" s="24" t="s">
        <v>186</v>
      </c>
      <c r="N56" s="24"/>
      <c r="O56" s="17"/>
      <c r="P56" s="25">
        <v>1</v>
      </c>
      <c r="Q56" s="26"/>
      <c r="R56" s="27"/>
      <c r="S56" s="28"/>
      <c r="T56" s="29"/>
      <c r="U56" s="30" t="s">
        <v>187</v>
      </c>
      <c r="V56" s="31">
        <v>2189010553262</v>
      </c>
      <c r="W56" s="32"/>
      <c r="X56" s="33"/>
    </row>
    <row r="57" spans="1:24" ht="15.75" x14ac:dyDescent="0.25">
      <c r="A57" s="16">
        <v>56</v>
      </c>
      <c r="B57" s="16" t="s">
        <v>188</v>
      </c>
      <c r="C57" s="17" t="str">
        <f>VLOOKUP(L57,'[1]01-FORMUL-VEFA-MAHAL-TELEFON-KE'!H:I,2,0)</f>
        <v>A06C2689x01</v>
      </c>
      <c r="D57" s="17">
        <v>1</v>
      </c>
      <c r="E57" s="18"/>
      <c r="F57" s="19"/>
      <c r="G57" s="20"/>
      <c r="H57" s="21"/>
      <c r="I57" s="21" t="str">
        <f>VLOOKUP(L57,'[1]01-FORMUL-VEFA-MAHAL-TELEFON-KE'!H:O,6,0)</f>
        <v>10.241.16.93</v>
      </c>
      <c r="J57" s="22"/>
      <c r="L57" s="23" t="s">
        <v>189</v>
      </c>
      <c r="M57" s="24" t="s">
        <v>190</v>
      </c>
      <c r="N57" s="24"/>
      <c r="O57" s="17"/>
      <c r="P57" s="25">
        <v>1</v>
      </c>
      <c r="Q57" s="26"/>
      <c r="R57" s="27"/>
      <c r="S57" s="28"/>
      <c r="T57" s="29"/>
      <c r="U57" s="30"/>
      <c r="V57" s="31"/>
      <c r="W57" s="32"/>
      <c r="X57" s="33"/>
    </row>
    <row r="58" spans="1:24" ht="15.75" x14ac:dyDescent="0.25">
      <c r="A58" s="16">
        <v>57</v>
      </c>
      <c r="B58" s="16" t="s">
        <v>191</v>
      </c>
      <c r="C58" s="17" t="str">
        <f>VLOOKUP(L58,'[1]01-FORMUL-VEFA-MAHAL-TELEFON-KE'!H:I,2,0)</f>
        <v>A06C2690x01</v>
      </c>
      <c r="D58" s="17">
        <v>1</v>
      </c>
      <c r="E58" s="18"/>
      <c r="F58" s="19"/>
      <c r="G58" s="20"/>
      <c r="H58" s="21"/>
      <c r="I58" s="21" t="str">
        <f>VLOOKUP(L58,'[1]01-FORMUL-VEFA-MAHAL-TELEFON-KE'!H:O,6,0)</f>
        <v>10.241.16.91</v>
      </c>
      <c r="J58" s="22"/>
      <c r="L58" s="23" t="s">
        <v>192</v>
      </c>
      <c r="M58" s="24" t="s">
        <v>193</v>
      </c>
      <c r="N58" s="24"/>
      <c r="O58" s="17"/>
      <c r="P58" s="25">
        <v>1</v>
      </c>
      <c r="Q58" s="26"/>
      <c r="R58" s="27"/>
      <c r="S58" s="28"/>
      <c r="T58" s="29"/>
      <c r="U58" s="30"/>
      <c r="V58" s="31"/>
      <c r="W58" s="32"/>
      <c r="X58" s="43"/>
    </row>
    <row r="59" spans="1:24" ht="15.75" x14ac:dyDescent="0.25">
      <c r="A59" s="16">
        <v>58</v>
      </c>
      <c r="B59" s="16" t="s">
        <v>194</v>
      </c>
      <c r="C59" s="17" t="str">
        <f>VLOOKUP(L59,'[1]01-FORMUL-VEFA-MAHAL-TELEFON-KE'!H:I,2,0)</f>
        <v>A06T66383x02</v>
      </c>
      <c r="D59" s="17">
        <v>1</v>
      </c>
      <c r="E59" s="18"/>
      <c r="F59" s="19"/>
      <c r="G59" s="20"/>
      <c r="H59" s="21"/>
      <c r="I59" s="21" t="str">
        <f>VLOOKUP(L59,'[1]01-FORMUL-VEFA-MAHAL-TELEFON-KE'!H:O,6,0)</f>
        <v>10.241.16.97</v>
      </c>
      <c r="J59" s="22"/>
      <c r="L59" s="23" t="s">
        <v>195</v>
      </c>
      <c r="M59" s="24" t="s">
        <v>196</v>
      </c>
      <c r="N59" s="24"/>
      <c r="O59" s="17"/>
      <c r="P59" s="25">
        <v>1</v>
      </c>
      <c r="Q59" s="26"/>
      <c r="R59" s="27"/>
      <c r="S59" s="28"/>
      <c r="T59" s="29"/>
      <c r="U59" s="30"/>
      <c r="V59" s="31"/>
      <c r="W59" s="32"/>
      <c r="X59" s="33"/>
    </row>
    <row r="60" spans="1:24" ht="15.75" x14ac:dyDescent="0.25">
      <c r="A60" s="16">
        <v>59</v>
      </c>
      <c r="B60" s="16" t="s">
        <v>197</v>
      </c>
      <c r="C60" s="17" t="str">
        <f>VLOOKUP(L60,'[1]01-FORMUL-VEFA-MAHAL-TELEFON-KE'!H:I,2,0)</f>
        <v>A06C2699x01</v>
      </c>
      <c r="D60" s="17">
        <v>1</v>
      </c>
      <c r="E60" s="18"/>
      <c r="F60" s="19"/>
      <c r="G60" s="20"/>
      <c r="H60" s="21"/>
      <c r="I60" s="21" t="str">
        <f>VLOOKUP(L60,'[1]01-FORMUL-VEFA-MAHAL-TELEFON-KE'!H:O,6,0)</f>
        <v>10.241.32.226</v>
      </c>
      <c r="J60" s="22"/>
      <c r="L60" s="23" t="s">
        <v>198</v>
      </c>
      <c r="M60" s="24" t="s">
        <v>199</v>
      </c>
      <c r="N60" s="24"/>
      <c r="O60" s="17"/>
      <c r="P60" s="25">
        <v>1</v>
      </c>
      <c r="Q60" s="26"/>
      <c r="R60" s="27"/>
      <c r="S60" s="28"/>
      <c r="T60" s="29"/>
      <c r="U60" s="30"/>
      <c r="V60" s="31"/>
      <c r="W60" s="32"/>
      <c r="X60" s="33"/>
    </row>
    <row r="61" spans="1:24" ht="15.75" x14ac:dyDescent="0.25">
      <c r="A61" s="16">
        <v>60</v>
      </c>
      <c r="B61" s="16" t="s">
        <v>200</v>
      </c>
      <c r="C61" s="17" t="str">
        <f>VLOOKUP(L61,'[1]01-FORMUL-VEFA-MAHAL-TELEFON-KE'!H:I,2,0)</f>
        <v>A04T84762x01</v>
      </c>
      <c r="D61" s="17">
        <v>1</v>
      </c>
      <c r="E61" s="18"/>
      <c r="F61" s="19"/>
      <c r="G61" s="20"/>
      <c r="H61" s="21"/>
      <c r="I61" s="21" t="str">
        <f>VLOOKUP(L61,'[1]01-FORMUL-VEFA-MAHAL-TELEFON-KE'!H:O,6,0)</f>
        <v>10.241.16.198</v>
      </c>
      <c r="J61" s="22"/>
      <c r="L61" s="23" t="s">
        <v>201</v>
      </c>
      <c r="M61" s="24" t="s">
        <v>202</v>
      </c>
      <c r="N61" s="24"/>
      <c r="O61" s="17"/>
      <c r="P61" s="25">
        <v>1</v>
      </c>
      <c r="Q61" s="26"/>
      <c r="R61" s="27">
        <v>70</v>
      </c>
      <c r="S61" s="28"/>
      <c r="T61" s="29"/>
      <c r="U61" s="30" t="s">
        <v>203</v>
      </c>
      <c r="V61" s="31"/>
      <c r="W61" s="32"/>
      <c r="X61" s="33"/>
    </row>
    <row r="62" spans="1:24" ht="15.75" x14ac:dyDescent="0.25">
      <c r="A62" s="16">
        <v>61</v>
      </c>
      <c r="B62" s="16" t="s">
        <v>204</v>
      </c>
      <c r="C62" s="17" t="str">
        <f>VLOOKUP(L62,'[1]01-FORMUL-VEFA-MAHAL-TELEFON-KE'!H:I,2,0)</f>
        <v>A06C2678x01</v>
      </c>
      <c r="D62" s="17">
        <v>1</v>
      </c>
      <c r="E62" s="18"/>
      <c r="F62" s="19"/>
      <c r="G62" s="20"/>
      <c r="H62" s="21"/>
      <c r="I62" s="21" t="str">
        <f>VLOOKUP(L62,'[1]01-FORMUL-VEFA-MAHAL-TELEFON-KE'!H:O,6,0)</f>
        <v>10.241.22.86</v>
      </c>
      <c r="J62" s="22"/>
      <c r="L62" s="23" t="s">
        <v>205</v>
      </c>
      <c r="M62" s="24" t="s">
        <v>206</v>
      </c>
      <c r="N62" s="24"/>
      <c r="O62" s="17"/>
      <c r="P62" s="25">
        <v>1</v>
      </c>
      <c r="Q62" s="26"/>
      <c r="R62" s="27"/>
      <c r="S62" s="28"/>
      <c r="T62" s="29"/>
      <c r="U62" s="30"/>
      <c r="V62" s="31"/>
      <c r="W62" s="32"/>
      <c r="X62" s="33"/>
    </row>
    <row r="63" spans="1:24" ht="15.75" x14ac:dyDescent="0.25">
      <c r="A63" s="16">
        <v>62</v>
      </c>
      <c r="B63" s="16" t="s">
        <v>207</v>
      </c>
      <c r="C63" s="17" t="str">
        <f>VLOOKUP(L63,'[1]01-FORMUL-VEFA-MAHAL-TELEFON-KE'!H:I,2,0)</f>
        <v>A06C2712x01</v>
      </c>
      <c r="D63" s="17">
        <v>1</v>
      </c>
      <c r="E63" s="18"/>
      <c r="F63" s="19"/>
      <c r="G63" s="20"/>
      <c r="H63" s="21"/>
      <c r="I63" s="21" t="str">
        <f>VLOOKUP(L63,'[1]01-FORMUL-VEFA-MAHAL-TELEFON-KE'!H:O,6,0)</f>
        <v>10.241.16.83</v>
      </c>
      <c r="J63" s="22"/>
      <c r="L63" s="23" t="s">
        <v>208</v>
      </c>
      <c r="M63" s="24" t="s">
        <v>209</v>
      </c>
      <c r="N63" s="24"/>
      <c r="O63" s="17"/>
      <c r="P63" s="25">
        <v>1</v>
      </c>
      <c r="Q63" s="26"/>
      <c r="R63" s="27"/>
      <c r="S63" s="28"/>
      <c r="T63" s="29"/>
      <c r="U63" s="30"/>
      <c r="V63" s="31"/>
      <c r="W63" s="32"/>
      <c r="X63" s="33"/>
    </row>
    <row r="64" spans="1:24" ht="15.75" x14ac:dyDescent="0.25">
      <c r="A64" s="34">
        <v>63</v>
      </c>
      <c r="B64" s="34" t="s">
        <v>210</v>
      </c>
      <c r="C64" s="17" t="str">
        <f>VLOOKUP(L64,'[1]01-FORMUL-VEFA-MAHAL-TELEFON-KE'!H:I,2,0)</f>
        <v>BB2T12461x01</v>
      </c>
      <c r="D64" s="35">
        <v>1</v>
      </c>
      <c r="E64" s="39"/>
      <c r="F64" s="40"/>
      <c r="G64" s="44"/>
      <c r="H64" s="21"/>
      <c r="I64" s="21" t="str">
        <f>VLOOKUP(L64,'[1]01-FORMUL-VEFA-MAHAL-TELEFON-KE'!H:O,6,0)</f>
        <v>10.241.22.207</v>
      </c>
      <c r="J64" s="22"/>
      <c r="L64" s="23" t="s">
        <v>211</v>
      </c>
      <c r="M64" s="24" t="s">
        <v>212</v>
      </c>
      <c r="N64" s="24"/>
      <c r="O64" s="35"/>
      <c r="P64" s="25">
        <v>1</v>
      </c>
      <c r="Q64" s="37"/>
      <c r="R64" s="27"/>
      <c r="S64" s="28"/>
      <c r="T64" s="29"/>
      <c r="U64" s="30" t="s">
        <v>213</v>
      </c>
      <c r="V64" s="31">
        <v>22189010553340</v>
      </c>
      <c r="W64" s="32"/>
      <c r="X64" s="33"/>
    </row>
    <row r="65" spans="1:24" ht="15.75" x14ac:dyDescent="0.25">
      <c r="A65" s="16">
        <v>64</v>
      </c>
      <c r="B65" s="16" t="s">
        <v>214</v>
      </c>
      <c r="C65" s="17" t="str">
        <f>VLOOKUP(L65,'[1]01-FORMUL-VEFA-MAHAL-TELEFON-KE'!H:I,2,0)</f>
        <v>A06C2706x01</v>
      </c>
      <c r="D65" s="17">
        <v>1</v>
      </c>
      <c r="E65" s="18"/>
      <c r="F65" s="19"/>
      <c r="G65" s="20"/>
      <c r="H65" s="21"/>
      <c r="I65" s="21" t="str">
        <f>VLOOKUP(L65,'[1]01-FORMUL-VEFA-MAHAL-TELEFON-KE'!H:O,6,0)</f>
        <v>10.241.16.86</v>
      </c>
      <c r="J65" s="22"/>
      <c r="L65" s="23" t="s">
        <v>215</v>
      </c>
      <c r="M65" s="24" t="s">
        <v>216</v>
      </c>
      <c r="N65" s="24"/>
      <c r="O65" s="17"/>
      <c r="P65" s="25">
        <v>1</v>
      </c>
      <c r="Q65" s="26"/>
      <c r="R65" s="27"/>
      <c r="S65" s="28"/>
      <c r="T65" s="29"/>
      <c r="U65" s="30"/>
      <c r="V65" s="31"/>
      <c r="W65" s="32"/>
      <c r="X65" s="33"/>
    </row>
    <row r="66" spans="1:24" ht="15.75" x14ac:dyDescent="0.25">
      <c r="A66" s="16">
        <v>65</v>
      </c>
      <c r="B66" s="16" t="s">
        <v>217</v>
      </c>
      <c r="C66" s="17" t="str">
        <f>VLOOKUP(L66,'[1]01-FORMUL-VEFA-MAHAL-TELEFON-KE'!H:I,2,0)</f>
        <v>A06C2705x01</v>
      </c>
      <c r="D66" s="17">
        <v>1</v>
      </c>
      <c r="E66" s="18"/>
      <c r="F66" s="19"/>
      <c r="G66" s="20"/>
      <c r="H66" s="21"/>
      <c r="I66" s="21" t="str">
        <f>VLOOKUP(L66,'[1]01-FORMUL-VEFA-MAHAL-TELEFON-KE'!H:O,6,0)</f>
        <v>10.241.16.85</v>
      </c>
      <c r="J66" s="22"/>
      <c r="L66" s="23" t="s">
        <v>218</v>
      </c>
      <c r="M66" s="24" t="s">
        <v>219</v>
      </c>
      <c r="N66" s="24"/>
      <c r="O66" s="17"/>
      <c r="P66" s="25">
        <v>1</v>
      </c>
      <c r="Q66" s="26"/>
      <c r="R66" s="27"/>
      <c r="S66" s="28"/>
      <c r="T66" s="29"/>
      <c r="U66" s="30"/>
      <c r="V66" s="31"/>
      <c r="W66" s="32"/>
      <c r="X66" s="33"/>
    </row>
    <row r="67" spans="1:24" ht="15.75" x14ac:dyDescent="0.25">
      <c r="A67" s="16">
        <v>66</v>
      </c>
      <c r="B67" s="16" t="s">
        <v>220</v>
      </c>
      <c r="C67" s="17" t="str">
        <f>VLOOKUP(L67,'[1]01-FORMUL-VEFA-MAHAL-TELEFON-KE'!H:I,2,0)</f>
        <v>a03t83804x01</v>
      </c>
      <c r="D67" s="17">
        <v>1</v>
      </c>
      <c r="E67" s="18"/>
      <c r="F67" s="19"/>
      <c r="G67" s="20"/>
      <c r="H67" s="21"/>
      <c r="I67" s="21" t="str">
        <f>VLOOKUP(L67,'[1]01-FORMUL-VEFA-MAHAL-TELEFON-KE'!H:O,6,0)</f>
        <v>10.241.16.95</v>
      </c>
      <c r="J67" s="22"/>
      <c r="L67" s="23" t="s">
        <v>221</v>
      </c>
      <c r="M67" s="24" t="s">
        <v>222</v>
      </c>
      <c r="N67" s="24"/>
      <c r="O67" s="17"/>
      <c r="P67" s="25">
        <v>1</v>
      </c>
      <c r="Q67" s="26"/>
      <c r="R67" s="27"/>
      <c r="S67" s="28"/>
      <c r="T67" s="29"/>
      <c r="U67" s="30" t="s">
        <v>223</v>
      </c>
      <c r="V67" s="31">
        <v>22200010558329</v>
      </c>
      <c r="W67" s="32"/>
      <c r="X67" s="33"/>
    </row>
    <row r="68" spans="1:24" ht="15.75" x14ac:dyDescent="0.25">
      <c r="A68" s="16">
        <v>67</v>
      </c>
      <c r="B68" s="16" t="s">
        <v>197</v>
      </c>
      <c r="C68" s="17" t="str">
        <f>VLOOKUP(L68,'[1]01-FORMUL-VEFA-MAHAL-TELEFON-KE'!H:I,2,0)</f>
        <v>A06C2699x01</v>
      </c>
      <c r="D68" s="17">
        <v>1</v>
      </c>
      <c r="E68" s="18"/>
      <c r="F68" s="19"/>
      <c r="G68" s="20"/>
      <c r="H68" s="21"/>
      <c r="I68" s="21" t="str">
        <f>VLOOKUP(L68,'[1]01-FORMUL-VEFA-MAHAL-TELEFON-KE'!H:O,6,0)</f>
        <v>10.241.32.48</v>
      </c>
      <c r="J68" s="22"/>
      <c r="L68" s="23" t="s">
        <v>224</v>
      </c>
      <c r="M68" s="24" t="s">
        <v>225</v>
      </c>
      <c r="N68" s="24"/>
      <c r="O68" s="17"/>
      <c r="P68" s="25">
        <v>1</v>
      </c>
      <c r="Q68" s="26"/>
      <c r="R68" s="27"/>
      <c r="S68" s="28"/>
      <c r="T68" s="29"/>
      <c r="U68" s="30"/>
      <c r="V68" s="31"/>
      <c r="W68" s="32"/>
      <c r="X68" s="33"/>
    </row>
    <row r="69" spans="1:24" ht="15.75" x14ac:dyDescent="0.25">
      <c r="A69" s="16">
        <v>68</v>
      </c>
      <c r="B69" s="16" t="s">
        <v>226</v>
      </c>
      <c r="C69" s="17" t="str">
        <f>VLOOKUP(L69,'[1]01-FORMUL-VEFA-MAHAL-TELEFON-KE'!H:I,2,0)</f>
        <v>A05T55197x01</v>
      </c>
      <c r="D69" s="17">
        <v>1</v>
      </c>
      <c r="E69" s="18"/>
      <c r="F69" s="19"/>
      <c r="G69" s="20"/>
      <c r="H69" s="21"/>
      <c r="I69" s="21" t="str">
        <f>VLOOKUP(L69,'[1]01-FORMUL-VEFA-MAHAL-TELEFON-KE'!H:O,6,0)</f>
        <v>10.241.16.216</v>
      </c>
      <c r="J69" s="22"/>
      <c r="L69" s="23" t="s">
        <v>227</v>
      </c>
      <c r="M69" s="24" t="s">
        <v>228</v>
      </c>
      <c r="N69" s="24"/>
      <c r="O69" s="17"/>
      <c r="P69" s="25">
        <v>1</v>
      </c>
      <c r="Q69" s="26"/>
      <c r="R69" s="27"/>
      <c r="S69" s="28">
        <v>353</v>
      </c>
      <c r="T69" s="29"/>
      <c r="U69" s="30" t="s">
        <v>229</v>
      </c>
      <c r="V69" s="31">
        <v>22188010556650</v>
      </c>
      <c r="W69" s="32"/>
      <c r="X69" s="33"/>
    </row>
    <row r="70" spans="1:24" ht="15.75" x14ac:dyDescent="0.25">
      <c r="A70" s="16">
        <v>69</v>
      </c>
      <c r="B70" s="16" t="s">
        <v>226</v>
      </c>
      <c r="C70" s="17" t="str">
        <f>VLOOKUP(L70,'[1]01-FORMUL-VEFA-MAHAL-TELEFON-KE'!H:I,2,0)</f>
        <v>A05T55197x02</v>
      </c>
      <c r="D70" s="17">
        <v>1</v>
      </c>
      <c r="E70" s="18"/>
      <c r="F70" s="19"/>
      <c r="G70" s="20"/>
      <c r="H70" s="21"/>
      <c r="I70" s="21" t="str">
        <f>VLOOKUP(L70,'[1]01-FORMUL-VEFA-MAHAL-TELEFON-KE'!H:O,6,0)</f>
        <v>10.241.16.217</v>
      </c>
      <c r="J70" s="22"/>
      <c r="L70" s="23" t="s">
        <v>230</v>
      </c>
      <c r="M70" s="24" t="s">
        <v>231</v>
      </c>
      <c r="N70" s="24"/>
      <c r="O70" s="17"/>
      <c r="P70" s="25">
        <v>1</v>
      </c>
      <c r="Q70" s="26"/>
      <c r="R70" s="27"/>
      <c r="S70" s="28"/>
      <c r="T70" s="29"/>
      <c r="U70" s="30" t="s">
        <v>232</v>
      </c>
      <c r="V70" s="31">
        <v>22188010556570</v>
      </c>
      <c r="W70" s="32"/>
      <c r="X70" s="33"/>
    </row>
    <row r="71" spans="1:24" ht="15.75" x14ac:dyDescent="0.25">
      <c r="A71" s="16">
        <v>70</v>
      </c>
      <c r="B71" s="16" t="s">
        <v>233</v>
      </c>
      <c r="C71" s="17" t="str">
        <f>VLOOKUP(L71,'[1]01-FORMUL-VEFA-MAHAL-TELEFON-KE'!H:I,2,0)</f>
        <v>A05T551918x01</v>
      </c>
      <c r="D71" s="17">
        <v>1</v>
      </c>
      <c r="E71" s="18"/>
      <c r="F71" s="19"/>
      <c r="G71" s="20"/>
      <c r="H71" s="21"/>
      <c r="I71" s="21" t="str">
        <f>VLOOKUP(L71,'[1]01-FORMUL-VEFA-MAHAL-TELEFON-KE'!H:O,6,0)</f>
        <v>10.241.16.108</v>
      </c>
      <c r="J71" s="22"/>
      <c r="L71" s="23" t="s">
        <v>234</v>
      </c>
      <c r="M71" s="24" t="s">
        <v>235</v>
      </c>
      <c r="N71" s="24"/>
      <c r="O71" s="17"/>
      <c r="P71" s="25">
        <v>1</v>
      </c>
      <c r="Q71" s="26"/>
      <c r="R71" s="27"/>
      <c r="S71" s="28"/>
      <c r="T71" s="29"/>
      <c r="U71" s="30"/>
      <c r="V71" s="31"/>
      <c r="W71" s="32"/>
      <c r="X71" s="33"/>
    </row>
    <row r="72" spans="1:24" ht="15.75" x14ac:dyDescent="0.25">
      <c r="A72" s="16">
        <v>71</v>
      </c>
      <c r="B72" s="16" t="s">
        <v>236</v>
      </c>
      <c r="C72" s="17" t="str">
        <f>VLOOKUP(L72,'[1]01-FORMUL-VEFA-MAHAL-TELEFON-KE'!H:I,2,0)</f>
        <v>A05T65387x01</v>
      </c>
      <c r="D72" s="17">
        <v>1</v>
      </c>
      <c r="E72" s="18"/>
      <c r="F72" s="19"/>
      <c r="G72" s="20"/>
      <c r="H72" s="21"/>
      <c r="I72" s="21" t="str">
        <f>VLOOKUP(L72,'[1]01-FORMUL-VEFA-MAHAL-TELEFON-KE'!H:O,6,0)</f>
        <v>10.241.20.36</v>
      </c>
      <c r="J72" s="22"/>
      <c r="L72" s="23" t="s">
        <v>237</v>
      </c>
      <c r="M72" s="24" t="s">
        <v>238</v>
      </c>
      <c r="N72" s="24"/>
      <c r="O72" s="17"/>
      <c r="P72" s="25">
        <v>1</v>
      </c>
      <c r="Q72" s="26"/>
      <c r="R72" s="27"/>
      <c r="S72" s="28">
        <v>359</v>
      </c>
      <c r="T72" s="29"/>
      <c r="U72" s="30" t="s">
        <v>239</v>
      </c>
      <c r="V72" s="31">
        <v>22188010556655</v>
      </c>
      <c r="W72" s="32"/>
      <c r="X72" s="33"/>
    </row>
    <row r="73" spans="1:24" ht="15.75" x14ac:dyDescent="0.25">
      <c r="A73" s="16">
        <v>72</v>
      </c>
      <c r="B73" s="16" t="s">
        <v>236</v>
      </c>
      <c r="C73" s="17" t="str">
        <f>VLOOKUP(L73,'[1]01-FORMUL-VEFA-MAHAL-TELEFON-KE'!H:I,2,0)</f>
        <v>A05T65387x02</v>
      </c>
      <c r="D73" s="17">
        <v>1</v>
      </c>
      <c r="E73" s="18"/>
      <c r="F73" s="19"/>
      <c r="G73" s="20"/>
      <c r="H73" s="21"/>
      <c r="I73" s="21" t="str">
        <f>VLOOKUP(L73,'[1]01-FORMUL-VEFA-MAHAL-TELEFON-KE'!H:O,6,0)</f>
        <v>10.241.20.37</v>
      </c>
      <c r="J73" s="22"/>
      <c r="L73" s="23" t="s">
        <v>240</v>
      </c>
      <c r="M73" s="24" t="s">
        <v>241</v>
      </c>
      <c r="N73" s="24"/>
      <c r="O73" s="17"/>
      <c r="P73" s="25">
        <v>1</v>
      </c>
      <c r="Q73" s="26"/>
      <c r="R73" s="27"/>
      <c r="S73" s="28"/>
      <c r="T73" s="29"/>
      <c r="U73" s="30" t="s">
        <v>242</v>
      </c>
      <c r="V73" s="31">
        <v>22188010556524</v>
      </c>
      <c r="W73" s="32"/>
      <c r="X73" s="33"/>
    </row>
    <row r="74" spans="1:24" ht="15.75" x14ac:dyDescent="0.25">
      <c r="A74" s="16">
        <v>73</v>
      </c>
      <c r="B74" s="16" t="s">
        <v>243</v>
      </c>
      <c r="C74" s="17" t="str">
        <f>VLOOKUP(L74,'[1]01-FORMUL-VEFA-MAHAL-TELEFON-KE'!H:I,2,0)</f>
        <v>A05T653818x01</v>
      </c>
      <c r="D74" s="17">
        <v>1</v>
      </c>
      <c r="E74" s="18"/>
      <c r="F74" s="19"/>
      <c r="G74" s="20"/>
      <c r="H74" s="21"/>
      <c r="I74" s="21" t="str">
        <f>VLOOKUP(L74,'[1]01-FORMUL-VEFA-MAHAL-TELEFON-KE'!H:O,6,0)</f>
        <v>10.241.16.207</v>
      </c>
      <c r="J74" s="22"/>
      <c r="L74" s="23" t="s">
        <v>244</v>
      </c>
      <c r="M74" s="24" t="s">
        <v>245</v>
      </c>
      <c r="N74" s="24"/>
      <c r="O74" s="17"/>
      <c r="P74" s="25">
        <v>1</v>
      </c>
      <c r="Q74" s="26"/>
      <c r="R74" s="27"/>
      <c r="S74" s="28"/>
      <c r="T74" s="29"/>
      <c r="U74" s="30"/>
      <c r="V74" s="31"/>
      <c r="W74" s="32"/>
      <c r="X74" s="33"/>
    </row>
    <row r="75" spans="1:24" ht="15.75" x14ac:dyDescent="0.25">
      <c r="A75" s="16">
        <v>74</v>
      </c>
      <c r="B75" s="16" t="s">
        <v>246</v>
      </c>
      <c r="C75" s="17" t="str">
        <f>VLOOKUP(L75,'[1]01-FORMUL-VEFA-MAHAL-TELEFON-KE'!H:I,2,0)</f>
        <v>A05T75577x01</v>
      </c>
      <c r="D75" s="17">
        <v>1</v>
      </c>
      <c r="E75" s="18"/>
      <c r="F75" s="19"/>
      <c r="G75" s="20"/>
      <c r="H75" s="21"/>
      <c r="I75" s="21" t="str">
        <f>VLOOKUP(L75,'[1]01-FORMUL-VEFA-MAHAL-TELEFON-KE'!H:O,6,0)</f>
        <v>10.241.16.103</v>
      </c>
      <c r="J75" s="22"/>
      <c r="L75" s="23" t="s">
        <v>247</v>
      </c>
      <c r="M75" s="24" t="s">
        <v>248</v>
      </c>
      <c r="N75" s="24"/>
      <c r="O75" s="17"/>
      <c r="P75" s="25">
        <v>1</v>
      </c>
      <c r="Q75" s="26"/>
      <c r="R75" s="27"/>
      <c r="S75" s="28">
        <v>395</v>
      </c>
      <c r="T75" s="29"/>
      <c r="U75" s="30" t="s">
        <v>249</v>
      </c>
      <c r="V75" s="31">
        <v>22188010556973</v>
      </c>
      <c r="W75" s="32"/>
      <c r="X75" s="33"/>
    </row>
    <row r="76" spans="1:24" ht="15.75" x14ac:dyDescent="0.25">
      <c r="A76" s="16">
        <v>75</v>
      </c>
      <c r="B76" s="16" t="s">
        <v>246</v>
      </c>
      <c r="C76" s="17" t="str">
        <f>VLOOKUP(L76,'[1]01-FORMUL-VEFA-MAHAL-TELEFON-KE'!H:I,2,0)</f>
        <v>A05T75577x02</v>
      </c>
      <c r="D76" s="17">
        <v>1</v>
      </c>
      <c r="E76" s="18"/>
      <c r="F76" s="19"/>
      <c r="G76" s="20"/>
      <c r="H76" s="21"/>
      <c r="I76" s="21" t="str">
        <f>VLOOKUP(L76,'[1]01-FORMUL-VEFA-MAHAL-TELEFON-KE'!H:O,6,0)</f>
        <v>10.241.23.51</v>
      </c>
      <c r="J76" s="22"/>
      <c r="L76" s="23" t="s">
        <v>250</v>
      </c>
      <c r="M76" s="24" t="s">
        <v>251</v>
      </c>
      <c r="N76" s="24"/>
      <c r="O76" s="17"/>
      <c r="P76" s="25">
        <v>1</v>
      </c>
      <c r="Q76" s="26"/>
      <c r="R76" s="27"/>
      <c r="S76" s="28"/>
      <c r="T76" s="29"/>
      <c r="U76" s="30" t="s">
        <v>252</v>
      </c>
      <c r="V76" s="31">
        <v>22188010556965</v>
      </c>
      <c r="W76" s="32"/>
      <c r="X76" s="33"/>
    </row>
    <row r="77" spans="1:24" ht="15.75" x14ac:dyDescent="0.25">
      <c r="A77" s="16">
        <v>76</v>
      </c>
      <c r="B77" s="16" t="s">
        <v>253</v>
      </c>
      <c r="C77" s="17" t="str">
        <f>VLOOKUP(L77,'[1]01-FORMUL-VEFA-MAHAL-TELEFON-KE'!H:I,2,0)</f>
        <v>A05T755718x01</v>
      </c>
      <c r="D77" s="17">
        <v>1</v>
      </c>
      <c r="E77" s="18"/>
      <c r="F77" s="19"/>
      <c r="G77" s="20"/>
      <c r="H77" s="21"/>
      <c r="I77" s="21" t="str">
        <f>VLOOKUP(L77,'[1]01-FORMUL-VEFA-MAHAL-TELEFON-KE'!H:O,6,0)</f>
        <v>10.241.16.111</v>
      </c>
      <c r="J77" s="22"/>
      <c r="L77" s="23" t="s">
        <v>254</v>
      </c>
      <c r="M77" s="24" t="s">
        <v>255</v>
      </c>
      <c r="N77" s="24"/>
      <c r="O77" s="17"/>
      <c r="P77" s="25">
        <v>1</v>
      </c>
      <c r="Q77" s="26"/>
      <c r="R77" s="27"/>
      <c r="S77" s="28"/>
      <c r="T77" s="29"/>
      <c r="U77" s="30"/>
      <c r="V77" s="31"/>
      <c r="W77" s="32"/>
      <c r="X77" s="33"/>
    </row>
    <row r="78" spans="1:24" ht="15.75" x14ac:dyDescent="0.25">
      <c r="A78" s="16">
        <v>77</v>
      </c>
      <c r="B78" s="16" t="s">
        <v>256</v>
      </c>
      <c r="C78" s="17" t="str">
        <f>VLOOKUP(L78,'[1]01-FORMUL-VEFA-MAHAL-TELEFON-KE'!H:I,2,0)</f>
        <v>A05T85767x01</v>
      </c>
      <c r="D78" s="17">
        <v>1</v>
      </c>
      <c r="E78" s="18"/>
      <c r="F78" s="19"/>
      <c r="G78" s="20"/>
      <c r="H78" s="21"/>
      <c r="I78" s="21" t="str">
        <f>VLOOKUP(L78,'[1]01-FORMUL-VEFA-MAHAL-TELEFON-KE'!H:O,6,0)</f>
        <v>10.241.20.117</v>
      </c>
      <c r="J78" s="22"/>
      <c r="L78" s="23" t="s">
        <v>257</v>
      </c>
      <c r="M78" s="24" t="s">
        <v>258</v>
      </c>
      <c r="N78" s="24"/>
      <c r="O78" s="17"/>
      <c r="P78" s="25">
        <v>1</v>
      </c>
      <c r="Q78" s="26"/>
      <c r="R78" s="27"/>
      <c r="S78" s="28">
        <v>415</v>
      </c>
      <c r="T78" s="29"/>
      <c r="U78" s="30" t="s">
        <v>259</v>
      </c>
      <c r="V78" s="31">
        <v>22188010556962</v>
      </c>
      <c r="W78" s="32"/>
      <c r="X78" s="33"/>
    </row>
    <row r="79" spans="1:24" ht="15.75" x14ac:dyDescent="0.25">
      <c r="A79" s="16">
        <v>78</v>
      </c>
      <c r="B79" s="16" t="s">
        <v>256</v>
      </c>
      <c r="C79" s="17" t="str">
        <f>VLOOKUP(L79,'[1]01-FORMUL-VEFA-MAHAL-TELEFON-KE'!H:I,2,0)</f>
        <v>A05T85767x02</v>
      </c>
      <c r="D79" s="17">
        <v>1</v>
      </c>
      <c r="E79" s="18"/>
      <c r="F79" s="19"/>
      <c r="G79" s="20"/>
      <c r="H79" s="21"/>
      <c r="I79" s="21" t="str">
        <f>VLOOKUP(L79,'[1]01-FORMUL-VEFA-MAHAL-TELEFON-KE'!H:O,6,0)</f>
        <v>10.241.16.213</v>
      </c>
      <c r="J79" s="22"/>
      <c r="L79" s="23" t="s">
        <v>260</v>
      </c>
      <c r="M79" s="24" t="s">
        <v>261</v>
      </c>
      <c r="N79" s="24"/>
      <c r="O79" s="17"/>
      <c r="P79" s="25">
        <v>1</v>
      </c>
      <c r="Q79" s="26"/>
      <c r="R79" s="27"/>
      <c r="S79" s="28"/>
      <c r="T79" s="29"/>
      <c r="U79" s="30" t="s">
        <v>262</v>
      </c>
      <c r="V79" s="31" t="s">
        <v>5653</v>
      </c>
      <c r="W79" s="32"/>
      <c r="X79" s="33"/>
    </row>
    <row r="80" spans="1:24" ht="15.75" x14ac:dyDescent="0.25">
      <c r="A80" s="16">
        <v>79</v>
      </c>
      <c r="B80" s="16" t="s">
        <v>263</v>
      </c>
      <c r="C80" s="17" t="str">
        <f>VLOOKUP(L80,'[1]01-FORMUL-VEFA-MAHAL-TELEFON-KE'!H:I,2,0)</f>
        <v>A05C2578x01</v>
      </c>
      <c r="D80" s="17">
        <v>1</v>
      </c>
      <c r="E80" s="18"/>
      <c r="F80" s="19"/>
      <c r="G80" s="20"/>
      <c r="H80" s="21"/>
      <c r="I80" s="21" t="str">
        <f>VLOOKUP(L80,'[1]01-FORMUL-VEFA-MAHAL-TELEFON-KE'!H:O,6,0)</f>
        <v>10.241.16.211</v>
      </c>
      <c r="J80" s="22"/>
      <c r="L80" s="23" t="s">
        <v>264</v>
      </c>
      <c r="M80" s="24" t="s">
        <v>265</v>
      </c>
      <c r="N80" s="24"/>
      <c r="O80" s="17"/>
      <c r="P80" s="25">
        <v>1</v>
      </c>
      <c r="Q80" s="26"/>
      <c r="R80" s="27"/>
      <c r="S80" s="28"/>
      <c r="T80" s="29"/>
      <c r="U80" s="30"/>
      <c r="V80" s="31"/>
      <c r="W80" s="32"/>
      <c r="X80" s="33"/>
    </row>
    <row r="81" spans="1:24" ht="15.75" x14ac:dyDescent="0.25">
      <c r="A81" s="34">
        <v>80</v>
      </c>
      <c r="B81" s="34" t="s">
        <v>103</v>
      </c>
      <c r="C81" s="17" t="str">
        <f>VLOOKUP(L81,'[1]01-FORMUL-VEFA-MAHAL-TELEFON-KE'!H:I,2,0)</f>
        <v>CG0S3114x02</v>
      </c>
      <c r="D81" s="17">
        <v>1</v>
      </c>
      <c r="E81" s="18"/>
      <c r="F81" s="19"/>
      <c r="G81" s="20"/>
      <c r="H81" s="21"/>
      <c r="I81" s="21" t="str">
        <f>VLOOKUP(L81,'[1]01-FORMUL-VEFA-MAHAL-TELEFON-KE'!H:O,6,0)</f>
        <v>10.241.22.94</v>
      </c>
      <c r="J81" s="22"/>
      <c r="L81" s="23" t="s">
        <v>266</v>
      </c>
      <c r="M81" s="24" t="s">
        <v>267</v>
      </c>
      <c r="N81" s="24"/>
      <c r="O81" s="35">
        <v>1</v>
      </c>
      <c r="P81" s="25"/>
      <c r="Q81" s="37"/>
      <c r="R81" s="27"/>
      <c r="S81" s="28"/>
      <c r="T81" s="29"/>
      <c r="U81" s="30"/>
      <c r="V81" s="31"/>
      <c r="W81" s="32"/>
      <c r="X81" s="33"/>
    </row>
    <row r="82" spans="1:24" ht="15.75" x14ac:dyDescent="0.25">
      <c r="A82" s="16">
        <v>81</v>
      </c>
      <c r="B82" s="16" t="s">
        <v>268</v>
      </c>
      <c r="C82" s="17" t="str">
        <f>VLOOKUP(L82,'[1]01-FORMUL-VEFA-MAHAL-TELEFON-KE'!H:I,2,0)</f>
        <v>A05C2589x01</v>
      </c>
      <c r="D82" s="17">
        <v>1</v>
      </c>
      <c r="E82" s="18"/>
      <c r="F82" s="19"/>
      <c r="G82" s="20"/>
      <c r="H82" s="21"/>
      <c r="I82" s="21" t="str">
        <f>VLOOKUP(L82,'[1]01-FORMUL-VEFA-MAHAL-TELEFON-KE'!H:O,6,0)</f>
        <v>10.241.16.210</v>
      </c>
      <c r="J82" s="22"/>
      <c r="L82" s="23" t="s">
        <v>269</v>
      </c>
      <c r="M82" s="24" t="s">
        <v>270</v>
      </c>
      <c r="N82" s="24"/>
      <c r="O82" s="17"/>
      <c r="P82" s="25">
        <v>1</v>
      </c>
      <c r="Q82" s="26"/>
      <c r="R82" s="27"/>
      <c r="S82" s="28"/>
      <c r="T82" s="29"/>
      <c r="U82" s="30"/>
      <c r="V82" s="31"/>
      <c r="W82" s="32"/>
      <c r="X82" s="33"/>
    </row>
    <row r="83" spans="1:24" ht="15.75" x14ac:dyDescent="0.25">
      <c r="A83" s="16">
        <v>82</v>
      </c>
      <c r="B83" s="16" t="s">
        <v>271</v>
      </c>
      <c r="C83" s="17" t="str">
        <f>VLOOKUP(L83,'[1]01-FORMUL-VEFA-MAHAL-TELEFON-KE'!H:I,2,0)</f>
        <v>A05C2588x01</v>
      </c>
      <c r="D83" s="17">
        <v>1</v>
      </c>
      <c r="E83" s="18"/>
      <c r="F83" s="19"/>
      <c r="G83" s="20"/>
      <c r="H83" s="21"/>
      <c r="I83" s="21" t="str">
        <f>VLOOKUP(L83,'[1]01-FORMUL-VEFA-MAHAL-TELEFON-KE'!H:O,6,0)</f>
        <v>10.241.16.105</v>
      </c>
      <c r="J83" s="22"/>
      <c r="L83" s="23" t="s">
        <v>272</v>
      </c>
      <c r="M83" s="24" t="s">
        <v>273</v>
      </c>
      <c r="N83" s="24"/>
      <c r="O83" s="17"/>
      <c r="P83" s="25">
        <v>1</v>
      </c>
      <c r="Q83" s="26"/>
      <c r="R83" s="27"/>
      <c r="S83" s="28"/>
      <c r="T83" s="29"/>
      <c r="U83" s="30"/>
      <c r="V83" s="31"/>
      <c r="W83" s="32"/>
      <c r="X83" s="33"/>
    </row>
    <row r="84" spans="1:24" ht="15.75" x14ac:dyDescent="0.25">
      <c r="A84" s="16">
        <v>83</v>
      </c>
      <c r="B84" s="16" t="s">
        <v>274</v>
      </c>
      <c r="C84" s="17" t="str">
        <f>VLOOKUP(L84,'[1]01-FORMUL-VEFA-MAHAL-TELEFON-KE'!H:I,2,0)</f>
        <v>A05C2591x01</v>
      </c>
      <c r="D84" s="17">
        <v>1</v>
      </c>
      <c r="E84" s="18"/>
      <c r="F84" s="19"/>
      <c r="G84" s="20"/>
      <c r="H84" s="21"/>
      <c r="I84" s="21" t="str">
        <f>VLOOKUP(L84,'[1]01-FORMUL-VEFA-MAHAL-TELEFON-KE'!H:O,6,0)</f>
        <v>10.241.16.107</v>
      </c>
      <c r="J84" s="22"/>
      <c r="L84" s="23" t="s">
        <v>275</v>
      </c>
      <c r="M84" s="24" t="s">
        <v>276</v>
      </c>
      <c r="N84" s="24"/>
      <c r="O84" s="17"/>
      <c r="P84" s="25">
        <v>1</v>
      </c>
      <c r="Q84" s="26"/>
      <c r="R84" s="27">
        <v>159</v>
      </c>
      <c r="S84" s="28"/>
      <c r="T84" s="29"/>
      <c r="U84" s="30"/>
      <c r="V84" s="31"/>
      <c r="W84" s="32"/>
      <c r="X84" s="33"/>
    </row>
    <row r="85" spans="1:24" ht="15.75" x14ac:dyDescent="0.25">
      <c r="A85" s="16">
        <v>84</v>
      </c>
      <c r="B85" s="16" t="s">
        <v>277</v>
      </c>
      <c r="C85" s="17" t="str">
        <f>VLOOKUP(L85,'[1]01-FORMUL-VEFA-MAHAL-TELEFON-KE'!H:I,2,0)</f>
        <v>A05T55194x01</v>
      </c>
      <c r="D85" s="17">
        <v>1</v>
      </c>
      <c r="E85" s="18"/>
      <c r="F85" s="19"/>
      <c r="G85" s="20"/>
      <c r="H85" s="21"/>
      <c r="I85" s="21" t="str">
        <f>VLOOKUP(L85,'[1]01-FORMUL-VEFA-MAHAL-TELEFON-KE'!H:O,6,0)</f>
        <v>10.241.16.106</v>
      </c>
      <c r="J85" s="22"/>
      <c r="L85" s="23" t="s">
        <v>278</v>
      </c>
      <c r="M85" s="24" t="s">
        <v>279</v>
      </c>
      <c r="N85" s="24"/>
      <c r="O85" s="17"/>
      <c r="P85" s="25">
        <v>1</v>
      </c>
      <c r="Q85" s="26"/>
      <c r="R85" s="27"/>
      <c r="S85" s="28"/>
      <c r="T85" s="29"/>
      <c r="U85" s="30" t="s">
        <v>280</v>
      </c>
      <c r="V85" s="31"/>
      <c r="W85" s="32"/>
      <c r="X85" s="33"/>
    </row>
    <row r="86" spans="1:24" ht="15.75" x14ac:dyDescent="0.25">
      <c r="A86" s="34">
        <v>85</v>
      </c>
      <c r="B86" s="34" t="s">
        <v>281</v>
      </c>
      <c r="C86" s="17" t="str">
        <f>VLOOKUP(L86,'[1]01-FORMUL-VEFA-MAHAL-TELEFON-KE'!H:I,2,0)</f>
        <v>CB2M2432x05</v>
      </c>
      <c r="D86" s="17">
        <v>1</v>
      </c>
      <c r="E86" s="18"/>
      <c r="F86" s="19"/>
      <c r="G86" s="20"/>
      <c r="H86" s="21"/>
      <c r="I86" s="21" t="str">
        <f>VLOOKUP(L86,'[1]01-FORMUL-VEFA-MAHAL-TELEFON-KE'!H:O,6,0)</f>
        <v>10.241.16.102</v>
      </c>
      <c r="J86" s="22"/>
      <c r="L86" s="23" t="s">
        <v>282</v>
      </c>
      <c r="M86" s="24" t="s">
        <v>283</v>
      </c>
      <c r="N86" s="24"/>
      <c r="O86" s="35"/>
      <c r="P86" s="36">
        <v>1</v>
      </c>
      <c r="Q86" s="37"/>
      <c r="R86" s="27"/>
      <c r="S86" s="28"/>
      <c r="T86" s="29"/>
      <c r="U86" s="30"/>
      <c r="V86" s="31"/>
      <c r="W86" s="32"/>
      <c r="X86" s="33"/>
    </row>
    <row r="87" spans="1:24" ht="15.75" x14ac:dyDescent="0.25">
      <c r="A87" s="16">
        <v>86</v>
      </c>
      <c r="B87" s="16" t="s">
        <v>284</v>
      </c>
      <c r="C87" s="17" t="str">
        <f>VLOOKUP(L87,'[1]01-FORMUL-VEFA-MAHAL-TELEFON-KE'!H:I,2,0)</f>
        <v>A05T857618x01</v>
      </c>
      <c r="D87" s="17">
        <v>1</v>
      </c>
      <c r="E87" s="18"/>
      <c r="F87" s="19"/>
      <c r="G87" s="20"/>
      <c r="H87" s="21"/>
      <c r="I87" s="21" t="str">
        <f>VLOOKUP(L87,'[1]01-FORMUL-VEFA-MAHAL-TELEFON-KE'!H:O,6,0)</f>
        <v>10.241.22.226</v>
      </c>
      <c r="J87" s="22"/>
      <c r="L87" s="23" t="s">
        <v>285</v>
      </c>
      <c r="M87" s="24" t="s">
        <v>286</v>
      </c>
      <c r="N87" s="24"/>
      <c r="O87" s="17"/>
      <c r="P87" s="25">
        <v>1</v>
      </c>
      <c r="Q87" s="26"/>
      <c r="R87" s="27"/>
      <c r="S87" s="28"/>
      <c r="T87" s="29"/>
      <c r="U87" s="30"/>
      <c r="V87" s="31"/>
      <c r="W87" s="32"/>
      <c r="X87" s="33"/>
    </row>
    <row r="88" spans="1:24" ht="15.75" x14ac:dyDescent="0.25">
      <c r="A88" s="16">
        <v>87</v>
      </c>
      <c r="B88" s="16" t="s">
        <v>287</v>
      </c>
      <c r="C88" s="17" t="str">
        <f>VLOOKUP(L88,'[1]01-FORMUL-VEFA-MAHAL-TELEFON-KE'!H:I,2,0)</f>
        <v>A05C2612x01</v>
      </c>
      <c r="D88" s="17">
        <v>1</v>
      </c>
      <c r="E88" s="18"/>
      <c r="F88" s="19"/>
      <c r="G88" s="20"/>
      <c r="H88" s="21"/>
      <c r="I88" s="21" t="str">
        <f>VLOOKUP(L88,'[1]01-FORMUL-VEFA-MAHAL-TELEFON-KE'!H:O,6,0)</f>
        <v>10.241.16.99</v>
      </c>
      <c r="J88" s="22"/>
      <c r="L88" s="23" t="s">
        <v>288</v>
      </c>
      <c r="M88" s="24" t="s">
        <v>289</v>
      </c>
      <c r="N88" s="24"/>
      <c r="O88" s="17"/>
      <c r="P88" s="25">
        <v>1</v>
      </c>
      <c r="Q88" s="26"/>
      <c r="R88" s="27"/>
      <c r="S88" s="28"/>
      <c r="T88" s="29"/>
      <c r="U88" s="30" t="s">
        <v>290</v>
      </c>
      <c r="V88" s="31"/>
      <c r="W88" s="32"/>
      <c r="X88" s="33"/>
    </row>
    <row r="89" spans="1:24" ht="15.75" x14ac:dyDescent="0.25">
      <c r="A89" s="16">
        <v>88</v>
      </c>
      <c r="B89" s="16" t="s">
        <v>291</v>
      </c>
      <c r="C89" s="17" t="str">
        <f>VLOOKUP(L89,'[1]01-FORMUL-VEFA-MAHAL-TELEFON-KE'!H:I,2,0)</f>
        <v>A03T53158x01</v>
      </c>
      <c r="D89" s="17">
        <v>1</v>
      </c>
      <c r="E89" s="18"/>
      <c r="F89" s="19"/>
      <c r="G89" s="20"/>
      <c r="H89" s="21"/>
      <c r="I89" s="21" t="str">
        <f>VLOOKUP(L89,'[1]01-FORMUL-VEFA-MAHAL-TELEFON-KE'!H:O,6,0)</f>
        <v>10.241.22.147</v>
      </c>
      <c r="J89" s="22"/>
      <c r="L89" s="23" t="s">
        <v>292</v>
      </c>
      <c r="M89" s="24" t="s">
        <v>293</v>
      </c>
      <c r="N89" s="24"/>
      <c r="O89" s="17"/>
      <c r="P89" s="25">
        <v>1</v>
      </c>
      <c r="Q89" s="26"/>
      <c r="R89" s="27"/>
      <c r="S89" s="28"/>
      <c r="T89" s="29"/>
      <c r="U89" s="30" t="s">
        <v>294</v>
      </c>
      <c r="V89" s="31">
        <v>22188010556576</v>
      </c>
      <c r="W89" s="32"/>
      <c r="X89" s="33"/>
    </row>
    <row r="90" spans="1:24" ht="15.75" x14ac:dyDescent="0.25">
      <c r="A90" s="16">
        <v>89</v>
      </c>
      <c r="B90" s="16" t="s">
        <v>295</v>
      </c>
      <c r="C90" s="17" t="str">
        <f>VLOOKUP(L90,'[1]01-FORMUL-VEFA-MAHAL-TELEFON-KE'!H:I,2,0)</f>
        <v>A05T65384x01</v>
      </c>
      <c r="D90" s="17">
        <v>1</v>
      </c>
      <c r="E90" s="18"/>
      <c r="F90" s="19"/>
      <c r="G90" s="20"/>
      <c r="H90" s="21"/>
      <c r="I90" s="21" t="str">
        <f>VLOOKUP(L90,'[1]01-FORMUL-VEFA-MAHAL-TELEFON-KE'!H:O,6,0)</f>
        <v>10.241.19.118</v>
      </c>
      <c r="J90" s="22"/>
      <c r="L90" s="23" t="s">
        <v>296</v>
      </c>
      <c r="M90" s="24" t="s">
        <v>297</v>
      </c>
      <c r="N90" s="24"/>
      <c r="O90" s="17"/>
      <c r="P90" s="25">
        <v>1</v>
      </c>
      <c r="Q90" s="26"/>
      <c r="R90" s="27"/>
      <c r="S90" s="28"/>
      <c r="T90" s="29"/>
      <c r="U90" s="30"/>
      <c r="V90" s="31"/>
      <c r="W90" s="32"/>
      <c r="X90" s="33"/>
    </row>
    <row r="91" spans="1:24" ht="15.75" x14ac:dyDescent="0.25">
      <c r="A91" s="16">
        <v>90</v>
      </c>
      <c r="B91" s="16" t="s">
        <v>298</v>
      </c>
      <c r="C91" s="17" t="str">
        <f>VLOOKUP(L91,'[1]01-FORMUL-VEFA-MAHAL-TELEFON-KE'!H:I,2,0)</f>
        <v>A05C2605x01</v>
      </c>
      <c r="D91" s="17">
        <v>1</v>
      </c>
      <c r="E91" s="18"/>
      <c r="F91" s="19"/>
      <c r="G91" s="20"/>
      <c r="H91" s="21"/>
      <c r="I91" s="21" t="str">
        <f>VLOOKUP(L91,'[1]01-FORMUL-VEFA-MAHAL-TELEFON-KE'!H:O,6,0)</f>
        <v>10.241.19.179</v>
      </c>
      <c r="J91" s="22"/>
      <c r="L91" s="23" t="s">
        <v>299</v>
      </c>
      <c r="M91" s="24" t="s">
        <v>300</v>
      </c>
      <c r="N91" s="24"/>
      <c r="O91" s="17"/>
      <c r="P91" s="25">
        <v>1</v>
      </c>
      <c r="Q91" s="26"/>
      <c r="R91" s="27"/>
      <c r="S91" s="28"/>
      <c r="T91" s="29"/>
      <c r="U91" s="30"/>
      <c r="V91" s="31"/>
      <c r="W91" s="32"/>
      <c r="X91" s="33"/>
    </row>
    <row r="92" spans="1:24" ht="15.75" x14ac:dyDescent="0.25">
      <c r="A92" s="16">
        <v>141</v>
      </c>
      <c r="B92" s="16" t="s">
        <v>462</v>
      </c>
      <c r="C92" s="17" t="str">
        <f>VLOOKUP(L92,'[1]01-FORMUL-VEFA-MAHAL-TELEFON-KE'!H:I,2,0)</f>
        <v>A03C2404x01</v>
      </c>
      <c r="D92" s="17">
        <v>1</v>
      </c>
      <c r="E92" s="18"/>
      <c r="F92" s="19"/>
      <c r="G92" s="20"/>
      <c r="H92" s="21"/>
      <c r="I92" s="21" t="str">
        <f>VLOOKUP(L92,'[1]01-FORMUL-VEFA-MAHAL-TELEFON-KE'!H:O,6,0)</f>
        <v>10.241.16.126</v>
      </c>
      <c r="J92" s="22"/>
      <c r="L92" s="23" t="s">
        <v>463</v>
      </c>
      <c r="M92" s="24" t="s">
        <v>464</v>
      </c>
      <c r="N92" s="24"/>
      <c r="O92" s="17"/>
      <c r="P92" s="25">
        <v>1</v>
      </c>
      <c r="Q92" s="26"/>
      <c r="R92" s="27"/>
      <c r="S92" s="28"/>
      <c r="T92" s="29"/>
      <c r="U92" s="30" t="s">
        <v>465</v>
      </c>
      <c r="V92" s="31">
        <v>22188010556584</v>
      </c>
      <c r="W92" s="32"/>
      <c r="X92" s="33"/>
    </row>
    <row r="93" spans="1:24" ht="15.75" x14ac:dyDescent="0.25">
      <c r="A93" s="16">
        <v>92</v>
      </c>
      <c r="B93" s="16" t="s">
        <v>305</v>
      </c>
      <c r="C93" s="17" t="str">
        <f>VLOOKUP(L93,'[1]01-FORMUL-VEFA-MAHAL-TELEFON-KE'!H:I,2,0)</f>
        <v>A05C2599x01</v>
      </c>
      <c r="D93" s="17">
        <v>1</v>
      </c>
      <c r="E93" s="18"/>
      <c r="F93" s="19"/>
      <c r="G93" s="20"/>
      <c r="H93" s="21"/>
      <c r="I93" s="21" t="str">
        <f>VLOOKUP(L93,'[1]01-FORMUL-VEFA-MAHAL-TELEFON-KE'!H:O,6,0)</f>
        <v>10.241.16.101</v>
      </c>
      <c r="J93" s="22"/>
      <c r="L93" s="23" t="s">
        <v>306</v>
      </c>
      <c r="M93" s="24" t="s">
        <v>307</v>
      </c>
      <c r="N93" s="24"/>
      <c r="O93" s="17"/>
      <c r="P93" s="25">
        <v>1</v>
      </c>
      <c r="Q93" s="26"/>
      <c r="R93" s="27">
        <v>167</v>
      </c>
      <c r="S93" s="28"/>
      <c r="T93" s="29"/>
      <c r="U93" s="30"/>
      <c r="V93" s="31"/>
      <c r="W93" s="32"/>
      <c r="X93" s="33"/>
    </row>
    <row r="94" spans="1:24" ht="15.75" x14ac:dyDescent="0.25">
      <c r="A94" s="16">
        <v>93</v>
      </c>
      <c r="B94" s="16" t="s">
        <v>308</v>
      </c>
      <c r="C94" s="17" t="str">
        <f>VLOOKUP(L94,'[1]01-FORMUL-VEFA-MAHAL-TELEFON-KE'!H:I,2,0)</f>
        <v>A04T54197x01</v>
      </c>
      <c r="D94" s="17">
        <v>1</v>
      </c>
      <c r="E94" s="18"/>
      <c r="F94" s="19"/>
      <c r="G94" s="20"/>
      <c r="H94" s="21"/>
      <c r="I94" s="21" t="str">
        <f>VLOOKUP(L94,'[1]01-FORMUL-VEFA-MAHAL-TELEFON-KE'!H:O,6,0)</f>
        <v>10.241.16.241</v>
      </c>
      <c r="J94" s="22"/>
      <c r="L94" s="23" t="s">
        <v>309</v>
      </c>
      <c r="M94" s="24" t="s">
        <v>310</v>
      </c>
      <c r="N94" s="24"/>
      <c r="O94" s="17"/>
      <c r="P94" s="25">
        <v>1</v>
      </c>
      <c r="Q94" s="26"/>
      <c r="R94" s="27"/>
      <c r="S94" s="28">
        <v>414</v>
      </c>
      <c r="T94" s="29"/>
      <c r="U94" s="30" t="s">
        <v>311</v>
      </c>
      <c r="V94" s="31">
        <v>22188010556552</v>
      </c>
      <c r="W94" s="32"/>
      <c r="X94" s="33"/>
    </row>
    <row r="95" spans="1:24" ht="15.75" x14ac:dyDescent="0.25">
      <c r="A95" s="16">
        <v>94</v>
      </c>
      <c r="B95" s="16" t="s">
        <v>308</v>
      </c>
      <c r="C95" s="17" t="str">
        <f>VLOOKUP(L95,'[1]01-FORMUL-VEFA-MAHAL-TELEFON-KE'!H:I,2,0)</f>
        <v>A04T54197x02</v>
      </c>
      <c r="D95" s="17">
        <v>1</v>
      </c>
      <c r="E95" s="18"/>
      <c r="F95" s="19"/>
      <c r="G95" s="20"/>
      <c r="H95" s="21"/>
      <c r="I95" s="21" t="str">
        <f>VLOOKUP(L95,'[1]01-FORMUL-VEFA-MAHAL-TELEFON-KE'!H:O,6,0)</f>
        <v>10.241.16.113</v>
      </c>
      <c r="J95" s="22"/>
      <c r="L95" s="23" t="s">
        <v>312</v>
      </c>
      <c r="M95" s="24" t="s">
        <v>313</v>
      </c>
      <c r="N95" s="24"/>
      <c r="O95" s="17"/>
      <c r="P95" s="25">
        <v>1</v>
      </c>
      <c r="Q95" s="26"/>
      <c r="R95" s="27"/>
      <c r="S95" s="28"/>
      <c r="T95" s="29"/>
      <c r="U95" s="30" t="s">
        <v>314</v>
      </c>
      <c r="V95" s="31">
        <v>22188010556537</v>
      </c>
      <c r="W95" s="32"/>
      <c r="X95" s="33"/>
    </row>
    <row r="96" spans="1:24" ht="15.75" x14ac:dyDescent="0.25">
      <c r="A96" s="16">
        <v>95</v>
      </c>
      <c r="B96" s="16" t="s">
        <v>315</v>
      </c>
      <c r="C96" s="17" t="str">
        <f>VLOOKUP(L96,'[1]01-FORMUL-VEFA-MAHAL-TELEFON-KE'!H:I,2,0)</f>
        <v>A04T541918x01</v>
      </c>
      <c r="D96" s="17">
        <v>1</v>
      </c>
      <c r="E96" s="18"/>
      <c r="F96" s="19"/>
      <c r="G96" s="20"/>
      <c r="H96" s="21"/>
      <c r="I96" s="21" t="str">
        <f>VLOOKUP(L96,'[1]01-FORMUL-VEFA-MAHAL-TELEFON-KE'!H:O,6,0)</f>
        <v>10.241.16.114</v>
      </c>
      <c r="J96" s="22"/>
      <c r="L96" s="23" t="s">
        <v>316</v>
      </c>
      <c r="M96" s="24" t="s">
        <v>317</v>
      </c>
      <c r="N96" s="24"/>
      <c r="O96" s="17"/>
      <c r="P96" s="25">
        <v>1</v>
      </c>
      <c r="Q96" s="26"/>
      <c r="R96" s="27"/>
      <c r="S96" s="28"/>
      <c r="T96" s="29"/>
      <c r="U96" s="30"/>
      <c r="V96" s="31"/>
      <c r="W96" s="32"/>
      <c r="X96" s="33" t="s">
        <v>318</v>
      </c>
    </row>
    <row r="97" spans="1:24" ht="15.75" x14ac:dyDescent="0.25">
      <c r="A97" s="16">
        <v>96</v>
      </c>
      <c r="B97" s="16" t="s">
        <v>319</v>
      </c>
      <c r="C97" s="17" t="str">
        <f>VLOOKUP(L97,'[1]01-FORMUL-VEFA-MAHAL-TELEFON-KE'!H:I,2,0)</f>
        <v>A04T64387x01</v>
      </c>
      <c r="D97" s="17">
        <v>1</v>
      </c>
      <c r="E97" s="18"/>
      <c r="F97" s="19"/>
      <c r="G97" s="20"/>
      <c r="H97" s="21"/>
      <c r="I97" s="21" t="str">
        <f>VLOOKUP(L97,'[1]01-FORMUL-VEFA-MAHAL-TELEFON-KE'!H:O,6,0)</f>
        <v>10.241.16.231</v>
      </c>
      <c r="J97" s="22"/>
      <c r="L97" s="23" t="s">
        <v>320</v>
      </c>
      <c r="M97" s="24" t="s">
        <v>321</v>
      </c>
      <c r="N97" s="24"/>
      <c r="O97" s="17"/>
      <c r="P97" s="25">
        <v>1</v>
      </c>
      <c r="Q97" s="26"/>
      <c r="R97" s="27"/>
      <c r="S97" s="28">
        <v>364</v>
      </c>
      <c r="T97" s="29"/>
      <c r="U97" s="30" t="s">
        <v>322</v>
      </c>
      <c r="V97" s="31">
        <v>2218010556612</v>
      </c>
      <c r="W97" s="32"/>
      <c r="X97" s="33"/>
    </row>
    <row r="98" spans="1:24" ht="15.75" x14ac:dyDescent="0.25">
      <c r="A98" s="16">
        <v>97</v>
      </c>
      <c r="B98" s="16" t="s">
        <v>319</v>
      </c>
      <c r="C98" s="17" t="str">
        <f>VLOOKUP(L98,'[1]01-FORMUL-VEFA-MAHAL-TELEFON-KE'!H:I,2,0)</f>
        <v>A04T64387x02</v>
      </c>
      <c r="D98" s="17">
        <v>1</v>
      </c>
      <c r="E98" s="18"/>
      <c r="F98" s="19"/>
      <c r="G98" s="20"/>
      <c r="H98" s="21"/>
      <c r="I98" s="21" t="str">
        <f>VLOOKUP(L98,'[1]01-FORMUL-VEFA-MAHAL-TELEFON-KE'!H:O,6,0)</f>
        <v>10.241.16.242</v>
      </c>
      <c r="J98" s="22"/>
      <c r="L98" s="23" t="s">
        <v>323</v>
      </c>
      <c r="M98" s="24" t="s">
        <v>324</v>
      </c>
      <c r="N98" s="24"/>
      <c r="O98" s="17"/>
      <c r="P98" s="25">
        <v>1</v>
      </c>
      <c r="Q98" s="26"/>
      <c r="R98" s="27"/>
      <c r="S98" s="28"/>
      <c r="T98" s="29"/>
      <c r="U98" s="30" t="s">
        <v>325</v>
      </c>
      <c r="V98" s="31">
        <v>22188010556550</v>
      </c>
      <c r="W98" s="32"/>
      <c r="X98" s="33"/>
    </row>
    <row r="99" spans="1:24" ht="15.75" x14ac:dyDescent="0.25">
      <c r="A99" s="16">
        <v>98</v>
      </c>
      <c r="B99" s="16" t="s">
        <v>326</v>
      </c>
      <c r="C99" s="17" t="str">
        <f>VLOOKUP(L99,'[1]01-FORMUL-VEFA-MAHAL-TELEFON-KE'!H:I,2,0)</f>
        <v>A04T643818x01</v>
      </c>
      <c r="D99" s="17">
        <v>1</v>
      </c>
      <c r="E99" s="18"/>
      <c r="F99" s="19"/>
      <c r="G99" s="20"/>
      <c r="H99" s="21"/>
      <c r="I99" s="21" t="str">
        <f>VLOOKUP(L99,'[1]01-FORMUL-VEFA-MAHAL-TELEFON-KE'!H:O,6,0)</f>
        <v>10.241.19.151</v>
      </c>
      <c r="J99" s="22"/>
      <c r="L99" s="23" t="s">
        <v>327</v>
      </c>
      <c r="M99" s="24" t="s">
        <v>328</v>
      </c>
      <c r="N99" s="24"/>
      <c r="O99" s="17"/>
      <c r="P99" s="25">
        <v>1</v>
      </c>
      <c r="Q99" s="26"/>
      <c r="R99" s="27"/>
      <c r="S99" s="28"/>
      <c r="T99" s="29"/>
      <c r="U99" s="30"/>
      <c r="V99" s="31"/>
      <c r="W99" s="32"/>
      <c r="X99" s="33"/>
    </row>
    <row r="100" spans="1:24" ht="15.75" x14ac:dyDescent="0.25">
      <c r="A100" s="16">
        <v>99</v>
      </c>
      <c r="B100" s="16" t="s">
        <v>329</v>
      </c>
      <c r="C100" s="17" t="str">
        <f>VLOOKUP(L100,'[1]01-FORMUL-VEFA-MAHAL-TELEFON-KE'!H:I,2,0)</f>
        <v>A04T74577x01</v>
      </c>
      <c r="D100" s="17">
        <v>1</v>
      </c>
      <c r="E100" s="18"/>
      <c r="F100" s="19"/>
      <c r="G100" s="20"/>
      <c r="H100" s="21"/>
      <c r="I100" s="21" t="str">
        <f>VLOOKUP(L100,'[1]01-FORMUL-VEFA-MAHAL-TELEFON-KE'!H:O,6,0)</f>
        <v>10.241.16.234</v>
      </c>
      <c r="J100" s="22"/>
      <c r="L100" s="23" t="s">
        <v>330</v>
      </c>
      <c r="M100" s="24" t="s">
        <v>331</v>
      </c>
      <c r="N100" s="24"/>
      <c r="O100" s="17"/>
      <c r="P100" s="25">
        <v>1</v>
      </c>
      <c r="Q100" s="26"/>
      <c r="R100" s="27"/>
      <c r="S100" s="28">
        <v>365</v>
      </c>
      <c r="T100" s="29"/>
      <c r="U100" s="30" t="s">
        <v>332</v>
      </c>
      <c r="V100" s="31">
        <v>22188010556682</v>
      </c>
      <c r="W100" s="32"/>
      <c r="X100" s="33"/>
    </row>
    <row r="101" spans="1:24" ht="15.75" x14ac:dyDescent="0.25">
      <c r="A101" s="16">
        <v>100</v>
      </c>
      <c r="B101" s="16" t="s">
        <v>329</v>
      </c>
      <c r="C101" s="17" t="str">
        <f>VLOOKUP(L101,'[1]01-FORMUL-VEFA-MAHAL-TELEFON-KE'!H:I,2,0)</f>
        <v>A04T74577x02</v>
      </c>
      <c r="D101" s="17">
        <v>1</v>
      </c>
      <c r="E101" s="18"/>
      <c r="F101" s="19"/>
      <c r="G101" s="20"/>
      <c r="H101" s="21"/>
      <c r="I101" s="21" t="str">
        <f>VLOOKUP(L101,'[1]01-FORMUL-VEFA-MAHAL-TELEFON-KE'!H:O,6,0)</f>
        <v>10.241.16.233</v>
      </c>
      <c r="J101" s="22"/>
      <c r="L101" s="23" t="s">
        <v>333</v>
      </c>
      <c r="M101" s="24" t="s">
        <v>334</v>
      </c>
      <c r="N101" s="24"/>
      <c r="O101" s="17"/>
      <c r="P101" s="25">
        <v>1</v>
      </c>
      <c r="Q101" s="26"/>
      <c r="R101" s="27"/>
      <c r="S101" s="28"/>
      <c r="T101" s="29"/>
      <c r="U101" s="30" t="s">
        <v>335</v>
      </c>
      <c r="V101" s="31">
        <v>22188010556634</v>
      </c>
      <c r="W101" s="32"/>
      <c r="X101" s="33"/>
    </row>
    <row r="102" spans="1:24" ht="15.75" x14ac:dyDescent="0.25">
      <c r="A102" s="16">
        <v>101</v>
      </c>
      <c r="B102" s="16" t="s">
        <v>336</v>
      </c>
      <c r="C102" s="17" t="str">
        <f>VLOOKUP(L102,'[1]01-FORMUL-VEFA-MAHAL-TELEFON-KE'!H:I,2,0)</f>
        <v>A04T745718x01</v>
      </c>
      <c r="D102" s="17">
        <v>1</v>
      </c>
      <c r="E102" s="18"/>
      <c r="F102" s="19"/>
      <c r="G102" s="20"/>
      <c r="H102" s="21"/>
      <c r="I102" s="21" t="str">
        <f>VLOOKUP(L102,'[1]01-FORMUL-VEFA-MAHAL-TELEFON-KE'!H:O,6,0)</f>
        <v>10.241.19.180</v>
      </c>
      <c r="J102" s="22"/>
      <c r="L102" s="23" t="s">
        <v>337</v>
      </c>
      <c r="M102" s="24" t="s">
        <v>338</v>
      </c>
      <c r="N102" s="24"/>
      <c r="O102" s="17"/>
      <c r="P102" s="25">
        <v>1</v>
      </c>
      <c r="Q102" s="26"/>
      <c r="R102" s="27"/>
      <c r="S102" s="28"/>
      <c r="T102" s="29"/>
      <c r="U102" s="30"/>
      <c r="V102" s="31"/>
      <c r="W102" s="32"/>
      <c r="X102" s="33" t="s">
        <v>318</v>
      </c>
    </row>
    <row r="103" spans="1:24" ht="15.75" x14ac:dyDescent="0.25">
      <c r="A103" s="16">
        <v>102</v>
      </c>
      <c r="B103" s="16" t="s">
        <v>339</v>
      </c>
      <c r="C103" s="17" t="str">
        <f>VLOOKUP(L103,'[1]01-FORMUL-VEFA-MAHAL-TELEFON-KE'!H:I,2,0)</f>
        <v>A04T84767x01</v>
      </c>
      <c r="D103" s="17">
        <v>1</v>
      </c>
      <c r="E103" s="18"/>
      <c r="F103" s="19"/>
      <c r="G103" s="20"/>
      <c r="H103" s="21"/>
      <c r="I103" s="21" t="str">
        <f>VLOOKUP(L103,'[1]01-FORMUL-VEFA-MAHAL-TELEFON-KE'!H:O,6,0)</f>
        <v>10.241.21.94</v>
      </c>
      <c r="J103" s="22"/>
      <c r="L103" s="23" t="s">
        <v>340</v>
      </c>
      <c r="M103" s="24" t="s">
        <v>341</v>
      </c>
      <c r="N103" s="24"/>
      <c r="O103" s="17"/>
      <c r="P103" s="25">
        <v>1</v>
      </c>
      <c r="Q103" s="26"/>
      <c r="R103" s="27"/>
      <c r="S103" s="28">
        <v>390</v>
      </c>
      <c r="T103" s="29"/>
      <c r="U103" s="30" t="s">
        <v>342</v>
      </c>
      <c r="V103" s="31">
        <v>22188010556636</v>
      </c>
      <c r="W103" s="32"/>
      <c r="X103" s="33"/>
    </row>
    <row r="104" spans="1:24" ht="15.75" x14ac:dyDescent="0.25">
      <c r="A104" s="16">
        <v>103</v>
      </c>
      <c r="B104" s="16" t="s">
        <v>339</v>
      </c>
      <c r="C104" s="17" t="str">
        <f>VLOOKUP(L104,'[1]01-FORMUL-VEFA-MAHAL-TELEFON-KE'!H:I,2,0)</f>
        <v>A04T84767x02</v>
      </c>
      <c r="D104" s="17">
        <v>1</v>
      </c>
      <c r="E104" s="18"/>
      <c r="F104" s="19"/>
      <c r="G104" s="20"/>
      <c r="H104" s="21"/>
      <c r="I104" s="21" t="str">
        <f>VLOOKUP(L104,'[1]01-FORMUL-VEFA-MAHAL-TELEFON-KE'!H:O,6,0)</f>
        <v>10.241.21.95</v>
      </c>
      <c r="J104" s="22"/>
      <c r="L104" s="23" t="s">
        <v>343</v>
      </c>
      <c r="M104" s="24" t="s">
        <v>344</v>
      </c>
      <c r="N104" s="24"/>
      <c r="O104" s="17"/>
      <c r="P104" s="25">
        <v>1</v>
      </c>
      <c r="Q104" s="26"/>
      <c r="R104" s="27"/>
      <c r="S104" s="28"/>
      <c r="T104" s="29"/>
      <c r="U104" s="30" t="s">
        <v>345</v>
      </c>
      <c r="V104" s="31">
        <v>22188010556688</v>
      </c>
      <c r="W104" s="32"/>
      <c r="X104" s="33"/>
    </row>
    <row r="105" spans="1:24" ht="15.75" x14ac:dyDescent="0.25">
      <c r="A105" s="16">
        <v>104</v>
      </c>
      <c r="B105" s="16" t="s">
        <v>346</v>
      </c>
      <c r="C105" s="17" t="str">
        <f>VLOOKUP(L105,'[1]01-FORMUL-VEFA-MAHAL-TELEFON-KE'!H:I,2,0)</f>
        <v>A04T84764x02</v>
      </c>
      <c r="D105" s="17">
        <v>1</v>
      </c>
      <c r="E105" s="18"/>
      <c r="F105" s="19"/>
      <c r="G105" s="20"/>
      <c r="H105" s="21"/>
      <c r="I105" s="21" t="str">
        <f>VLOOKUP(L105,'[1]01-FORMUL-VEFA-MAHAL-TELEFON-KE'!H:O,6,0)</f>
        <v>10.241.16.230</v>
      </c>
      <c r="J105" s="22"/>
      <c r="L105" s="23" t="s">
        <v>347</v>
      </c>
      <c r="M105" s="24" t="s">
        <v>348</v>
      </c>
      <c r="N105" s="24"/>
      <c r="O105" s="17"/>
      <c r="P105" s="25">
        <v>1</v>
      </c>
      <c r="Q105" s="26"/>
      <c r="R105" s="27"/>
      <c r="S105" s="28"/>
      <c r="T105" s="29"/>
      <c r="U105" s="30"/>
      <c r="V105" s="31"/>
      <c r="W105" s="32"/>
      <c r="X105" s="33"/>
    </row>
    <row r="106" spans="1:24" ht="15.75" x14ac:dyDescent="0.25">
      <c r="A106" s="34">
        <v>105</v>
      </c>
      <c r="B106" s="34" t="s">
        <v>349</v>
      </c>
      <c r="C106" s="17" t="str">
        <f>VLOOKUP(L106,'[1]01-FORMUL-VEFA-MAHAL-TELEFON-KE'!H:I,2,0)</f>
        <v>C02M0239x01</v>
      </c>
      <c r="D106" s="17">
        <v>1</v>
      </c>
      <c r="E106" s="18"/>
      <c r="F106" s="19"/>
      <c r="G106" s="20"/>
      <c r="H106" s="21"/>
      <c r="I106" s="21" t="str">
        <f>VLOOKUP(L106,'[1]01-FORMUL-VEFA-MAHAL-TELEFON-KE'!H:O,6,0)</f>
        <v>10.241.33.201</v>
      </c>
      <c r="J106" s="22"/>
      <c r="L106" s="23" t="s">
        <v>350</v>
      </c>
      <c r="M106" s="24" t="s">
        <v>351</v>
      </c>
      <c r="N106" s="24"/>
      <c r="O106" s="35"/>
      <c r="P106" s="36">
        <v>1</v>
      </c>
      <c r="Q106" s="37"/>
      <c r="R106" s="27"/>
      <c r="S106" s="28"/>
      <c r="T106" s="29"/>
      <c r="U106" s="30"/>
      <c r="V106" s="31"/>
      <c r="W106" s="32"/>
      <c r="X106" s="33"/>
    </row>
    <row r="107" spans="1:24" ht="15.75" x14ac:dyDescent="0.25">
      <c r="A107" s="16">
        <v>106</v>
      </c>
      <c r="B107" s="16" t="s">
        <v>352</v>
      </c>
      <c r="C107" s="17" t="str">
        <f>VLOOKUP(L107,'[1]01-FORMUL-VEFA-MAHAL-TELEFON-KE'!H:I,2,0)</f>
        <v>A04C2488x01</v>
      </c>
      <c r="D107" s="17">
        <v>1</v>
      </c>
      <c r="E107" s="18"/>
      <c r="F107" s="19"/>
      <c r="G107" s="20"/>
      <c r="H107" s="21"/>
      <c r="I107" s="21" t="str">
        <f>VLOOKUP(L107,'[1]01-FORMUL-VEFA-MAHAL-TELEFON-KE'!H:O,6,0)</f>
        <v>10.241.16.112</v>
      </c>
      <c r="J107" s="22"/>
      <c r="L107" s="23" t="s">
        <v>353</v>
      </c>
      <c r="M107" s="24" t="s">
        <v>354</v>
      </c>
      <c r="N107" s="24"/>
      <c r="O107" s="17"/>
      <c r="P107" s="25">
        <v>1</v>
      </c>
      <c r="Q107" s="26"/>
      <c r="R107" s="27"/>
      <c r="S107" s="28"/>
      <c r="T107" s="29"/>
      <c r="U107" s="30"/>
      <c r="V107" s="31"/>
      <c r="W107" s="32"/>
      <c r="X107" s="33"/>
    </row>
    <row r="108" spans="1:24" ht="15.75" x14ac:dyDescent="0.25">
      <c r="A108" s="16">
        <v>107</v>
      </c>
      <c r="B108" s="16" t="s">
        <v>355</v>
      </c>
      <c r="C108" s="17" t="str">
        <f>VLOOKUP(L108,'[1]01-FORMUL-VEFA-MAHAL-TELEFON-KE'!H:I,2,0)</f>
        <v>A04C2489x01</v>
      </c>
      <c r="D108" s="17">
        <v>1</v>
      </c>
      <c r="E108" s="18"/>
      <c r="F108" s="19"/>
      <c r="G108" s="20"/>
      <c r="H108" s="21"/>
      <c r="I108" s="21" t="str">
        <f>VLOOKUP(L108,'[1]01-FORMUL-VEFA-MAHAL-TELEFON-KE'!H:O,6,0)</f>
        <v>10.241.16.246</v>
      </c>
      <c r="J108" s="22"/>
      <c r="L108" s="23" t="s">
        <v>356</v>
      </c>
      <c r="M108" s="24" t="s">
        <v>357</v>
      </c>
      <c r="N108" s="24"/>
      <c r="O108" s="17"/>
      <c r="P108" s="25">
        <v>1</v>
      </c>
      <c r="Q108" s="26"/>
      <c r="R108" s="27"/>
      <c r="S108" s="28"/>
      <c r="T108" s="29"/>
      <c r="U108" s="30"/>
      <c r="V108" s="31"/>
      <c r="W108" s="32"/>
      <c r="X108" s="33"/>
    </row>
    <row r="109" spans="1:24" ht="15.75" x14ac:dyDescent="0.25">
      <c r="A109" s="16">
        <v>108</v>
      </c>
      <c r="B109" s="16" t="s">
        <v>358</v>
      </c>
      <c r="C109" s="17" t="str">
        <f>VLOOKUP(L109,'[1]01-FORMUL-VEFA-MAHAL-TELEFON-KE'!H:I,2,0)</f>
        <v>A04C2491x01</v>
      </c>
      <c r="D109" s="17">
        <v>1</v>
      </c>
      <c r="E109" s="18"/>
      <c r="F109" s="19"/>
      <c r="G109" s="20"/>
      <c r="H109" s="21"/>
      <c r="I109" s="21" t="str">
        <f>VLOOKUP(L109,'[1]01-FORMUL-VEFA-MAHAL-TELEFON-KE'!H:O,6,0)</f>
        <v>10.241.16.110</v>
      </c>
      <c r="J109" s="22"/>
      <c r="L109" s="23" t="s">
        <v>359</v>
      </c>
      <c r="M109" s="24" t="s">
        <v>360</v>
      </c>
      <c r="N109" s="24"/>
      <c r="O109" s="17"/>
      <c r="P109" s="25">
        <v>1</v>
      </c>
      <c r="Q109" s="26"/>
      <c r="R109" s="27"/>
      <c r="S109" s="28"/>
      <c r="T109" s="29"/>
      <c r="U109" s="30"/>
      <c r="V109" s="31"/>
      <c r="W109" s="32"/>
      <c r="X109" s="33"/>
    </row>
    <row r="110" spans="1:24" ht="15.75" x14ac:dyDescent="0.25">
      <c r="A110" s="16">
        <v>109</v>
      </c>
      <c r="B110" s="16" t="s">
        <v>361</v>
      </c>
      <c r="C110" s="17" t="str">
        <f>VLOOKUP(L110,'[1]01-FORMUL-VEFA-MAHAL-TELEFON-KE'!H:I,2,0)</f>
        <v>A04T54193x02</v>
      </c>
      <c r="D110" s="17">
        <v>1</v>
      </c>
      <c r="E110" s="18"/>
      <c r="F110" s="19"/>
      <c r="G110" s="20"/>
      <c r="H110" s="21"/>
      <c r="I110" s="21" t="str">
        <f>VLOOKUP(L110,'[1]01-FORMUL-VEFA-MAHAL-TELEFON-KE'!H:O,6,0)</f>
        <v>10.241.32.77</v>
      </c>
      <c r="J110" s="22"/>
      <c r="L110" s="23" t="s">
        <v>362</v>
      </c>
      <c r="M110" s="24" t="s">
        <v>363</v>
      </c>
      <c r="N110" s="24"/>
      <c r="O110" s="17"/>
      <c r="P110" s="25">
        <v>1</v>
      </c>
      <c r="Q110" s="26"/>
      <c r="R110" s="27"/>
      <c r="S110" s="28"/>
      <c r="T110" s="29"/>
      <c r="U110" s="30"/>
      <c r="V110" s="31"/>
      <c r="W110" s="32"/>
      <c r="X110" s="33"/>
    </row>
    <row r="111" spans="1:24" ht="15.75" x14ac:dyDescent="0.25">
      <c r="A111" s="16">
        <v>110</v>
      </c>
      <c r="B111" s="45" t="s">
        <v>364</v>
      </c>
      <c r="C111" s="17" t="str">
        <f>VLOOKUP(L111,'[1]01-FORMUL-VEFA-MAHAL-TELEFON-KE'!H:I,2,0)</f>
        <v>BG0C1401x01</v>
      </c>
      <c r="D111" s="17">
        <v>1</v>
      </c>
      <c r="E111" s="18"/>
      <c r="F111" s="19"/>
      <c r="G111" s="20"/>
      <c r="H111" s="21"/>
      <c r="I111" s="21" t="str">
        <f>VLOOKUP(L111,'[1]01-FORMUL-VEFA-MAHAL-TELEFON-KE'!H:O,6,0)</f>
        <v>10.241.21.70</v>
      </c>
      <c r="J111" s="22"/>
      <c r="L111" s="23" t="s">
        <v>365</v>
      </c>
      <c r="M111" s="24" t="s">
        <v>366</v>
      </c>
      <c r="N111" s="24"/>
      <c r="O111" s="17"/>
      <c r="P111" s="36"/>
      <c r="Q111" s="26"/>
      <c r="R111" s="27"/>
      <c r="S111" s="28"/>
      <c r="T111" s="29"/>
      <c r="U111" s="30"/>
      <c r="V111" s="31"/>
      <c r="W111" s="32"/>
      <c r="X111" s="33"/>
    </row>
    <row r="112" spans="1:24" ht="15.75" x14ac:dyDescent="0.25">
      <c r="A112" s="16">
        <v>111</v>
      </c>
      <c r="B112" s="16" t="s">
        <v>367</v>
      </c>
      <c r="C112" s="17" t="str">
        <f>VLOOKUP(L112,'[1]01-FORMUL-VEFA-MAHAL-TELEFON-KE'!H:I,2,0)</f>
        <v>A04C2478x01</v>
      </c>
      <c r="D112" s="17">
        <v>1</v>
      </c>
      <c r="E112" s="18"/>
      <c r="F112" s="19"/>
      <c r="G112" s="20"/>
      <c r="H112" s="21"/>
      <c r="I112" s="21" t="str">
        <f>VLOOKUP(L112,'[1]01-FORMUL-VEFA-MAHAL-TELEFON-KE'!H:O,6,0)</f>
        <v>10.241.16.117</v>
      </c>
      <c r="J112" s="22"/>
      <c r="L112" s="23" t="s">
        <v>368</v>
      </c>
      <c r="M112" s="24" t="s">
        <v>369</v>
      </c>
      <c r="N112" s="24"/>
      <c r="O112" s="17"/>
      <c r="P112" s="25">
        <v>1</v>
      </c>
      <c r="Q112" s="26"/>
      <c r="R112" s="27"/>
      <c r="S112" s="28"/>
      <c r="T112" s="29"/>
      <c r="U112" s="30"/>
      <c r="V112" s="31"/>
      <c r="W112" s="32"/>
      <c r="X112" s="33"/>
    </row>
    <row r="113" spans="1:24" ht="15.75" x14ac:dyDescent="0.25">
      <c r="A113" s="16">
        <v>112</v>
      </c>
      <c r="B113" s="16" t="s">
        <v>370</v>
      </c>
      <c r="C113" s="17" t="str">
        <f>VLOOKUP(L113,'[1]01-FORMUL-VEFA-MAHAL-TELEFON-KE'!H:I,2,0)</f>
        <v>A04C2512x01</v>
      </c>
      <c r="D113" s="17">
        <v>1</v>
      </c>
      <c r="E113" s="18"/>
      <c r="F113" s="19"/>
      <c r="G113" s="20"/>
      <c r="H113" s="21"/>
      <c r="I113" s="21" t="str">
        <f>VLOOKUP(L113,'[1]01-FORMUL-VEFA-MAHAL-TELEFON-KE'!H:O,6,0)</f>
        <v>10.241.22.105</v>
      </c>
      <c r="J113" s="22"/>
      <c r="L113" s="23" t="s">
        <v>371</v>
      </c>
      <c r="M113" s="24" t="s">
        <v>372</v>
      </c>
      <c r="N113" s="24"/>
      <c r="O113" s="17"/>
      <c r="P113" s="25">
        <v>1</v>
      </c>
      <c r="Q113" s="26"/>
      <c r="R113" s="27"/>
      <c r="S113" s="28"/>
      <c r="T113" s="29"/>
      <c r="U113" s="30"/>
      <c r="V113" s="31"/>
      <c r="W113" s="32"/>
      <c r="X113" s="33" t="s">
        <v>318</v>
      </c>
    </row>
    <row r="114" spans="1:24" ht="15.75" x14ac:dyDescent="0.25">
      <c r="A114" s="16">
        <v>113</v>
      </c>
      <c r="B114" s="34" t="s">
        <v>349</v>
      </c>
      <c r="C114" s="17" t="str">
        <f>VLOOKUP(L114,'[1]01-FORMUL-VEFA-MAHAL-TELEFON-KE'!H:I,2,0)</f>
        <v>C02M0239x02</v>
      </c>
      <c r="D114" s="17">
        <v>1</v>
      </c>
      <c r="E114" s="18"/>
      <c r="F114" s="19"/>
      <c r="G114" s="20"/>
      <c r="H114" s="21"/>
      <c r="I114" s="21" t="str">
        <f>VLOOKUP(L114,'[1]01-FORMUL-VEFA-MAHAL-TELEFON-KE'!H:O,6,0)</f>
        <v>10.241.34.187</v>
      </c>
      <c r="J114" s="22"/>
      <c r="L114" s="23" t="s">
        <v>373</v>
      </c>
      <c r="M114" s="24" t="s">
        <v>374</v>
      </c>
      <c r="N114" s="24"/>
      <c r="O114" s="17"/>
      <c r="P114" s="25">
        <v>1</v>
      </c>
      <c r="Q114" s="26"/>
      <c r="R114" s="27"/>
      <c r="S114" s="28"/>
      <c r="T114" s="29"/>
      <c r="U114" s="30"/>
      <c r="V114" s="31"/>
      <c r="W114" s="46"/>
      <c r="X114" s="33"/>
    </row>
    <row r="115" spans="1:24" ht="15.75" x14ac:dyDescent="0.25">
      <c r="A115" s="16">
        <v>114</v>
      </c>
      <c r="B115" s="16" t="s">
        <v>375</v>
      </c>
      <c r="C115" s="17" t="str">
        <f>VLOOKUP(L115,'[1]01-FORMUL-VEFA-MAHAL-TELEFON-KE'!H:I,2,0)</f>
        <v>A04C2506x02</v>
      </c>
      <c r="D115" s="17">
        <v>1</v>
      </c>
      <c r="E115" s="18"/>
      <c r="F115" s="19"/>
      <c r="G115" s="20"/>
      <c r="H115" s="21"/>
      <c r="I115" s="21" t="str">
        <f>VLOOKUP(L115,'[1]01-FORMUL-VEFA-MAHAL-TELEFON-KE'!H:O,6,0)</f>
        <v>10.241.16.250</v>
      </c>
      <c r="J115" s="22"/>
      <c r="L115" s="23" t="s">
        <v>376</v>
      </c>
      <c r="M115" s="24" t="s">
        <v>377</v>
      </c>
      <c r="N115" s="24"/>
      <c r="O115" s="17"/>
      <c r="P115" s="36">
        <v>1</v>
      </c>
      <c r="Q115" s="26"/>
      <c r="R115" s="27"/>
      <c r="S115" s="28"/>
      <c r="T115" s="29"/>
      <c r="U115" s="30"/>
      <c r="V115" s="31"/>
      <c r="W115" s="32"/>
      <c r="X115" s="33"/>
    </row>
    <row r="116" spans="1:24" ht="15.75" x14ac:dyDescent="0.25">
      <c r="A116" s="16">
        <v>115</v>
      </c>
      <c r="B116" s="47" t="s">
        <v>1</v>
      </c>
      <c r="C116" s="17" t="str">
        <f>VLOOKUP(L116,'[1]01-FORMUL-VEFA-MAHAL-TELEFON-KE'!H:I,2,0)</f>
        <v>ARIZALI</v>
      </c>
      <c r="D116" s="17"/>
      <c r="E116" s="18"/>
      <c r="F116" s="19">
        <v>1</v>
      </c>
      <c r="G116" s="20"/>
      <c r="H116" s="21"/>
      <c r="I116" s="21" t="str">
        <f>VLOOKUP(L116,'[1]01-FORMUL-VEFA-MAHAL-TELEFON-KE'!H:O,6,0)</f>
        <v>10.241.16.248</v>
      </c>
      <c r="J116" s="22"/>
      <c r="L116" s="23" t="s">
        <v>378</v>
      </c>
      <c r="M116" s="24" t="s">
        <v>379</v>
      </c>
      <c r="N116" s="24"/>
      <c r="O116" s="17"/>
      <c r="P116" s="36"/>
      <c r="Q116" s="26"/>
      <c r="R116" s="27"/>
      <c r="S116" s="28"/>
      <c r="T116" s="29"/>
      <c r="U116" s="30"/>
      <c r="V116" s="31"/>
      <c r="W116" s="32"/>
      <c r="X116" s="48"/>
    </row>
    <row r="117" spans="1:24" ht="15.75" x14ac:dyDescent="0.25">
      <c r="A117" s="16">
        <v>210</v>
      </c>
      <c r="B117" s="16" t="s">
        <v>684</v>
      </c>
      <c r="C117" s="17" t="str">
        <f>VLOOKUP(L117,'[1]01-FORMUL-VEFA-MAHAL-TELEFON-KE'!H:I,2,0)</f>
        <v>B03C1399x01</v>
      </c>
      <c r="D117" s="17">
        <v>1</v>
      </c>
      <c r="E117" s="18"/>
      <c r="F117" s="19"/>
      <c r="G117" s="20"/>
      <c r="H117" s="21"/>
      <c r="I117" s="21" t="str">
        <f>VLOOKUP(L117,'[1]01-FORMUL-VEFA-MAHAL-TELEFON-KE'!H:O,6,0)</f>
        <v>10.241.16.122</v>
      </c>
      <c r="J117" s="22"/>
      <c r="L117" s="23" t="s">
        <v>685</v>
      </c>
      <c r="M117" s="24" t="s">
        <v>686</v>
      </c>
      <c r="N117" s="24"/>
      <c r="O117" s="17"/>
      <c r="P117" s="25">
        <v>1</v>
      </c>
      <c r="Q117" s="26"/>
      <c r="R117" s="27"/>
      <c r="S117" s="28"/>
      <c r="T117" s="29"/>
      <c r="U117" s="30" t="s">
        <v>687</v>
      </c>
      <c r="V117" s="31">
        <v>22189010553219</v>
      </c>
      <c r="W117" s="32"/>
      <c r="X117" s="33"/>
    </row>
    <row r="118" spans="1:24" ht="15.75" x14ac:dyDescent="0.25">
      <c r="A118" s="16">
        <v>117</v>
      </c>
      <c r="B118" s="16" t="s">
        <v>384</v>
      </c>
      <c r="C118" s="17" t="str">
        <f>VLOOKUP(L118,'[1]01-FORMUL-VEFA-MAHAL-TELEFON-KE'!H:I,2,0)</f>
        <v>A04T74574x01</v>
      </c>
      <c r="D118" s="17">
        <v>1</v>
      </c>
      <c r="E118" s="18"/>
      <c r="F118" s="19"/>
      <c r="G118" s="20"/>
      <c r="H118" s="21"/>
      <c r="I118" s="21" t="str">
        <f>VLOOKUP(L118,'[1]01-FORMUL-VEFA-MAHAL-TELEFON-KE'!H:O,6,0)</f>
        <v>10.241.22.128</v>
      </c>
      <c r="J118" s="22"/>
      <c r="L118" s="23" t="s">
        <v>385</v>
      </c>
      <c r="M118" s="24" t="s">
        <v>386</v>
      </c>
      <c r="N118" s="24"/>
      <c r="O118" s="17"/>
      <c r="P118" s="25">
        <v>1</v>
      </c>
      <c r="Q118" s="26"/>
      <c r="R118" s="27"/>
      <c r="S118" s="28"/>
      <c r="T118" s="29"/>
      <c r="U118" s="30" t="s">
        <v>387</v>
      </c>
      <c r="V118" s="31">
        <v>22188010556974</v>
      </c>
      <c r="W118" s="32"/>
      <c r="X118" s="33"/>
    </row>
    <row r="119" spans="1:24" ht="15.75" x14ac:dyDescent="0.25">
      <c r="A119" s="16">
        <v>118</v>
      </c>
      <c r="B119" s="16" t="s">
        <v>388</v>
      </c>
      <c r="C119" s="17" t="str">
        <f>VLOOKUP(L119,'[1]01-FORMUL-VEFA-MAHAL-TELEFON-KE'!H:I,2,0)</f>
        <v>A03T53151x01</v>
      </c>
      <c r="D119" s="17">
        <v>1</v>
      </c>
      <c r="E119" s="18"/>
      <c r="F119" s="19"/>
      <c r="G119" s="20"/>
      <c r="H119" s="21"/>
      <c r="I119" s="21" t="str">
        <f>VLOOKUP(L119,'[1]01-FORMUL-VEFA-MAHAL-TELEFON-KE'!H:O,6,0)</f>
        <v>10.241.16.109</v>
      </c>
      <c r="J119" s="22"/>
      <c r="L119" s="23" t="s">
        <v>389</v>
      </c>
      <c r="M119" s="24" t="s">
        <v>390</v>
      </c>
      <c r="N119" s="24"/>
      <c r="O119" s="17"/>
      <c r="P119" s="25">
        <v>1</v>
      </c>
      <c r="Q119" s="26"/>
      <c r="R119" s="27"/>
      <c r="S119" s="28">
        <v>376</v>
      </c>
      <c r="T119" s="29"/>
      <c r="U119" s="30" t="s">
        <v>391</v>
      </c>
      <c r="V119" s="31">
        <v>22188010556516</v>
      </c>
      <c r="W119" s="32"/>
      <c r="X119" s="33"/>
    </row>
    <row r="120" spans="1:24" ht="15.75" x14ac:dyDescent="0.25">
      <c r="A120" s="16">
        <v>119</v>
      </c>
      <c r="B120" s="16" t="s">
        <v>392</v>
      </c>
      <c r="C120" s="17" t="str">
        <f>VLOOKUP(L120,'[1]01-FORMUL-VEFA-MAHAL-TELEFON-KE'!H:I,2,0)</f>
        <v>A03T531510x01</v>
      </c>
      <c r="D120" s="17">
        <v>1</v>
      </c>
      <c r="E120" s="18"/>
      <c r="F120" s="19"/>
      <c r="G120" s="20"/>
      <c r="H120" s="21"/>
      <c r="I120" s="21" t="str">
        <f>VLOOKUP(L120,'[1]01-FORMUL-VEFA-MAHAL-TELEFON-KE'!H:O,6,0)</f>
        <v>10.241.16.104</v>
      </c>
      <c r="J120" s="22"/>
      <c r="L120" s="23" t="s">
        <v>393</v>
      </c>
      <c r="M120" s="24" t="s">
        <v>394</v>
      </c>
      <c r="N120" s="24"/>
      <c r="O120" s="17"/>
      <c r="P120" s="25">
        <v>1</v>
      </c>
      <c r="Q120" s="26"/>
      <c r="R120" s="27"/>
      <c r="S120" s="28"/>
      <c r="T120" s="29"/>
      <c r="U120" s="30" t="s">
        <v>395</v>
      </c>
      <c r="V120" s="31">
        <v>22188010556521</v>
      </c>
      <c r="W120" s="32"/>
      <c r="X120" s="33"/>
    </row>
    <row r="121" spans="1:24" ht="15.75" x14ac:dyDescent="0.25">
      <c r="A121" s="16">
        <v>120</v>
      </c>
      <c r="B121" s="16" t="s">
        <v>396</v>
      </c>
      <c r="C121" s="17" t="str">
        <f>VLOOKUP(L121,'[1]01-FORMUL-VEFA-MAHAL-TELEFON-KE'!H:I,2,0)</f>
        <v>A03T5321x01</v>
      </c>
      <c r="D121" s="17">
        <v>1</v>
      </c>
      <c r="E121" s="18"/>
      <c r="F121" s="19"/>
      <c r="G121" s="20"/>
      <c r="H121" s="21"/>
      <c r="I121" s="21" t="str">
        <f>VLOOKUP(L121,'[1]01-FORMUL-VEFA-MAHAL-TELEFON-KE'!H:O,6,0)</f>
        <v>10.241.16.115</v>
      </c>
      <c r="J121" s="22"/>
      <c r="L121" s="23" t="s">
        <v>397</v>
      </c>
      <c r="M121" s="24" t="s">
        <v>398</v>
      </c>
      <c r="N121" s="24"/>
      <c r="O121" s="17"/>
      <c r="P121" s="25">
        <v>1</v>
      </c>
      <c r="Q121" s="26"/>
      <c r="R121" s="27"/>
      <c r="S121" s="28"/>
      <c r="T121" s="29"/>
      <c r="U121" s="30"/>
      <c r="V121" s="31"/>
      <c r="W121" s="32"/>
      <c r="X121" s="33"/>
    </row>
    <row r="122" spans="1:24" ht="15.75" x14ac:dyDescent="0.25">
      <c r="A122" s="16">
        <v>121</v>
      </c>
      <c r="B122" s="16" t="s">
        <v>399</v>
      </c>
      <c r="C122" s="17" t="str">
        <f>VLOOKUP(L122,'[1]01-FORMUL-VEFA-MAHAL-TELEFON-KE'!H:I,2,0)</f>
        <v>A03T63407x01</v>
      </c>
      <c r="D122" s="17">
        <v>1</v>
      </c>
      <c r="E122" s="18"/>
      <c r="F122" s="19"/>
      <c r="G122" s="20"/>
      <c r="H122" s="21"/>
      <c r="I122" s="21" t="str">
        <f>VLOOKUP(L122,'[1]01-FORMUL-VEFA-MAHAL-TELEFON-KE'!H:O,6,0)</f>
        <v>10.241.16.162</v>
      </c>
      <c r="J122" s="22"/>
      <c r="L122" s="23" t="s">
        <v>400</v>
      </c>
      <c r="M122" s="24" t="s">
        <v>401</v>
      </c>
      <c r="N122" s="24"/>
      <c r="O122" s="17"/>
      <c r="P122" s="25">
        <v>1</v>
      </c>
      <c r="Q122" s="26"/>
      <c r="R122" s="27"/>
      <c r="S122" s="28">
        <v>403</v>
      </c>
      <c r="T122" s="29"/>
      <c r="U122" s="30" t="s">
        <v>402</v>
      </c>
      <c r="V122" s="31">
        <v>22188010556949</v>
      </c>
      <c r="W122" s="32"/>
      <c r="X122" s="33"/>
    </row>
    <row r="123" spans="1:24" ht="15.75" x14ac:dyDescent="0.25">
      <c r="A123" s="16">
        <v>122</v>
      </c>
      <c r="B123" s="16" t="s">
        <v>399</v>
      </c>
      <c r="C123" s="17" t="str">
        <f>VLOOKUP(L123,'[1]01-FORMUL-VEFA-MAHAL-TELEFON-KE'!H:I,2,0)</f>
        <v>A03T63407x02</v>
      </c>
      <c r="D123" s="17">
        <v>1</v>
      </c>
      <c r="E123" s="18"/>
      <c r="F123" s="19"/>
      <c r="G123" s="20"/>
      <c r="H123" s="21"/>
      <c r="I123" s="21" t="str">
        <f>VLOOKUP(L123,'[1]01-FORMUL-VEFA-MAHAL-TELEFON-KE'!H:O,6,0)</f>
        <v>10.241.16.161</v>
      </c>
      <c r="J123" s="22"/>
      <c r="L123" s="23" t="s">
        <v>403</v>
      </c>
      <c r="M123" s="24" t="s">
        <v>404</v>
      </c>
      <c r="N123" s="24"/>
      <c r="O123" s="17"/>
      <c r="P123" s="25">
        <v>1</v>
      </c>
      <c r="Q123" s="26"/>
      <c r="R123" s="27"/>
      <c r="S123" s="28"/>
      <c r="T123" s="29"/>
      <c r="U123" s="30" t="s">
        <v>405</v>
      </c>
      <c r="V123" s="31">
        <v>22188010556575</v>
      </c>
      <c r="W123" s="32"/>
      <c r="X123" s="33"/>
    </row>
    <row r="124" spans="1:24" ht="15.75" x14ac:dyDescent="0.25">
      <c r="A124" s="16">
        <v>123</v>
      </c>
      <c r="B124" s="47" t="s">
        <v>1</v>
      </c>
      <c r="C124" s="17" t="str">
        <f>VLOOKUP(L124,'[1]01-FORMUL-VEFA-MAHAL-TELEFON-KE'!H:I,2,0)</f>
        <v>ARIZALIx01</v>
      </c>
      <c r="D124" s="17"/>
      <c r="E124" s="18"/>
      <c r="F124" s="19">
        <v>1</v>
      </c>
      <c r="G124" s="20"/>
      <c r="H124" s="21"/>
      <c r="I124" s="21" t="str">
        <f>VLOOKUP(L124,'[1]01-FORMUL-VEFA-MAHAL-TELEFON-KE'!H:O,6,0)</f>
        <v>10.241.17.0</v>
      </c>
      <c r="J124" s="22"/>
      <c r="L124" s="23" t="s">
        <v>406</v>
      </c>
      <c r="M124" s="24" t="s">
        <v>379</v>
      </c>
      <c r="N124" s="24"/>
      <c r="O124" s="17"/>
      <c r="P124" s="25"/>
      <c r="Q124" s="26"/>
      <c r="R124" s="27"/>
      <c r="S124" s="28"/>
      <c r="T124" s="29"/>
      <c r="U124" s="30"/>
      <c r="V124" s="31"/>
      <c r="W124" s="32"/>
      <c r="X124" s="33" t="s">
        <v>407</v>
      </c>
    </row>
    <row r="125" spans="1:24" ht="15.75" x14ac:dyDescent="0.25">
      <c r="A125" s="16">
        <v>124</v>
      </c>
      <c r="B125" s="16" t="s">
        <v>408</v>
      </c>
      <c r="C125" s="17" t="str">
        <f>VLOOKUP(L125,'[1]01-FORMUL-VEFA-MAHAL-TELEFON-KE'!H:I,2,0)</f>
        <v>A03T73551x01</v>
      </c>
      <c r="D125" s="17">
        <v>1</v>
      </c>
      <c r="E125" s="18"/>
      <c r="F125" s="19"/>
      <c r="G125" s="20"/>
      <c r="H125" s="21"/>
      <c r="I125" s="21" t="str">
        <f>VLOOKUP(L125,'[1]01-FORMUL-VEFA-MAHAL-TELEFON-KE'!H:O,6,0)</f>
        <v>10.241.22.126</v>
      </c>
      <c r="J125" s="22"/>
      <c r="L125" s="23" t="s">
        <v>409</v>
      </c>
      <c r="M125" s="24" t="s">
        <v>410</v>
      </c>
      <c r="N125" s="24"/>
      <c r="O125" s="17"/>
      <c r="P125" s="25">
        <v>1</v>
      </c>
      <c r="Q125" s="26"/>
      <c r="R125" s="27"/>
      <c r="S125" s="28">
        <v>387</v>
      </c>
      <c r="T125" s="29"/>
      <c r="U125" s="30" t="s">
        <v>411</v>
      </c>
      <c r="V125" s="31">
        <v>22188010556603</v>
      </c>
      <c r="W125" s="32"/>
      <c r="X125" s="33"/>
    </row>
    <row r="126" spans="1:24" ht="15.75" x14ac:dyDescent="0.25">
      <c r="A126" s="16">
        <v>125</v>
      </c>
      <c r="B126" s="16" t="s">
        <v>412</v>
      </c>
      <c r="C126" s="17" t="str">
        <f>VLOOKUP(L126,'[1]01-FORMUL-VEFA-MAHAL-TELEFON-KE'!H:I,2,0)</f>
        <v>A03T735510x01</v>
      </c>
      <c r="D126" s="17">
        <v>1</v>
      </c>
      <c r="E126" s="18"/>
      <c r="F126" s="19"/>
      <c r="G126" s="20"/>
      <c r="H126" s="21"/>
      <c r="I126" s="21" t="str">
        <f>VLOOKUP(L126,'[1]01-FORMUL-VEFA-MAHAL-TELEFON-KE'!H:O,6,0)</f>
        <v>10.241.17.2</v>
      </c>
      <c r="J126" s="22"/>
      <c r="L126" s="23" t="s">
        <v>413</v>
      </c>
      <c r="M126" s="24" t="s">
        <v>414</v>
      </c>
      <c r="N126" s="24"/>
      <c r="O126" s="17"/>
      <c r="P126" s="25">
        <v>1</v>
      </c>
      <c r="Q126" s="26"/>
      <c r="R126" s="27"/>
      <c r="S126" s="28"/>
      <c r="T126" s="29"/>
      <c r="U126" s="30" t="s">
        <v>415</v>
      </c>
      <c r="V126" s="31">
        <v>22188010556542</v>
      </c>
      <c r="W126" s="32"/>
      <c r="X126" s="33"/>
    </row>
    <row r="127" spans="1:24" ht="15.75" x14ac:dyDescent="0.25">
      <c r="A127" s="16">
        <v>126</v>
      </c>
      <c r="B127" s="16" t="s">
        <v>416</v>
      </c>
      <c r="C127" s="17" t="str">
        <f>VLOOKUP(L127,'[1]01-FORMUL-VEFA-MAHAL-TELEFON-KE'!H:I,2,0)</f>
        <v>A03T7361x01</v>
      </c>
      <c r="D127" s="17">
        <v>1</v>
      </c>
      <c r="E127" s="18"/>
      <c r="F127" s="19"/>
      <c r="G127" s="20"/>
      <c r="H127" s="21"/>
      <c r="I127" s="21" t="str">
        <f>VLOOKUP(L127,'[1]01-FORMUL-VEFA-MAHAL-TELEFON-KE'!H:O,6,0)</f>
        <v>10.241.19.172</v>
      </c>
      <c r="J127" s="22"/>
      <c r="L127" s="23" t="s">
        <v>417</v>
      </c>
      <c r="M127" s="24" t="s">
        <v>418</v>
      </c>
      <c r="N127" s="24"/>
      <c r="O127" s="17"/>
      <c r="P127" s="25">
        <v>1</v>
      </c>
      <c r="Q127" s="26"/>
      <c r="R127" s="27"/>
      <c r="S127" s="28"/>
      <c r="T127" s="29"/>
      <c r="U127" s="30"/>
      <c r="V127" s="31"/>
      <c r="W127" s="32"/>
      <c r="X127" s="33"/>
    </row>
    <row r="128" spans="1:24" ht="15.75" x14ac:dyDescent="0.25">
      <c r="A128" s="16">
        <v>127</v>
      </c>
      <c r="B128" s="16" t="s">
        <v>419</v>
      </c>
      <c r="C128" s="17" t="str">
        <f>VLOOKUP(L128,'[1]01-FORMUL-VEFA-MAHAL-TELEFON-KE'!H:I,2,0)</f>
        <v>A03T83807x01</v>
      </c>
      <c r="D128" s="17">
        <v>1</v>
      </c>
      <c r="E128" s="18"/>
      <c r="F128" s="19"/>
      <c r="G128" s="20"/>
      <c r="H128" s="21"/>
      <c r="I128" s="21" t="str">
        <f>VLOOKUP(L128,'[1]01-FORMUL-VEFA-MAHAL-TELEFON-KE'!H:O,6,0)</f>
        <v>10.241.21.203</v>
      </c>
      <c r="J128" s="22"/>
      <c r="L128" s="23" t="s">
        <v>420</v>
      </c>
      <c r="M128" s="24" t="s">
        <v>421</v>
      </c>
      <c r="N128" s="24"/>
      <c r="O128" s="17"/>
      <c r="P128" s="25">
        <v>1</v>
      </c>
      <c r="Q128" s="26"/>
      <c r="R128" s="27"/>
      <c r="S128" s="28">
        <v>389</v>
      </c>
      <c r="T128" s="29"/>
      <c r="U128" s="30" t="s">
        <v>422</v>
      </c>
      <c r="V128" s="31">
        <v>22189010553210</v>
      </c>
      <c r="W128" s="32"/>
      <c r="X128" s="33"/>
    </row>
    <row r="129" spans="1:24" ht="15.75" x14ac:dyDescent="0.25">
      <c r="A129" s="16">
        <v>128</v>
      </c>
      <c r="B129" s="16" t="s">
        <v>419</v>
      </c>
      <c r="C129" s="17" t="str">
        <f>VLOOKUP(L129,'[1]01-FORMUL-VEFA-MAHAL-TELEFON-KE'!H:I,2,0)</f>
        <v>A03T83807x02</v>
      </c>
      <c r="D129" s="17">
        <v>1</v>
      </c>
      <c r="E129" s="18"/>
      <c r="F129" s="19"/>
      <c r="G129" s="20"/>
      <c r="H129" s="21"/>
      <c r="I129" s="21" t="str">
        <f>VLOOKUP(L129,'[1]01-FORMUL-VEFA-MAHAL-TELEFON-KE'!H:O,6,0)</f>
        <v>10.241.22.50</v>
      </c>
      <c r="J129" s="22"/>
      <c r="L129" s="23" t="s">
        <v>423</v>
      </c>
      <c r="M129" s="24" t="s">
        <v>424</v>
      </c>
      <c r="N129" s="24"/>
      <c r="O129" s="17"/>
      <c r="P129" s="25">
        <v>1</v>
      </c>
      <c r="Q129" s="26"/>
      <c r="R129" s="27"/>
      <c r="S129" s="28"/>
      <c r="T129" s="29"/>
      <c r="U129" s="30" t="s">
        <v>425</v>
      </c>
      <c r="V129" s="31">
        <v>22188010556573</v>
      </c>
      <c r="W129" s="32"/>
      <c r="X129" s="33"/>
    </row>
    <row r="130" spans="1:24" ht="15.75" x14ac:dyDescent="0.25">
      <c r="A130" s="16">
        <v>129</v>
      </c>
      <c r="B130" s="16" t="s">
        <v>426</v>
      </c>
      <c r="C130" s="17" t="str">
        <f>VLOOKUP(L130,'[1]01-FORMUL-VEFA-MAHAL-TELEFON-KE'!H:I,2,0)</f>
        <v>A03T838018x01</v>
      </c>
      <c r="D130" s="17">
        <v>1</v>
      </c>
      <c r="E130" s="18"/>
      <c r="F130" s="19"/>
      <c r="G130" s="20"/>
      <c r="H130" s="21"/>
      <c r="I130" s="21" t="str">
        <f>VLOOKUP(L130,'[1]01-FORMUL-VEFA-MAHAL-TELEFON-KE'!H:O,6,0)</f>
        <v>10.241.16.118</v>
      </c>
      <c r="J130" s="22"/>
      <c r="L130" s="23" t="s">
        <v>427</v>
      </c>
      <c r="M130" s="24" t="s">
        <v>428</v>
      </c>
      <c r="N130" s="24"/>
      <c r="O130" s="17"/>
      <c r="P130" s="25">
        <v>1</v>
      </c>
      <c r="Q130" s="26"/>
      <c r="R130" s="27"/>
      <c r="S130" s="28"/>
      <c r="T130" s="29"/>
      <c r="U130" s="30"/>
      <c r="V130" s="31"/>
      <c r="W130" s="32"/>
      <c r="X130" s="33" t="s">
        <v>318</v>
      </c>
    </row>
    <row r="131" spans="1:24" ht="15.75" x14ac:dyDescent="0.25">
      <c r="A131" s="34">
        <v>130</v>
      </c>
      <c r="B131" s="34" t="s">
        <v>349</v>
      </c>
      <c r="C131" s="17" t="str">
        <f>VLOOKUP(L131,'[1]01-FORMUL-VEFA-MAHAL-TELEFON-KE'!H:I,2,0)</f>
        <v>C02M0239x03</v>
      </c>
      <c r="D131" s="17">
        <v>1</v>
      </c>
      <c r="E131" s="18"/>
      <c r="F131" s="19"/>
      <c r="G131" s="20"/>
      <c r="H131" s="21"/>
      <c r="I131" s="21" t="str">
        <f>VLOOKUP(L131,'[1]01-FORMUL-VEFA-MAHAL-TELEFON-KE'!H:O,6,0)</f>
        <v>10.241.34.186</v>
      </c>
      <c r="J131" s="22"/>
      <c r="L131" s="23" t="s">
        <v>429</v>
      </c>
      <c r="M131" s="24" t="s">
        <v>430</v>
      </c>
      <c r="N131" s="24"/>
      <c r="O131" s="35"/>
      <c r="P131" s="36">
        <v>1</v>
      </c>
      <c r="Q131" s="37"/>
      <c r="R131" s="27"/>
      <c r="S131" s="28"/>
      <c r="T131" s="29"/>
      <c r="U131" s="30"/>
      <c r="V131" s="31"/>
      <c r="W131" s="32"/>
      <c r="X131" s="33"/>
    </row>
    <row r="132" spans="1:24" ht="15.75" x14ac:dyDescent="0.25">
      <c r="A132" s="16">
        <v>131</v>
      </c>
      <c r="B132" s="16" t="s">
        <v>431</v>
      </c>
      <c r="C132" s="17" t="str">
        <f>VLOOKUP(L132,'[1]01-FORMUL-VEFA-MAHAL-TELEFON-KE'!H:I,2,0)</f>
        <v>A03C2393x01</v>
      </c>
      <c r="D132" s="17">
        <v>1</v>
      </c>
      <c r="E132" s="18"/>
      <c r="F132" s="19"/>
      <c r="G132" s="20"/>
      <c r="H132" s="21"/>
      <c r="I132" s="21" t="str">
        <f>VLOOKUP(L132,'[1]01-FORMUL-VEFA-MAHAL-TELEFON-KE'!H:O,6,0)</f>
        <v>10.241.16.127</v>
      </c>
      <c r="J132" s="22"/>
      <c r="L132" s="23" t="s">
        <v>432</v>
      </c>
      <c r="M132" s="24" t="s">
        <v>433</v>
      </c>
      <c r="N132" s="24"/>
      <c r="O132" s="17"/>
      <c r="P132" s="25">
        <v>1</v>
      </c>
      <c r="Q132" s="26"/>
      <c r="R132" s="27"/>
      <c r="S132" s="28"/>
      <c r="T132" s="29"/>
      <c r="U132" s="30"/>
      <c r="V132" s="31"/>
      <c r="W132" s="32"/>
      <c r="X132" s="49"/>
    </row>
    <row r="133" spans="1:24" ht="15.75" x14ac:dyDescent="0.25">
      <c r="A133" s="16">
        <v>132</v>
      </c>
      <c r="B133" s="16" t="s">
        <v>434</v>
      </c>
      <c r="C133" s="17" t="str">
        <f>VLOOKUP(L133,'[1]01-FORMUL-VEFA-MAHAL-TELEFON-KE'!H:I,2,0)</f>
        <v>A03C2394x01</v>
      </c>
      <c r="D133" s="17">
        <v>1</v>
      </c>
      <c r="E133" s="18"/>
      <c r="F133" s="19"/>
      <c r="G133" s="20"/>
      <c r="H133" s="21"/>
      <c r="I133" s="21" t="str">
        <f>VLOOKUP(L133,'[1]01-FORMUL-VEFA-MAHAL-TELEFON-KE'!H:O,6,0)</f>
        <v>10.241.16.125</v>
      </c>
      <c r="J133" s="22"/>
      <c r="L133" s="23" t="s">
        <v>435</v>
      </c>
      <c r="M133" s="24" t="s">
        <v>436</v>
      </c>
      <c r="N133" s="24"/>
      <c r="O133" s="17"/>
      <c r="P133" s="25">
        <v>1</v>
      </c>
      <c r="Q133" s="26"/>
      <c r="R133" s="27"/>
      <c r="S133" s="28"/>
      <c r="T133" s="29"/>
      <c r="U133" s="30"/>
      <c r="V133" s="31"/>
      <c r="W133" s="32"/>
      <c r="X133" s="33"/>
    </row>
    <row r="134" spans="1:24" ht="15.75" x14ac:dyDescent="0.25">
      <c r="A134" s="16">
        <v>133</v>
      </c>
      <c r="B134" s="16" t="s">
        <v>437</v>
      </c>
      <c r="C134" s="17" t="str">
        <f>VLOOKUP(L134,'[1]01-FORMUL-VEFA-MAHAL-TELEFON-KE'!H:I,2,0)</f>
        <v>A03T63404x01</v>
      </c>
      <c r="D134" s="17">
        <v>1</v>
      </c>
      <c r="E134" s="18"/>
      <c r="F134" s="19"/>
      <c r="G134" s="20"/>
      <c r="H134" s="21"/>
      <c r="I134" s="21" t="str">
        <f>VLOOKUP(L134,'[1]01-FORMUL-VEFA-MAHAL-TELEFON-KE'!H:O,6,0)</f>
        <v>10.241.16.253</v>
      </c>
      <c r="J134" s="22"/>
      <c r="L134" s="23" t="s">
        <v>438</v>
      </c>
      <c r="M134" s="24" t="s">
        <v>439</v>
      </c>
      <c r="N134" s="24"/>
      <c r="O134" s="17"/>
      <c r="P134" s="25">
        <v>1</v>
      </c>
      <c r="Q134" s="26"/>
      <c r="R134" s="27"/>
      <c r="S134" s="28"/>
      <c r="T134" s="29"/>
      <c r="U134" s="30"/>
      <c r="V134" s="31"/>
      <c r="W134" s="32"/>
      <c r="X134" s="49"/>
    </row>
    <row r="135" spans="1:24" ht="15.75" x14ac:dyDescent="0.25">
      <c r="A135" s="16">
        <v>134</v>
      </c>
      <c r="B135" s="16" t="s">
        <v>440</v>
      </c>
      <c r="C135" s="17" t="str">
        <f>VLOOKUP(L135,'[1]01-FORMUL-VEFA-MAHAL-TELEFON-KE'!H:I,2,0)</f>
        <v>A03C2386x01</v>
      </c>
      <c r="D135" s="17">
        <v>1</v>
      </c>
      <c r="E135" s="18"/>
      <c r="F135" s="19"/>
      <c r="G135" s="20"/>
      <c r="H135" s="21"/>
      <c r="I135" s="21" t="str">
        <f>VLOOKUP(L135,'[1]01-FORMUL-VEFA-MAHAL-TELEFON-KE'!H:O,6,0)</f>
        <v>10.241.32.78</v>
      </c>
      <c r="J135" s="22"/>
      <c r="L135" s="23" t="s">
        <v>441</v>
      </c>
      <c r="M135" s="24" t="s">
        <v>442</v>
      </c>
      <c r="N135" s="24"/>
      <c r="O135" s="17"/>
      <c r="P135" s="25">
        <v>1</v>
      </c>
      <c r="Q135" s="26"/>
      <c r="R135" s="27">
        <v>54</v>
      </c>
      <c r="S135" s="28"/>
      <c r="T135" s="29"/>
      <c r="U135" s="30"/>
      <c r="V135" s="31"/>
      <c r="W135" s="32"/>
      <c r="X135" s="33" t="s">
        <v>318</v>
      </c>
    </row>
    <row r="136" spans="1:24" ht="15.75" x14ac:dyDescent="0.25">
      <c r="A136" s="16">
        <v>135</v>
      </c>
      <c r="B136" s="16" t="s">
        <v>443</v>
      </c>
      <c r="C136" s="17" t="str">
        <f>VLOOKUP(L136,'[1]01-FORMUL-VEFA-MAHAL-TELEFON-KE'!H:I,2,0)</f>
        <v>B03T13192x01</v>
      </c>
      <c r="D136" s="17">
        <v>1</v>
      </c>
      <c r="E136" s="18"/>
      <c r="F136" s="19"/>
      <c r="G136" s="20"/>
      <c r="H136" s="21"/>
      <c r="I136" s="21" t="str">
        <f>VLOOKUP(L136,'[1]01-FORMUL-VEFA-MAHAL-TELEFON-KE'!H:O,6,0)</f>
        <v>10.241.17.6</v>
      </c>
      <c r="J136" s="22"/>
      <c r="L136" s="23" t="s">
        <v>444</v>
      </c>
      <c r="M136" s="24" t="s">
        <v>445</v>
      </c>
      <c r="N136" s="24"/>
      <c r="O136" s="17"/>
      <c r="P136" s="25">
        <v>1</v>
      </c>
      <c r="Q136" s="26"/>
      <c r="R136" s="27">
        <v>76</v>
      </c>
      <c r="S136" s="28"/>
      <c r="T136" s="29"/>
      <c r="U136" s="30" t="s">
        <v>446</v>
      </c>
      <c r="V136" s="31">
        <v>2188010556598</v>
      </c>
      <c r="W136" s="32"/>
      <c r="X136" s="33"/>
    </row>
    <row r="137" spans="1:24" ht="15.75" x14ac:dyDescent="0.25">
      <c r="A137" s="50">
        <v>136</v>
      </c>
      <c r="B137" s="51" t="s">
        <v>447</v>
      </c>
      <c r="C137" s="17" t="str">
        <f>VLOOKUP(L137,'[1]01-FORMUL-VEFA-MAHAL-TELEFON-KE'!H:I,2,0)</f>
        <v>A03C2382x01</v>
      </c>
      <c r="D137" s="17">
        <v>1</v>
      </c>
      <c r="E137" s="18"/>
      <c r="F137" s="19"/>
      <c r="G137" s="20"/>
      <c r="H137" s="21"/>
      <c r="I137" s="21" t="str">
        <f>VLOOKUP(L137,'[1]01-FORMUL-VEFA-MAHAL-TELEFON-KE'!H:O,6,0)</f>
        <v>10.241.16.119</v>
      </c>
      <c r="J137" s="22"/>
      <c r="L137" s="23" t="s">
        <v>448</v>
      </c>
      <c r="M137" s="24" t="s">
        <v>449</v>
      </c>
      <c r="N137" s="24"/>
      <c r="O137" s="17"/>
      <c r="P137" s="25">
        <v>1</v>
      </c>
      <c r="Q137" s="52"/>
      <c r="R137" s="27"/>
      <c r="S137" s="28"/>
      <c r="T137" s="29"/>
      <c r="U137" s="30"/>
      <c r="V137" s="31"/>
      <c r="W137" s="32"/>
      <c r="X137" s="33"/>
    </row>
    <row r="138" spans="1:24" ht="15.75" x14ac:dyDescent="0.25">
      <c r="A138" s="16">
        <v>137</v>
      </c>
      <c r="B138" s="16" t="s">
        <v>450</v>
      </c>
      <c r="C138" s="17" t="str">
        <f>VLOOKUP(L138,'[1]01-FORMUL-VEFA-MAHAL-TELEFON-KE'!H:I,2,0)</f>
        <v>A03T83802x02</v>
      </c>
      <c r="D138" s="17">
        <v>1</v>
      </c>
      <c r="E138" s="18"/>
      <c r="F138" s="19"/>
      <c r="G138" s="20"/>
      <c r="H138" s="21"/>
      <c r="I138" s="21" t="str">
        <f>VLOOKUP(L138,'[1]01-FORMUL-VEFA-MAHAL-TELEFON-KE'!H:O,6,0)</f>
        <v>10.241.17.157</v>
      </c>
      <c r="J138" s="22"/>
      <c r="L138" s="23" t="s">
        <v>451</v>
      </c>
      <c r="M138" s="24" t="s">
        <v>452</v>
      </c>
      <c r="N138" s="24"/>
      <c r="O138" s="17"/>
      <c r="P138" s="25">
        <v>1</v>
      </c>
      <c r="Q138" s="26"/>
      <c r="R138" s="27">
        <v>90</v>
      </c>
      <c r="S138" s="28"/>
      <c r="T138" s="29"/>
      <c r="U138" s="30" t="s">
        <v>453</v>
      </c>
      <c r="V138" s="31"/>
      <c r="W138" s="32"/>
      <c r="X138" s="33"/>
    </row>
    <row r="139" spans="1:24" ht="15.75" x14ac:dyDescent="0.25">
      <c r="A139" s="16">
        <v>138</v>
      </c>
      <c r="B139" s="16" t="s">
        <v>454</v>
      </c>
      <c r="C139" s="17" t="str">
        <f>VLOOKUP(L139,'[1]01-FORMUL-VEFA-MAHAL-TELEFON-KE'!H:I,2,0)</f>
        <v>kayıpx01</v>
      </c>
      <c r="D139" s="17">
        <v>1</v>
      </c>
      <c r="E139" s="18"/>
      <c r="F139" s="19"/>
      <c r="G139" s="20"/>
      <c r="H139" s="21"/>
      <c r="I139" s="21" t="str">
        <f>VLOOKUP(L139,'[1]01-FORMUL-VEFA-MAHAL-TELEFON-KE'!H:O,6,0)</f>
        <v>10.241.32.60</v>
      </c>
      <c r="J139" s="22"/>
      <c r="L139" s="23" t="s">
        <v>455</v>
      </c>
      <c r="M139" s="24" t="s">
        <v>456</v>
      </c>
      <c r="N139" s="24"/>
      <c r="O139" s="17"/>
      <c r="P139" s="25">
        <v>1</v>
      </c>
      <c r="Q139" s="26"/>
      <c r="R139" s="27"/>
      <c r="S139" s="28"/>
      <c r="T139" s="29"/>
      <c r="U139" s="30"/>
      <c r="V139" s="31"/>
      <c r="W139" s="32"/>
      <c r="X139" s="33"/>
    </row>
    <row r="140" spans="1:24" ht="15.75" x14ac:dyDescent="0.25">
      <c r="A140" s="16">
        <v>139</v>
      </c>
      <c r="B140" s="16" t="s">
        <v>457</v>
      </c>
      <c r="C140" s="17" t="str">
        <f>VLOOKUP(L140,'[1]01-FORMUL-VEFA-MAHAL-TELEFON-KE'!H:I,2,0)</f>
        <v>A03C2410x01</v>
      </c>
      <c r="D140" s="17">
        <v>1</v>
      </c>
      <c r="E140" s="18"/>
      <c r="F140" s="19"/>
      <c r="G140" s="20"/>
      <c r="H140" s="21"/>
      <c r="I140" s="21" t="str">
        <f>VLOOKUP(L140,'[1]01-FORMUL-VEFA-MAHAL-TELEFON-KE'!H:O,6,0)</f>
        <v>10.241.16.120</v>
      </c>
      <c r="J140" s="22"/>
      <c r="L140" s="23" t="s">
        <v>458</v>
      </c>
      <c r="M140" s="24" t="s">
        <v>459</v>
      </c>
      <c r="N140" s="24"/>
      <c r="O140" s="17"/>
      <c r="P140" s="25">
        <v>1</v>
      </c>
      <c r="Q140" s="26"/>
      <c r="R140" s="27"/>
      <c r="S140" s="28"/>
      <c r="T140" s="29"/>
      <c r="U140" s="30"/>
      <c r="V140" s="31"/>
      <c r="W140" s="32"/>
      <c r="X140" s="33"/>
    </row>
    <row r="141" spans="1:24" ht="15.75" x14ac:dyDescent="0.25">
      <c r="A141" s="34">
        <v>140</v>
      </c>
      <c r="B141" s="34" t="s">
        <v>349</v>
      </c>
      <c r="C141" s="17" t="str">
        <f>VLOOKUP(L141,'[1]01-FORMUL-VEFA-MAHAL-TELEFON-KE'!H:I,2,0)</f>
        <v>C02M0239x04</v>
      </c>
      <c r="D141" s="17">
        <v>1</v>
      </c>
      <c r="E141" s="18"/>
      <c r="F141" s="19"/>
      <c r="G141" s="20"/>
      <c r="H141" s="21"/>
      <c r="I141" s="21" t="str">
        <f>VLOOKUP(L141,'[1]01-FORMUL-VEFA-MAHAL-TELEFON-KE'!H:O,6,0)</f>
        <v>10.241.33.185</v>
      </c>
      <c r="J141" s="22"/>
      <c r="L141" s="23" t="s">
        <v>460</v>
      </c>
      <c r="M141" s="24" t="s">
        <v>461</v>
      </c>
      <c r="N141" s="24"/>
      <c r="O141" s="35"/>
      <c r="P141" s="36">
        <v>1</v>
      </c>
      <c r="Q141" s="37"/>
      <c r="R141" s="27"/>
      <c r="S141" s="28"/>
      <c r="T141" s="29"/>
      <c r="U141" s="30"/>
      <c r="V141" s="31"/>
      <c r="W141" s="32"/>
      <c r="X141" s="33"/>
    </row>
    <row r="142" spans="1:24" ht="15.75" x14ac:dyDescent="0.25">
      <c r="A142" s="16">
        <v>116</v>
      </c>
      <c r="B142" s="16" t="s">
        <v>380</v>
      </c>
      <c r="C142" s="17" t="str">
        <f>VLOOKUP(L142,'[1]01-FORMUL-VEFA-MAHAL-TELEFON-KE'!H:I,2,0)</f>
        <v>A04C2500x01</v>
      </c>
      <c r="D142" s="17">
        <v>1</v>
      </c>
      <c r="E142" s="18"/>
      <c r="F142" s="19"/>
      <c r="G142" s="20"/>
      <c r="H142" s="21"/>
      <c r="I142" s="21" t="str">
        <f>VLOOKUP(L142,'[1]01-FORMUL-VEFA-MAHAL-TELEFON-KE'!H:O,6,0)</f>
        <v>10.241.20.226</v>
      </c>
      <c r="J142" s="22"/>
      <c r="L142" s="23" t="s">
        <v>381</v>
      </c>
      <c r="M142" s="24" t="s">
        <v>382</v>
      </c>
      <c r="N142" s="24"/>
      <c r="O142" s="17"/>
      <c r="P142" s="25">
        <v>1</v>
      </c>
      <c r="Q142" s="26"/>
      <c r="R142" s="27"/>
      <c r="S142" s="28"/>
      <c r="T142" s="29"/>
      <c r="U142" s="30" t="s">
        <v>383</v>
      </c>
      <c r="V142" s="31">
        <v>22188010556541</v>
      </c>
      <c r="W142" s="32"/>
      <c r="X142" s="33"/>
    </row>
    <row r="143" spans="1:24" ht="15.75" x14ac:dyDescent="0.25">
      <c r="A143" s="16">
        <v>142</v>
      </c>
      <c r="B143" s="16" t="s">
        <v>466</v>
      </c>
      <c r="C143" s="17" t="str">
        <f>VLOOKUP(L143,'[1]01-FORMUL-VEFA-MAHAL-TELEFON-KE'!H:I,2,0)</f>
        <v>A03C2403x01</v>
      </c>
      <c r="D143" s="17">
        <v>1</v>
      </c>
      <c r="E143" s="18"/>
      <c r="F143" s="19"/>
      <c r="G143" s="20"/>
      <c r="H143" s="21"/>
      <c r="I143" s="21" t="str">
        <f>VLOOKUP(L143,'[1]01-FORMUL-VEFA-MAHAL-TELEFON-KE'!H:O,6,0)</f>
        <v>10.241.32.58</v>
      </c>
      <c r="J143" s="22"/>
      <c r="L143" s="23" t="s">
        <v>467</v>
      </c>
      <c r="M143" s="24" t="s">
        <v>468</v>
      </c>
      <c r="N143" s="24"/>
      <c r="O143" s="17"/>
      <c r="P143" s="25">
        <v>1</v>
      </c>
      <c r="Q143" s="26"/>
      <c r="R143" s="27">
        <v>55</v>
      </c>
      <c r="S143" s="28"/>
      <c r="T143" s="29"/>
      <c r="U143" s="30" t="s">
        <v>469</v>
      </c>
      <c r="V143" s="31">
        <v>22188010556614</v>
      </c>
      <c r="W143" s="32"/>
      <c r="X143" s="33"/>
    </row>
    <row r="144" spans="1:24" ht="15.75" x14ac:dyDescent="0.25">
      <c r="A144" s="16">
        <v>143</v>
      </c>
      <c r="B144" s="16" t="s">
        <v>470</v>
      </c>
      <c r="C144" s="17" t="str">
        <f>VLOOKUP(L144,'[1]01-FORMUL-VEFA-MAHAL-TELEFON-KE'!H:I,2,0)</f>
        <v>B05T25196x01</v>
      </c>
      <c r="D144" s="17">
        <v>1</v>
      </c>
      <c r="E144" s="18"/>
      <c r="F144" s="19"/>
      <c r="G144" s="20"/>
      <c r="H144" s="21"/>
      <c r="I144" s="21" t="str">
        <f>VLOOKUP(L144,'[1]01-FORMUL-VEFA-MAHAL-TELEFON-KE'!H:O,6,0)</f>
        <v>10.241.17.14</v>
      </c>
      <c r="J144" s="22"/>
      <c r="L144" s="23" t="s">
        <v>471</v>
      </c>
      <c r="M144" s="24" t="s">
        <v>472</v>
      </c>
      <c r="N144" s="24"/>
      <c r="O144" s="17"/>
      <c r="P144" s="25">
        <v>1</v>
      </c>
      <c r="Q144" s="26"/>
      <c r="R144" s="27">
        <v>197</v>
      </c>
      <c r="S144" s="28"/>
      <c r="T144" s="29"/>
      <c r="U144" s="30" t="s">
        <v>473</v>
      </c>
      <c r="V144" s="31">
        <v>22187010556795</v>
      </c>
      <c r="W144" s="32"/>
      <c r="X144" s="33"/>
    </row>
    <row r="145" spans="1:24" ht="15.75" x14ac:dyDescent="0.25">
      <c r="A145" s="16">
        <v>144</v>
      </c>
      <c r="B145" s="16" t="s">
        <v>470</v>
      </c>
      <c r="C145" s="17" t="str">
        <f>VLOOKUP(L145,'[1]01-FORMUL-VEFA-MAHAL-TELEFON-KE'!H:I,2,0)</f>
        <v>B05T25196x02</v>
      </c>
      <c r="D145" s="17">
        <v>1</v>
      </c>
      <c r="E145" s="18"/>
      <c r="F145" s="19"/>
      <c r="G145" s="20"/>
      <c r="H145" s="21"/>
      <c r="I145" s="21" t="str">
        <f>VLOOKUP(L145,'[1]01-FORMUL-VEFA-MAHAL-TELEFON-KE'!H:O,6,0)</f>
        <v>10.241.19.181</v>
      </c>
      <c r="J145" s="22"/>
      <c r="L145" s="23" t="s">
        <v>474</v>
      </c>
      <c r="M145" s="24" t="s">
        <v>475</v>
      </c>
      <c r="N145" s="24"/>
      <c r="O145" s="17"/>
      <c r="P145" s="25">
        <v>1</v>
      </c>
      <c r="Q145" s="26"/>
      <c r="R145" s="27"/>
      <c r="S145" s="28"/>
      <c r="T145" s="29"/>
      <c r="U145" s="30" t="s">
        <v>476</v>
      </c>
      <c r="V145" s="31">
        <v>22187010557459</v>
      </c>
      <c r="W145" s="32"/>
      <c r="X145" s="33"/>
    </row>
    <row r="146" spans="1:24" ht="15.75" x14ac:dyDescent="0.25">
      <c r="A146" s="16">
        <v>145</v>
      </c>
      <c r="B146" s="16" t="s">
        <v>477</v>
      </c>
      <c r="C146" s="17" t="str">
        <f>VLOOKUP(L146,'[1]01-FORMUL-VEFA-MAHAL-TELEFON-KE'!H:I,2,0)</f>
        <v>B05T251917x01</v>
      </c>
      <c r="D146" s="17">
        <v>1</v>
      </c>
      <c r="E146" s="18"/>
      <c r="F146" s="19"/>
      <c r="G146" s="20"/>
      <c r="H146" s="21"/>
      <c r="I146" s="21" t="str">
        <f>VLOOKUP(L146,'[1]01-FORMUL-VEFA-MAHAL-TELEFON-KE'!H:O,6,0)</f>
        <v>10.241.16.136</v>
      </c>
      <c r="J146" s="22"/>
      <c r="L146" s="23" t="s">
        <v>478</v>
      </c>
      <c r="M146" s="24" t="s">
        <v>479</v>
      </c>
      <c r="N146" s="24"/>
      <c r="O146" s="17"/>
      <c r="P146" s="25">
        <v>1</v>
      </c>
      <c r="Q146" s="26"/>
      <c r="R146" s="27"/>
      <c r="S146" s="28"/>
      <c r="T146" s="29"/>
      <c r="U146" s="30"/>
      <c r="V146" s="31"/>
      <c r="W146" s="32"/>
      <c r="X146" s="33"/>
    </row>
    <row r="147" spans="1:24" ht="15.75" x14ac:dyDescent="0.25">
      <c r="A147" s="16">
        <v>146</v>
      </c>
      <c r="B147" s="16" t="s">
        <v>480</v>
      </c>
      <c r="C147" s="17" t="str">
        <f>VLOOKUP(L147,'[1]01-FORMUL-VEFA-MAHAL-TELEFON-KE'!H:I,2,0)</f>
        <v>B05T35387x01</v>
      </c>
      <c r="D147" s="17">
        <v>1</v>
      </c>
      <c r="E147" s="18"/>
      <c r="F147" s="19"/>
      <c r="G147" s="20"/>
      <c r="H147" s="21"/>
      <c r="I147" s="21" t="str">
        <f>VLOOKUP(L147,'[1]01-FORMUL-VEFA-MAHAL-TELEFON-KE'!H:O,6,0)</f>
        <v>10.241.21.118</v>
      </c>
      <c r="J147" s="22"/>
      <c r="L147" s="23" t="s">
        <v>481</v>
      </c>
      <c r="M147" s="24" t="s">
        <v>482</v>
      </c>
      <c r="N147" s="24"/>
      <c r="O147" s="17"/>
      <c r="P147" s="25">
        <v>1</v>
      </c>
      <c r="Q147" s="26"/>
      <c r="R147" s="27"/>
      <c r="S147" s="28">
        <v>400</v>
      </c>
      <c r="T147" s="29"/>
      <c r="U147" s="30" t="s">
        <v>483</v>
      </c>
      <c r="V147" s="31">
        <v>22188010556936</v>
      </c>
      <c r="W147" s="32"/>
      <c r="X147" s="33"/>
    </row>
    <row r="148" spans="1:24" ht="15.75" x14ac:dyDescent="0.25">
      <c r="A148" s="16">
        <v>147</v>
      </c>
      <c r="B148" s="16" t="s">
        <v>480</v>
      </c>
      <c r="C148" s="17" t="str">
        <f>VLOOKUP(L148,'[1]01-FORMUL-VEFA-MAHAL-TELEFON-KE'!H:I,2,0)</f>
        <v>B05T35387x02</v>
      </c>
      <c r="D148" s="17">
        <v>1</v>
      </c>
      <c r="E148" s="18"/>
      <c r="F148" s="19"/>
      <c r="G148" s="20"/>
      <c r="H148" s="21"/>
      <c r="I148" s="21" t="str">
        <f>VLOOKUP(L148,'[1]01-FORMUL-VEFA-MAHAL-TELEFON-KE'!H:O,6,0)</f>
        <v>10.241.16.130</v>
      </c>
      <c r="J148" s="22"/>
      <c r="L148" s="23" t="s">
        <v>484</v>
      </c>
      <c r="M148" s="24" t="s">
        <v>485</v>
      </c>
      <c r="N148" s="24"/>
      <c r="O148" s="17"/>
      <c r="P148" s="25">
        <v>1</v>
      </c>
      <c r="Q148" s="26"/>
      <c r="R148" s="27"/>
      <c r="S148" s="28"/>
      <c r="T148" s="29"/>
      <c r="U148" s="30" t="s">
        <v>486</v>
      </c>
      <c r="V148" s="31">
        <v>22188010556941</v>
      </c>
      <c r="W148" s="32"/>
      <c r="X148" s="33"/>
    </row>
    <row r="149" spans="1:24" ht="15.75" x14ac:dyDescent="0.25">
      <c r="A149" s="16">
        <v>148</v>
      </c>
      <c r="B149" s="16" t="s">
        <v>487</v>
      </c>
      <c r="C149" s="17" t="str">
        <f>VLOOKUP(L149,'[1]01-FORMUL-VEFA-MAHAL-TELEFON-KE'!H:I,2,0)</f>
        <v>B05T353818x01</v>
      </c>
      <c r="D149" s="17">
        <v>1</v>
      </c>
      <c r="E149" s="18"/>
      <c r="F149" s="19"/>
      <c r="G149" s="20"/>
      <c r="H149" s="21"/>
      <c r="I149" s="21" t="str">
        <f>VLOOKUP(L149,'[1]01-FORMUL-VEFA-MAHAL-TELEFON-KE'!H:O,6,0)</f>
        <v>10.241.16.129</v>
      </c>
      <c r="J149" s="22"/>
      <c r="L149" s="23" t="s">
        <v>488</v>
      </c>
      <c r="M149" s="24" t="s">
        <v>489</v>
      </c>
      <c r="N149" s="24"/>
      <c r="O149" s="17"/>
      <c r="P149" s="25">
        <v>1</v>
      </c>
      <c r="Q149" s="26"/>
      <c r="R149" s="27"/>
      <c r="S149" s="28"/>
      <c r="T149" s="29"/>
      <c r="U149" s="30"/>
      <c r="V149" s="31"/>
      <c r="W149" s="32"/>
      <c r="X149" s="33"/>
    </row>
    <row r="150" spans="1:24" ht="15.75" x14ac:dyDescent="0.25">
      <c r="A150" s="16">
        <v>149</v>
      </c>
      <c r="B150" s="16" t="s">
        <v>490</v>
      </c>
      <c r="C150" s="17" t="str">
        <f>VLOOKUP(L150,'[1]01-FORMUL-VEFA-MAHAL-TELEFON-KE'!H:I,2,0)</f>
        <v>B05T45577x01</v>
      </c>
      <c r="D150" s="17">
        <v>1</v>
      </c>
      <c r="E150" s="18"/>
      <c r="F150" s="19"/>
      <c r="G150" s="20"/>
      <c r="H150" s="21"/>
      <c r="I150" s="21" t="str">
        <f>VLOOKUP(L150,'[1]01-FORMUL-VEFA-MAHAL-TELEFON-KE'!H:O,6,0)</f>
        <v>10.241.16.128</v>
      </c>
      <c r="J150" s="22"/>
      <c r="L150" s="23" t="s">
        <v>491</v>
      </c>
      <c r="M150" s="24" t="s">
        <v>492</v>
      </c>
      <c r="N150" s="24"/>
      <c r="O150" s="17"/>
      <c r="P150" s="25">
        <v>1</v>
      </c>
      <c r="Q150" s="26"/>
      <c r="R150" s="27"/>
      <c r="S150" s="28">
        <v>388</v>
      </c>
      <c r="T150" s="29"/>
      <c r="U150" s="30" t="s">
        <v>493</v>
      </c>
      <c r="V150" s="31">
        <v>22187010557506</v>
      </c>
      <c r="W150" s="32"/>
      <c r="X150" s="33"/>
    </row>
    <row r="151" spans="1:24" ht="15.75" x14ac:dyDescent="0.25">
      <c r="A151" s="16">
        <v>150</v>
      </c>
      <c r="B151" s="16" t="s">
        <v>490</v>
      </c>
      <c r="C151" s="17" t="str">
        <f>VLOOKUP(L151,'[1]01-FORMUL-VEFA-MAHAL-TELEFON-KE'!H:I,2,0)</f>
        <v>B05T45577x02</v>
      </c>
      <c r="D151" s="17">
        <v>1</v>
      </c>
      <c r="E151" s="18"/>
      <c r="F151" s="19"/>
      <c r="G151" s="20"/>
      <c r="H151" s="21"/>
      <c r="I151" s="21" t="str">
        <f>VLOOKUP(L151,'[1]01-FORMUL-VEFA-MAHAL-TELEFON-KE'!H:O,6,0)</f>
        <v>10.241.20.95</v>
      </c>
      <c r="J151" s="22"/>
      <c r="L151" s="23" t="s">
        <v>494</v>
      </c>
      <c r="M151" s="24" t="s">
        <v>495</v>
      </c>
      <c r="N151" s="24"/>
      <c r="O151" s="17"/>
      <c r="P151" s="25">
        <v>1</v>
      </c>
      <c r="Q151" s="26"/>
      <c r="R151" s="27"/>
      <c r="S151" s="28"/>
      <c r="T151" s="29"/>
      <c r="U151" s="30" t="s">
        <v>496</v>
      </c>
      <c r="V151" s="31">
        <v>2187010556739</v>
      </c>
      <c r="W151" s="32"/>
      <c r="X151" s="33"/>
    </row>
    <row r="152" spans="1:24" ht="15.75" x14ac:dyDescent="0.25">
      <c r="A152" s="16">
        <v>151</v>
      </c>
      <c r="B152" s="53" t="s">
        <v>497</v>
      </c>
      <c r="C152" s="17" t="str">
        <f>VLOOKUP(L152,'[1]01-FORMUL-VEFA-MAHAL-TELEFON-KE'!H:I,2,0)</f>
        <v>ARIZALIx333</v>
      </c>
      <c r="D152" s="17"/>
      <c r="E152" s="18">
        <v>1</v>
      </c>
      <c r="F152" s="19"/>
      <c r="G152" s="20"/>
      <c r="H152" s="21"/>
      <c r="I152" s="21">
        <f>VLOOKUP(L152,'[1]01-FORMUL-VEFA-MAHAL-TELEFON-KE'!H:O,6,0)</f>
        <v>0</v>
      </c>
      <c r="J152" s="22"/>
      <c r="L152" s="23" t="s">
        <v>498</v>
      </c>
      <c r="M152" s="24" t="s">
        <v>379</v>
      </c>
      <c r="N152" s="24"/>
      <c r="O152" s="17"/>
      <c r="P152" s="36"/>
      <c r="Q152" s="26"/>
      <c r="R152" s="27"/>
      <c r="S152" s="28"/>
      <c r="T152" s="29"/>
      <c r="U152" s="30"/>
      <c r="V152" s="31"/>
      <c r="W152" s="32"/>
      <c r="X152" s="48"/>
    </row>
    <row r="153" spans="1:24" ht="15.75" x14ac:dyDescent="0.25">
      <c r="A153" s="34">
        <v>152</v>
      </c>
      <c r="B153" s="34" t="s">
        <v>499</v>
      </c>
      <c r="C153" s="17" t="str">
        <f>VLOOKUP(L153,'[1]01-FORMUL-VEFA-MAHAL-TELEFON-KE'!H:I,2,0)</f>
        <v>BG0T2227x01</v>
      </c>
      <c r="D153" s="35">
        <v>1</v>
      </c>
      <c r="E153" s="39"/>
      <c r="F153" s="40"/>
      <c r="G153" s="41"/>
      <c r="H153" s="21"/>
      <c r="I153" s="21" t="str">
        <f>VLOOKUP(L153,'[1]01-FORMUL-VEFA-MAHAL-TELEFON-KE'!H:O,6,0)</f>
        <v>10.241.22.101</v>
      </c>
      <c r="J153" s="22"/>
      <c r="L153" s="23" t="s">
        <v>500</v>
      </c>
      <c r="M153" s="24" t="s">
        <v>501</v>
      </c>
      <c r="N153" s="24"/>
      <c r="O153" s="35"/>
      <c r="P153" s="36">
        <v>1</v>
      </c>
      <c r="Q153" s="37"/>
      <c r="R153" s="27"/>
      <c r="S153" s="28"/>
      <c r="T153" s="29"/>
      <c r="U153" s="30"/>
      <c r="V153" s="31"/>
      <c r="W153" s="42"/>
      <c r="X153" s="33"/>
    </row>
    <row r="154" spans="1:24" ht="15.75" x14ac:dyDescent="0.25">
      <c r="A154" s="16">
        <v>153</v>
      </c>
      <c r="B154" s="16" t="s">
        <v>502</v>
      </c>
      <c r="C154" s="17" t="str">
        <f>VLOOKUP(L154,'[1]01-FORMUL-VEFA-MAHAL-TELEFON-KE'!H:I,2,0)</f>
        <v>B05C1570x01</v>
      </c>
      <c r="D154" s="17">
        <v>1</v>
      </c>
      <c r="E154" s="18"/>
      <c r="F154" s="19"/>
      <c r="G154" s="20"/>
      <c r="H154" s="21"/>
      <c r="I154" s="21" t="str">
        <f>VLOOKUP(L154,'[1]01-FORMUL-VEFA-MAHAL-TELEFON-KE'!H:O,6,0)</f>
        <v>10.241.16.138</v>
      </c>
      <c r="J154" s="22"/>
      <c r="L154" s="23" t="s">
        <v>503</v>
      </c>
      <c r="M154" s="24" t="s">
        <v>504</v>
      </c>
      <c r="N154" s="24"/>
      <c r="O154" s="17"/>
      <c r="P154" s="25">
        <v>1</v>
      </c>
      <c r="Q154" s="26"/>
      <c r="R154" s="27"/>
      <c r="S154" s="28"/>
      <c r="T154" s="29"/>
      <c r="U154" s="30"/>
      <c r="V154" s="31"/>
      <c r="W154" s="32"/>
      <c r="X154" s="33"/>
    </row>
    <row r="155" spans="1:24" ht="15.75" x14ac:dyDescent="0.25">
      <c r="A155" s="16">
        <v>154</v>
      </c>
      <c r="B155" s="16" t="s">
        <v>477</v>
      </c>
      <c r="C155" s="17" t="str">
        <f>VLOOKUP(L155,'[1]01-FORMUL-VEFA-MAHAL-TELEFON-KE'!H:I,2,0)</f>
        <v>B05T251917x02</v>
      </c>
      <c r="D155" s="17">
        <v>1</v>
      </c>
      <c r="E155" s="18"/>
      <c r="F155" s="19"/>
      <c r="G155" s="20"/>
      <c r="H155" s="21"/>
      <c r="I155" s="21" t="str">
        <f>VLOOKUP(L155,'[1]01-FORMUL-VEFA-MAHAL-TELEFON-KE'!H:O,6,0)</f>
        <v>10.241.17.31</v>
      </c>
      <c r="J155" s="22"/>
      <c r="L155" s="23" t="s">
        <v>505</v>
      </c>
      <c r="M155" s="24" t="s">
        <v>506</v>
      </c>
      <c r="N155" s="24"/>
      <c r="O155" s="17"/>
      <c r="P155" s="25">
        <v>1</v>
      </c>
      <c r="Q155" s="26"/>
      <c r="R155" s="27"/>
      <c r="S155" s="28"/>
      <c r="T155" s="29"/>
      <c r="U155" s="30"/>
      <c r="V155" s="31"/>
      <c r="W155" s="32"/>
      <c r="X155" s="33"/>
    </row>
    <row r="156" spans="1:24" ht="15.75" x14ac:dyDescent="0.25">
      <c r="A156" s="34">
        <v>155</v>
      </c>
      <c r="B156" s="34" t="s">
        <v>507</v>
      </c>
      <c r="C156" s="17" t="str">
        <f>VLOOKUP(L156,'[1]01-FORMUL-VEFA-MAHAL-TELEFON-KE'!H:I,2,0)</f>
        <v>CB1M0257x01</v>
      </c>
      <c r="D156" s="17">
        <v>1</v>
      </c>
      <c r="E156" s="18"/>
      <c r="F156" s="19"/>
      <c r="G156" s="20"/>
      <c r="H156" s="21"/>
      <c r="I156" s="21" t="str">
        <f>VLOOKUP(L156,'[1]01-FORMUL-VEFA-MAHAL-TELEFON-KE'!H:O,6,0)</f>
        <v>10.241.22.177</v>
      </c>
      <c r="J156" s="22"/>
      <c r="L156" s="23" t="s">
        <v>508</v>
      </c>
      <c r="M156" s="24" t="s">
        <v>509</v>
      </c>
      <c r="N156" s="24"/>
      <c r="O156" s="35"/>
      <c r="P156" s="36">
        <v>1</v>
      </c>
      <c r="Q156" s="37"/>
      <c r="R156" s="27"/>
      <c r="S156" s="28"/>
      <c r="T156" s="29"/>
      <c r="U156" s="30"/>
      <c r="V156" s="31"/>
      <c r="W156" s="32"/>
      <c r="X156" s="33"/>
    </row>
    <row r="157" spans="1:24" ht="15.75" x14ac:dyDescent="0.25">
      <c r="A157" s="16">
        <v>156</v>
      </c>
      <c r="B157" s="16" t="s">
        <v>510</v>
      </c>
      <c r="C157" s="17" t="str">
        <f>VLOOKUP(L157,'[1]01-FORMUL-VEFA-MAHAL-TELEFON-KE'!H:I,2,0)</f>
        <v>AB1T82944x01</v>
      </c>
      <c r="D157" s="17">
        <v>1</v>
      </c>
      <c r="E157" s="18"/>
      <c r="F157" s="19"/>
      <c r="G157" s="20"/>
      <c r="H157" s="21"/>
      <c r="I157" s="21" t="str">
        <f>VLOOKUP(L157,'[1]01-FORMUL-VEFA-MAHAL-TELEFON-KE'!H:O,6,0)</f>
        <v>10.241.16.132</v>
      </c>
      <c r="J157" s="22"/>
      <c r="L157" s="23" t="s">
        <v>511</v>
      </c>
      <c r="M157" s="24" t="s">
        <v>512</v>
      </c>
      <c r="N157" s="24"/>
      <c r="O157" s="17"/>
      <c r="P157" s="25">
        <v>1</v>
      </c>
      <c r="Q157" s="26"/>
      <c r="R157" s="27">
        <v>251</v>
      </c>
      <c r="S157" s="28"/>
      <c r="T157" s="29"/>
      <c r="U157" s="30"/>
      <c r="V157" s="31"/>
      <c r="W157" s="32"/>
      <c r="X157" s="33"/>
    </row>
    <row r="158" spans="1:24" ht="15.75" x14ac:dyDescent="0.25">
      <c r="A158" s="34">
        <v>157</v>
      </c>
      <c r="B158" s="54" t="s">
        <v>513</v>
      </c>
      <c r="C158" s="17" t="str">
        <f>VLOOKUP(L158,'[1]01-FORMUL-VEFA-MAHAL-TELEFON-KE'!H:I,2,0)</f>
        <v>BB2T44512x01</v>
      </c>
      <c r="D158" s="35">
        <v>1</v>
      </c>
      <c r="E158" s="39"/>
      <c r="F158" s="40"/>
      <c r="G158" s="44"/>
      <c r="H158" s="21"/>
      <c r="I158" s="21" t="str">
        <f>VLOOKUP(L158,'[1]01-FORMUL-VEFA-MAHAL-TELEFON-KE'!H:O,6,0)</f>
        <v>10.241.23.86</v>
      </c>
      <c r="J158" s="22"/>
      <c r="L158" s="23" t="s">
        <v>514</v>
      </c>
      <c r="M158" s="24" t="s">
        <v>515</v>
      </c>
      <c r="N158" s="24"/>
      <c r="O158" s="35"/>
      <c r="P158" s="36"/>
      <c r="Q158" s="37"/>
      <c r="R158" s="27"/>
      <c r="S158" s="28"/>
      <c r="T158" s="29"/>
      <c r="U158" s="30"/>
      <c r="V158" s="31"/>
      <c r="W158" s="32"/>
      <c r="X158" s="33"/>
    </row>
    <row r="159" spans="1:24" ht="15.75" x14ac:dyDescent="0.25">
      <c r="A159" s="16">
        <v>158</v>
      </c>
      <c r="B159" s="16" t="s">
        <v>516</v>
      </c>
      <c r="C159" s="17" t="str">
        <f>VLOOKUP(L159,'[1]01-FORMUL-VEFA-MAHAL-TELEFON-KE'!H:I,2,0)</f>
        <v>B05C1559x01</v>
      </c>
      <c r="D159" s="17">
        <v>1</v>
      </c>
      <c r="E159" s="18"/>
      <c r="F159" s="19"/>
      <c r="G159" s="20"/>
      <c r="H159" s="21"/>
      <c r="I159" s="21" t="str">
        <f>VLOOKUP(L159,'[1]01-FORMUL-VEFA-MAHAL-TELEFON-KE'!H:O,6,0)</f>
        <v>10.241.16.134</v>
      </c>
      <c r="J159" s="22"/>
      <c r="L159" s="23" t="s">
        <v>517</v>
      </c>
      <c r="M159" s="24" t="s">
        <v>518</v>
      </c>
      <c r="N159" s="24"/>
      <c r="O159" s="17"/>
      <c r="P159" s="25">
        <v>1</v>
      </c>
      <c r="Q159" s="26"/>
      <c r="R159" s="27"/>
      <c r="S159" s="28"/>
      <c r="T159" s="29"/>
      <c r="U159" s="30"/>
      <c r="V159" s="31"/>
      <c r="W159" s="32"/>
      <c r="X159" s="33"/>
    </row>
    <row r="160" spans="1:24" ht="15.75" x14ac:dyDescent="0.25">
      <c r="A160" s="34">
        <v>159</v>
      </c>
      <c r="B160" s="34" t="s">
        <v>349</v>
      </c>
      <c r="C160" s="17" t="str">
        <f>VLOOKUP(L160,'[1]01-FORMUL-VEFA-MAHAL-TELEFON-KE'!H:I,2,0)</f>
        <v>C02M0239x09</v>
      </c>
      <c r="D160" s="17">
        <v>1</v>
      </c>
      <c r="E160" s="18"/>
      <c r="F160" s="19"/>
      <c r="G160" s="20"/>
      <c r="H160" s="21"/>
      <c r="I160" s="21" t="str">
        <f>VLOOKUP(L160,'[1]01-FORMUL-VEFA-MAHAL-TELEFON-KE'!H:O,6,0)</f>
        <v>10.241.34.182</v>
      </c>
      <c r="J160" s="22"/>
      <c r="L160" s="23" t="s">
        <v>519</v>
      </c>
      <c r="M160" s="24" t="s">
        <v>520</v>
      </c>
      <c r="N160" s="24"/>
      <c r="O160" s="35"/>
      <c r="P160" s="36">
        <v>1</v>
      </c>
      <c r="Q160" s="37"/>
      <c r="R160" s="27"/>
      <c r="S160" s="28"/>
      <c r="T160" s="29"/>
      <c r="U160" s="30"/>
      <c r="V160" s="31"/>
      <c r="W160" s="32"/>
      <c r="X160" s="33"/>
    </row>
    <row r="161" spans="1:24" ht="15.75" x14ac:dyDescent="0.25">
      <c r="A161" s="16">
        <v>160</v>
      </c>
      <c r="B161" s="16" t="s">
        <v>487</v>
      </c>
      <c r="C161" s="17" t="str">
        <f>VLOOKUP(L161,'[1]01-FORMUL-VEFA-MAHAL-TELEFON-KE'!H:I,2,0)</f>
        <v>B05T353818x02</v>
      </c>
      <c r="D161" s="17">
        <v>1</v>
      </c>
      <c r="E161" s="18"/>
      <c r="F161" s="19"/>
      <c r="G161" s="20"/>
      <c r="H161" s="21"/>
      <c r="I161" s="21" t="str">
        <f>VLOOKUP(L161,'[1]01-FORMUL-VEFA-MAHAL-TELEFON-KE'!H:O,6,0)</f>
        <v>10.241.16.137</v>
      </c>
      <c r="J161" s="22"/>
      <c r="L161" s="23" t="s">
        <v>521</v>
      </c>
      <c r="M161" s="24" t="s">
        <v>522</v>
      </c>
      <c r="N161" s="24"/>
      <c r="O161" s="17"/>
      <c r="P161" s="25">
        <v>1</v>
      </c>
      <c r="Q161" s="26"/>
      <c r="R161" s="27"/>
      <c r="S161" s="28"/>
      <c r="T161" s="29"/>
      <c r="U161" s="30"/>
      <c r="V161" s="31"/>
      <c r="W161" s="32"/>
      <c r="X161" s="33"/>
    </row>
    <row r="162" spans="1:24" ht="15.75" x14ac:dyDescent="0.25">
      <c r="A162" s="34">
        <v>161</v>
      </c>
      <c r="B162" s="34" t="s">
        <v>523</v>
      </c>
      <c r="C162" s="17" t="str">
        <f>VLOOKUP(L162,'[1]01-FORMUL-VEFA-MAHAL-TELEFON-KE'!H:I,2,0)</f>
        <v>BG0T1187x01</v>
      </c>
      <c r="D162" s="35">
        <v>1</v>
      </c>
      <c r="E162" s="39"/>
      <c r="F162" s="40"/>
      <c r="G162" s="41"/>
      <c r="H162" s="21"/>
      <c r="I162" s="21" t="str">
        <f>VLOOKUP(L162,'[1]01-FORMUL-VEFA-MAHAL-TELEFON-KE'!H:O,6,0)</f>
        <v>10.241.35.88</v>
      </c>
      <c r="J162" s="22"/>
      <c r="L162" s="23" t="s">
        <v>524</v>
      </c>
      <c r="M162" s="24" t="s">
        <v>525</v>
      </c>
      <c r="N162" s="24"/>
      <c r="O162" s="35"/>
      <c r="P162" s="36">
        <v>1</v>
      </c>
      <c r="Q162" s="37"/>
      <c r="R162" s="27"/>
      <c r="S162" s="28"/>
      <c r="T162" s="29"/>
      <c r="U162" s="30" t="s">
        <v>526</v>
      </c>
      <c r="V162" s="31"/>
      <c r="W162" s="42"/>
      <c r="X162" s="33"/>
    </row>
    <row r="163" spans="1:24" ht="15.75" x14ac:dyDescent="0.25">
      <c r="A163" s="16">
        <v>186</v>
      </c>
      <c r="B163" s="16" t="s">
        <v>606</v>
      </c>
      <c r="C163" s="17" t="str">
        <f>VLOOKUP(L163,'[1]01-FORMUL-VEFA-MAHAL-TELEFON-KE'!H:I,2,0)</f>
        <v>B04C1499x01</v>
      </c>
      <c r="D163" s="17">
        <v>1</v>
      </c>
      <c r="E163" s="18"/>
      <c r="F163" s="19"/>
      <c r="G163" s="20"/>
      <c r="H163" s="21"/>
      <c r="I163" s="21" t="str">
        <f>VLOOKUP(L163,'[1]01-FORMUL-VEFA-MAHAL-TELEFON-KE'!H:O,6,0)</f>
        <v>10.241.16.144</v>
      </c>
      <c r="J163" s="22"/>
      <c r="L163" s="23" t="s">
        <v>607</v>
      </c>
      <c r="M163" s="24" t="s">
        <v>608</v>
      </c>
      <c r="N163" s="24"/>
      <c r="O163" s="17"/>
      <c r="P163" s="25">
        <v>1</v>
      </c>
      <c r="Q163" s="26"/>
      <c r="R163" s="27"/>
      <c r="S163" s="28"/>
      <c r="T163" s="29"/>
      <c r="U163" s="30" t="s">
        <v>609</v>
      </c>
      <c r="V163" s="31">
        <v>22188010556629</v>
      </c>
      <c r="W163" s="32"/>
      <c r="X163" s="33"/>
    </row>
    <row r="164" spans="1:24" ht="15.75" x14ac:dyDescent="0.25">
      <c r="A164" s="16">
        <v>163</v>
      </c>
      <c r="B164" s="16" t="s">
        <v>531</v>
      </c>
      <c r="C164" s="17" t="str">
        <f>VLOOKUP(L164,'[1]01-FORMUL-VEFA-MAHAL-TELEFON-KE'!H:I,2,0)</f>
        <v>B05C1579x01</v>
      </c>
      <c r="D164" s="17">
        <v>1</v>
      </c>
      <c r="E164" s="18"/>
      <c r="F164" s="19"/>
      <c r="G164" s="20"/>
      <c r="H164" s="21"/>
      <c r="I164" s="21" t="str">
        <f>VLOOKUP(L164,'[1]01-FORMUL-VEFA-MAHAL-TELEFON-KE'!H:O,6,0)</f>
        <v>10.241.17.10</v>
      </c>
      <c r="J164" s="22"/>
      <c r="L164" s="23" t="s">
        <v>532</v>
      </c>
      <c r="M164" s="24" t="s">
        <v>533</v>
      </c>
      <c r="N164" s="24"/>
      <c r="O164" s="17"/>
      <c r="P164" s="25">
        <v>1</v>
      </c>
      <c r="Q164" s="26"/>
      <c r="R164" s="27"/>
      <c r="S164" s="28"/>
      <c r="T164" s="29"/>
      <c r="U164" s="30" t="s">
        <v>534</v>
      </c>
      <c r="V164" s="31">
        <v>22188010557106</v>
      </c>
      <c r="W164" s="32"/>
      <c r="X164" s="33"/>
    </row>
    <row r="165" spans="1:24" ht="15.75" x14ac:dyDescent="0.25">
      <c r="A165" s="16">
        <v>164</v>
      </c>
      <c r="B165" s="16" t="s">
        <v>535</v>
      </c>
      <c r="C165" s="17" t="str">
        <f>VLOOKUP(L165,'[1]01-FORMUL-VEFA-MAHAL-TELEFON-KE'!H:I,2,0)</f>
        <v>B04T14197x01</v>
      </c>
      <c r="D165" s="17">
        <v>1</v>
      </c>
      <c r="E165" s="18"/>
      <c r="F165" s="19"/>
      <c r="G165" s="20"/>
      <c r="H165" s="21"/>
      <c r="I165" s="21" t="str">
        <f>VLOOKUP(L165,'[1]01-FORMUL-VEFA-MAHAL-TELEFON-KE'!H:O,6,0)</f>
        <v>10.241.17.171</v>
      </c>
      <c r="J165" s="22"/>
      <c r="L165" s="23" t="s">
        <v>536</v>
      </c>
      <c r="M165" s="24" t="s">
        <v>537</v>
      </c>
      <c r="N165" s="24"/>
      <c r="O165" s="17"/>
      <c r="P165" s="25">
        <v>1</v>
      </c>
      <c r="Q165" s="26"/>
      <c r="R165" s="27"/>
      <c r="S165" s="28">
        <v>399</v>
      </c>
      <c r="T165" s="29"/>
      <c r="U165" s="30" t="s">
        <v>538</v>
      </c>
      <c r="V165" s="31">
        <v>22187010557449</v>
      </c>
      <c r="W165" s="32"/>
      <c r="X165" s="33"/>
    </row>
    <row r="166" spans="1:24" ht="15.75" x14ac:dyDescent="0.25">
      <c r="A166" s="16">
        <v>165</v>
      </c>
      <c r="B166" s="16" t="s">
        <v>535</v>
      </c>
      <c r="C166" s="17" t="str">
        <f>VLOOKUP(L166,'[1]01-FORMUL-VEFA-MAHAL-TELEFON-KE'!H:I,2,0)</f>
        <v>B04T14197x02</v>
      </c>
      <c r="D166" s="17">
        <v>1</v>
      </c>
      <c r="E166" s="18"/>
      <c r="F166" s="19"/>
      <c r="G166" s="20"/>
      <c r="H166" s="21"/>
      <c r="I166" s="21" t="str">
        <f>VLOOKUP(L166,'[1]01-FORMUL-VEFA-MAHAL-TELEFON-KE'!H:O,6,0)</f>
        <v>10.241.17.170</v>
      </c>
      <c r="J166" s="22"/>
      <c r="L166" s="23" t="s">
        <v>539</v>
      </c>
      <c r="M166" s="24" t="s">
        <v>540</v>
      </c>
      <c r="N166" s="24"/>
      <c r="O166" s="17"/>
      <c r="P166" s="25">
        <v>1</v>
      </c>
      <c r="Q166" s="26"/>
      <c r="R166" s="27"/>
      <c r="S166" s="28"/>
      <c r="T166" s="29"/>
      <c r="U166" s="30" t="s">
        <v>541</v>
      </c>
      <c r="V166" s="31">
        <v>22188010557088</v>
      </c>
      <c r="W166" s="32"/>
      <c r="X166" s="33"/>
    </row>
    <row r="167" spans="1:24" ht="15.75" x14ac:dyDescent="0.25">
      <c r="A167" s="16">
        <v>166</v>
      </c>
      <c r="B167" s="16" t="s">
        <v>542</v>
      </c>
      <c r="C167" s="17" t="str">
        <f>VLOOKUP(L167,'[1]01-FORMUL-VEFA-MAHAL-TELEFON-KE'!H:I,2,0)</f>
        <v>B04T14192x01</v>
      </c>
      <c r="D167" s="17">
        <v>1</v>
      </c>
      <c r="E167" s="18"/>
      <c r="F167" s="19"/>
      <c r="G167" s="20"/>
      <c r="H167" s="21"/>
      <c r="I167" s="21" t="str">
        <f>VLOOKUP(L167,'[1]01-FORMUL-VEFA-MAHAL-TELEFON-KE'!H:O,6,0)</f>
        <v>10.241.16.146</v>
      </c>
      <c r="J167" s="22"/>
      <c r="L167" s="23" t="s">
        <v>543</v>
      </c>
      <c r="M167" s="24" t="s">
        <v>544</v>
      </c>
      <c r="N167" s="24"/>
      <c r="O167" s="17"/>
      <c r="P167" s="25">
        <v>1</v>
      </c>
      <c r="Q167" s="26"/>
      <c r="R167" s="27">
        <v>82</v>
      </c>
      <c r="S167" s="28"/>
      <c r="T167" s="29"/>
      <c r="U167" s="30" t="s">
        <v>545</v>
      </c>
      <c r="V167" s="31">
        <v>22188010556970</v>
      </c>
      <c r="W167" s="32"/>
      <c r="X167" s="33"/>
    </row>
    <row r="168" spans="1:24" ht="15.75" x14ac:dyDescent="0.25">
      <c r="A168" s="16">
        <v>167</v>
      </c>
      <c r="B168" s="16" t="s">
        <v>546</v>
      </c>
      <c r="C168" s="17" t="str">
        <f>VLOOKUP(L168,'[1]01-FORMUL-VEFA-MAHAL-TELEFON-KE'!H:I,2,0)</f>
        <v>B04T24387x01</v>
      </c>
      <c r="D168" s="17">
        <v>1</v>
      </c>
      <c r="E168" s="18"/>
      <c r="F168" s="19"/>
      <c r="G168" s="20"/>
      <c r="H168" s="21"/>
      <c r="I168" s="21" t="str">
        <f>VLOOKUP(L168,'[1]01-FORMUL-VEFA-MAHAL-TELEFON-KE'!H:O,6,0)</f>
        <v>10.241.17.173</v>
      </c>
      <c r="J168" s="22"/>
      <c r="L168" s="23" t="s">
        <v>547</v>
      </c>
      <c r="M168" s="24" t="s">
        <v>548</v>
      </c>
      <c r="N168" s="24"/>
      <c r="O168" s="17"/>
      <c r="P168" s="25">
        <v>1</v>
      </c>
      <c r="Q168" s="26"/>
      <c r="R168" s="27"/>
      <c r="S168" s="28">
        <v>393</v>
      </c>
      <c r="T168" s="29"/>
      <c r="U168" s="30" t="s">
        <v>549</v>
      </c>
      <c r="V168" s="31">
        <v>2188010556555</v>
      </c>
      <c r="W168" s="32"/>
      <c r="X168" s="33"/>
    </row>
    <row r="169" spans="1:24" ht="15.75" x14ac:dyDescent="0.25">
      <c r="A169" s="16">
        <v>168</v>
      </c>
      <c r="B169" s="16" t="s">
        <v>546</v>
      </c>
      <c r="C169" s="17" t="str">
        <f>VLOOKUP(L169,'[1]01-FORMUL-VEFA-MAHAL-TELEFON-KE'!H:I,2,0)</f>
        <v>B04T24387x02</v>
      </c>
      <c r="D169" s="17">
        <v>1</v>
      </c>
      <c r="E169" s="18"/>
      <c r="F169" s="19"/>
      <c r="G169" s="20"/>
      <c r="H169" s="21"/>
      <c r="I169" s="21" t="str">
        <f>VLOOKUP(L169,'[1]01-FORMUL-VEFA-MAHAL-TELEFON-KE'!H:O,6,0)</f>
        <v>10.241.17.75</v>
      </c>
      <c r="J169" s="22"/>
      <c r="L169" s="23" t="s">
        <v>550</v>
      </c>
      <c r="M169" s="24" t="s">
        <v>551</v>
      </c>
      <c r="N169" s="24"/>
      <c r="O169" s="17"/>
      <c r="P169" s="25">
        <v>1</v>
      </c>
      <c r="Q169" s="26"/>
      <c r="R169" s="27"/>
      <c r="S169" s="28"/>
      <c r="T169" s="29"/>
      <c r="U169" s="30" t="s">
        <v>552</v>
      </c>
      <c r="V169" s="31">
        <v>22188010556605</v>
      </c>
      <c r="W169" s="32"/>
      <c r="X169" s="33"/>
    </row>
    <row r="170" spans="1:24" ht="15.75" x14ac:dyDescent="0.25">
      <c r="A170" s="16">
        <v>169</v>
      </c>
      <c r="B170" s="16" t="s">
        <v>553</v>
      </c>
      <c r="C170" s="17" t="str">
        <f>VLOOKUP(L170,'[1]01-FORMUL-VEFA-MAHAL-TELEFON-KE'!H:I,2,0)</f>
        <v>B04T24382x01</v>
      </c>
      <c r="D170" s="17">
        <v>1</v>
      </c>
      <c r="E170" s="18"/>
      <c r="F170" s="19"/>
      <c r="G170" s="20"/>
      <c r="H170" s="21"/>
      <c r="I170" s="21" t="str">
        <f>VLOOKUP(L170,'[1]01-FORMUL-VEFA-MAHAL-TELEFON-KE'!H:O,6,0)</f>
        <v>10.241.16.150</v>
      </c>
      <c r="J170" s="22"/>
      <c r="L170" s="23" t="s">
        <v>554</v>
      </c>
      <c r="M170" s="24" t="s">
        <v>555</v>
      </c>
      <c r="N170" s="24"/>
      <c r="O170" s="17"/>
      <c r="P170" s="25">
        <v>1</v>
      </c>
      <c r="Q170" s="26"/>
      <c r="R170" s="27">
        <v>235</v>
      </c>
      <c r="S170" s="28"/>
      <c r="T170" s="29"/>
      <c r="U170" s="30" t="s">
        <v>556</v>
      </c>
      <c r="V170" s="31">
        <v>2188010556613</v>
      </c>
      <c r="W170" s="32"/>
      <c r="X170" s="33"/>
    </row>
    <row r="171" spans="1:24" ht="15.75" x14ac:dyDescent="0.25">
      <c r="A171" s="16">
        <v>170</v>
      </c>
      <c r="B171" s="16" t="s">
        <v>557</v>
      </c>
      <c r="C171" s="17" t="str">
        <f>VLOOKUP(L171,'[1]01-FORMUL-VEFA-MAHAL-TELEFON-KE'!H:I,2,0)</f>
        <v>B04T34577x01</v>
      </c>
      <c r="D171" s="17">
        <v>1</v>
      </c>
      <c r="E171" s="18"/>
      <c r="F171" s="19"/>
      <c r="G171" s="20"/>
      <c r="H171" s="21"/>
      <c r="I171" s="21" t="str">
        <f>VLOOKUP(L171,'[1]01-FORMUL-VEFA-MAHAL-TELEFON-KE'!H:O,6,0)</f>
        <v>10.241.18.19</v>
      </c>
      <c r="J171" s="22"/>
      <c r="L171" s="23" t="s">
        <v>558</v>
      </c>
      <c r="M171" s="24" t="s">
        <v>559</v>
      </c>
      <c r="N171" s="24"/>
      <c r="O171" s="17"/>
      <c r="P171" s="25">
        <v>1</v>
      </c>
      <c r="Q171" s="26"/>
      <c r="R171" s="27">
        <v>219</v>
      </c>
      <c r="S171" s="28"/>
      <c r="T171" s="29"/>
      <c r="U171" s="30" t="s">
        <v>560</v>
      </c>
      <c r="V171" s="31">
        <v>22188010556539</v>
      </c>
      <c r="W171" s="32"/>
      <c r="X171" s="33"/>
    </row>
    <row r="172" spans="1:24" ht="15.75" x14ac:dyDescent="0.25">
      <c r="A172" s="16">
        <v>171</v>
      </c>
      <c r="B172" s="16" t="s">
        <v>557</v>
      </c>
      <c r="C172" s="17" t="str">
        <f>VLOOKUP(L172,'[1]01-FORMUL-VEFA-MAHAL-TELEFON-KE'!H:I,2,0)</f>
        <v>B04T34577x02</v>
      </c>
      <c r="D172" s="17">
        <v>1</v>
      </c>
      <c r="E172" s="18"/>
      <c r="F172" s="19"/>
      <c r="G172" s="20"/>
      <c r="H172" s="21"/>
      <c r="I172" s="21" t="str">
        <f>VLOOKUP(L172,'[1]01-FORMUL-VEFA-MAHAL-TELEFON-KE'!H:O,6,0)</f>
        <v>10.241.18.21</v>
      </c>
      <c r="J172" s="22"/>
      <c r="L172" s="23" t="s">
        <v>561</v>
      </c>
      <c r="M172" s="24" t="s">
        <v>562</v>
      </c>
      <c r="N172" s="24"/>
      <c r="O172" s="17"/>
      <c r="P172" s="25">
        <v>1</v>
      </c>
      <c r="Q172" s="26"/>
      <c r="R172" s="27"/>
      <c r="S172" s="28"/>
      <c r="T172" s="29"/>
      <c r="U172" s="30" t="s">
        <v>563</v>
      </c>
      <c r="V172" s="31">
        <v>22188010556641</v>
      </c>
      <c r="W172" s="32"/>
      <c r="X172" s="33"/>
    </row>
    <row r="173" spans="1:24" ht="15.75" x14ac:dyDescent="0.25">
      <c r="A173" s="16">
        <v>172</v>
      </c>
      <c r="B173" s="16" t="s">
        <v>564</v>
      </c>
      <c r="C173" s="17" t="str">
        <f>VLOOKUP(L173,'[1]01-FORMUL-VEFA-MAHAL-TELEFON-KE'!H:I,2,0)</f>
        <v>BG0T1190x01</v>
      </c>
      <c r="D173" s="17">
        <v>1</v>
      </c>
      <c r="E173" s="18"/>
      <c r="F173" s="19"/>
      <c r="G173" s="20"/>
      <c r="H173" s="21"/>
      <c r="I173" s="21" t="str">
        <f>VLOOKUP(L173,'[1]01-FORMUL-VEFA-MAHAL-TELEFON-KE'!H:O,6,0)</f>
        <v>10.241.33.144</v>
      </c>
      <c r="J173" s="22"/>
      <c r="L173" s="23" t="s">
        <v>565</v>
      </c>
      <c r="M173" s="24" t="s">
        <v>566</v>
      </c>
      <c r="N173" s="24"/>
      <c r="O173" s="17"/>
      <c r="P173" s="36">
        <v>1</v>
      </c>
      <c r="Q173" s="26"/>
      <c r="R173" s="27"/>
      <c r="S173" s="28"/>
      <c r="T173" s="29"/>
      <c r="U173" s="30"/>
      <c r="V173" s="31">
        <v>22188010556644</v>
      </c>
      <c r="W173" s="32"/>
      <c r="X173" s="33"/>
    </row>
    <row r="174" spans="1:24" ht="15.75" x14ac:dyDescent="0.25">
      <c r="A174" s="16">
        <v>173</v>
      </c>
      <c r="B174" s="16" t="s">
        <v>567</v>
      </c>
      <c r="C174" s="17" t="str">
        <f>VLOOKUP(L174,'[1]01-FORMUL-VEFA-MAHAL-TELEFON-KE'!H:I,2,0)</f>
        <v>B04T44767x01</v>
      </c>
      <c r="D174" s="17">
        <v>1</v>
      </c>
      <c r="E174" s="18"/>
      <c r="F174" s="19"/>
      <c r="G174" s="20"/>
      <c r="H174" s="21"/>
      <c r="I174" s="21" t="str">
        <f>VLOOKUP(L174,'[1]01-FORMUL-VEFA-MAHAL-TELEFON-KE'!H:O,6,0)</f>
        <v>10.241.18.20</v>
      </c>
      <c r="J174" s="22"/>
      <c r="L174" s="23" t="s">
        <v>568</v>
      </c>
      <c r="M174" s="24" t="s">
        <v>569</v>
      </c>
      <c r="N174" s="24"/>
      <c r="O174" s="17"/>
      <c r="P174" s="25">
        <v>1</v>
      </c>
      <c r="Q174" s="26"/>
      <c r="R174" s="27"/>
      <c r="S174" s="28">
        <v>357</v>
      </c>
      <c r="T174" s="29"/>
      <c r="U174" s="30" t="s">
        <v>570</v>
      </c>
      <c r="V174" s="31">
        <v>22188010556530</v>
      </c>
      <c r="W174" s="32"/>
      <c r="X174" s="33"/>
    </row>
    <row r="175" spans="1:24" ht="15.75" x14ac:dyDescent="0.25">
      <c r="A175" s="16">
        <v>174</v>
      </c>
      <c r="B175" s="16" t="s">
        <v>567</v>
      </c>
      <c r="C175" s="17" t="str">
        <f>VLOOKUP(L175,'[1]01-FORMUL-VEFA-MAHAL-TELEFON-KE'!H:I,2,0)</f>
        <v>B04T44767x02</v>
      </c>
      <c r="D175" s="17">
        <v>1</v>
      </c>
      <c r="E175" s="18"/>
      <c r="F175" s="19"/>
      <c r="G175" s="20"/>
      <c r="H175" s="21"/>
      <c r="I175" s="21" t="str">
        <f>VLOOKUP(L175,'[1]01-FORMUL-VEFA-MAHAL-TELEFON-KE'!H:O,6,0)</f>
        <v>10.241.16.141</v>
      </c>
      <c r="J175" s="22"/>
      <c r="L175" s="23" t="s">
        <v>571</v>
      </c>
      <c r="M175" s="24" t="s">
        <v>572</v>
      </c>
      <c r="N175" s="24"/>
      <c r="O175" s="17"/>
      <c r="P175" s="25">
        <v>1</v>
      </c>
      <c r="Q175" s="26"/>
      <c r="R175" s="27"/>
      <c r="S175" s="28"/>
      <c r="T175" s="29"/>
      <c r="U175" s="30" t="s">
        <v>573</v>
      </c>
      <c r="V175" s="31">
        <v>22188010556548</v>
      </c>
      <c r="W175" s="32"/>
      <c r="X175" s="33"/>
    </row>
    <row r="176" spans="1:24" ht="15.75" x14ac:dyDescent="0.25">
      <c r="A176" s="16">
        <v>175</v>
      </c>
      <c r="B176" s="16" t="s">
        <v>574</v>
      </c>
      <c r="C176" s="17" t="str">
        <f>VLOOKUP(L176,'[1]01-FORMUL-VEFA-MAHAL-TELEFON-KE'!H:I,2,0)</f>
        <v>B04T447618x01</v>
      </c>
      <c r="D176" s="17">
        <v>1</v>
      </c>
      <c r="E176" s="18"/>
      <c r="F176" s="19"/>
      <c r="G176" s="20"/>
      <c r="H176" s="21"/>
      <c r="I176" s="21" t="str">
        <f>VLOOKUP(L176,'[1]01-FORMUL-VEFA-MAHAL-TELEFON-KE'!H:O,6,0)</f>
        <v>10.241.16.143</v>
      </c>
      <c r="J176" s="22"/>
      <c r="L176" s="23" t="s">
        <v>575</v>
      </c>
      <c r="M176" s="24" t="s">
        <v>576</v>
      </c>
      <c r="N176" s="24"/>
      <c r="O176" s="17"/>
      <c r="P176" s="25">
        <v>1</v>
      </c>
      <c r="Q176" s="26"/>
      <c r="R176" s="27"/>
      <c r="S176" s="28"/>
      <c r="T176" s="29"/>
      <c r="U176" s="30"/>
      <c r="V176" s="31"/>
      <c r="W176" s="32"/>
      <c r="X176" s="33"/>
    </row>
    <row r="177" spans="1:24" ht="15.75" x14ac:dyDescent="0.25">
      <c r="A177" s="34">
        <v>176</v>
      </c>
      <c r="B177" s="34" t="s">
        <v>499</v>
      </c>
      <c r="C177" s="17" t="str">
        <f>VLOOKUP(L177,'[1]01-FORMUL-VEFA-MAHAL-TELEFON-KE'!H:I,2,0)</f>
        <v>BG0T2227x02</v>
      </c>
      <c r="D177" s="35">
        <v>1</v>
      </c>
      <c r="E177" s="39"/>
      <c r="F177" s="40"/>
      <c r="G177" s="41"/>
      <c r="H177" s="21"/>
      <c r="I177" s="21" t="str">
        <f>VLOOKUP(L177,'[1]01-FORMUL-VEFA-MAHAL-TELEFON-KE'!H:O,6,0)</f>
        <v>10.241.22.98</v>
      </c>
      <c r="J177" s="22"/>
      <c r="L177" s="23" t="s">
        <v>577</v>
      </c>
      <c r="M177" s="24" t="s">
        <v>578</v>
      </c>
      <c r="N177" s="24"/>
      <c r="O177" s="35"/>
      <c r="P177" s="36">
        <v>1</v>
      </c>
      <c r="Q177" s="37"/>
      <c r="R177" s="27"/>
      <c r="S177" s="28"/>
      <c r="T177" s="29"/>
      <c r="U177" s="30"/>
      <c r="V177" s="31"/>
      <c r="W177" s="42"/>
      <c r="X177" s="33"/>
    </row>
    <row r="178" spans="1:24" ht="15.75" x14ac:dyDescent="0.25">
      <c r="A178" s="16">
        <v>177</v>
      </c>
      <c r="B178" s="16" t="s">
        <v>579</v>
      </c>
      <c r="C178" s="17" t="str">
        <f>VLOOKUP(L178,'[1]01-FORMUL-VEFA-MAHAL-TELEFON-KE'!H:I,2,0)</f>
        <v>B04C1489x01</v>
      </c>
      <c r="D178" s="17">
        <v>1</v>
      </c>
      <c r="E178" s="18"/>
      <c r="F178" s="19"/>
      <c r="G178" s="20"/>
      <c r="H178" s="21"/>
      <c r="I178" s="21" t="str">
        <f>VLOOKUP(L178,'[1]01-FORMUL-VEFA-MAHAL-TELEFON-KE'!H:O,6,0)</f>
        <v>10.241.17.21</v>
      </c>
      <c r="J178" s="22"/>
      <c r="L178" s="23" t="s">
        <v>580</v>
      </c>
      <c r="M178" s="24" t="s">
        <v>581</v>
      </c>
      <c r="N178" s="24"/>
      <c r="O178" s="17"/>
      <c r="P178" s="25">
        <v>1</v>
      </c>
      <c r="Q178" s="26"/>
      <c r="R178" s="27"/>
      <c r="S178" s="28"/>
      <c r="T178" s="29"/>
      <c r="U178" s="30"/>
      <c r="V178" s="31"/>
      <c r="W178" s="32"/>
      <c r="X178" s="33"/>
    </row>
    <row r="179" spans="1:24" ht="15.75" x14ac:dyDescent="0.25">
      <c r="A179" s="16">
        <v>178</v>
      </c>
      <c r="B179" s="16" t="s">
        <v>582</v>
      </c>
      <c r="C179" s="17" t="str">
        <f>VLOOKUP(L179,'[1]01-FORMUL-VEFA-MAHAL-TELEFON-KE'!H:I,2,0)</f>
        <v>B04T14194x02</v>
      </c>
      <c r="D179" s="17">
        <v>1</v>
      </c>
      <c r="E179" s="18"/>
      <c r="F179" s="19"/>
      <c r="G179" s="20"/>
      <c r="H179" s="21"/>
      <c r="I179" s="21" t="str">
        <f>VLOOKUP(L179,'[1]01-FORMUL-VEFA-MAHAL-TELEFON-KE'!H:O,6,0)</f>
        <v>10.241.16.149</v>
      </c>
      <c r="J179" s="22"/>
      <c r="L179" s="23" t="s">
        <v>583</v>
      </c>
      <c r="M179" s="24" t="s">
        <v>584</v>
      </c>
      <c r="N179" s="24"/>
      <c r="O179" s="17"/>
      <c r="P179" s="25">
        <v>1</v>
      </c>
      <c r="Q179" s="26"/>
      <c r="R179" s="27"/>
      <c r="S179" s="28"/>
      <c r="T179" s="29"/>
      <c r="U179" s="30"/>
      <c r="V179" s="31"/>
      <c r="W179" s="32"/>
      <c r="X179" s="33"/>
    </row>
    <row r="180" spans="1:24" ht="15.75" x14ac:dyDescent="0.25">
      <c r="A180" s="16">
        <v>179</v>
      </c>
      <c r="B180" s="16" t="s">
        <v>585</v>
      </c>
      <c r="C180" s="17" t="str">
        <f>VLOOKUP(L180,'[1]01-FORMUL-VEFA-MAHAL-TELEFON-KE'!H:I,2,0)</f>
        <v>B04C1491x01</v>
      </c>
      <c r="D180" s="17">
        <v>1</v>
      </c>
      <c r="E180" s="18"/>
      <c r="F180" s="19"/>
      <c r="G180" s="20"/>
      <c r="H180" s="21"/>
      <c r="I180" s="21" t="str">
        <f>VLOOKUP(L180,'[1]01-FORMUL-VEFA-MAHAL-TELEFON-KE'!H:O,6,0)</f>
        <v>10.241.17.20</v>
      </c>
      <c r="J180" s="22"/>
      <c r="L180" s="23" t="s">
        <v>586</v>
      </c>
      <c r="M180" s="24" t="s">
        <v>587</v>
      </c>
      <c r="N180" s="24"/>
      <c r="O180" s="17"/>
      <c r="P180" s="25">
        <v>1</v>
      </c>
      <c r="Q180" s="26"/>
      <c r="R180" s="27"/>
      <c r="S180" s="28"/>
      <c r="T180" s="29"/>
      <c r="U180" s="30"/>
      <c r="V180" s="31">
        <v>22188010556613</v>
      </c>
      <c r="W180" s="32"/>
      <c r="X180" s="33" t="s">
        <v>318</v>
      </c>
    </row>
    <row r="181" spans="1:24" ht="15.75" x14ac:dyDescent="0.25">
      <c r="A181" s="16">
        <v>180</v>
      </c>
      <c r="B181" s="16" t="s">
        <v>588</v>
      </c>
      <c r="C181" s="17" t="str">
        <f>VLOOKUP(L181,'[1]01-FORMUL-VEFA-MAHAL-TELEFON-KE'!H:I,2,0)</f>
        <v>B04T44764x01</v>
      </c>
      <c r="D181" s="17">
        <v>1</v>
      </c>
      <c r="E181" s="18"/>
      <c r="F181" s="19"/>
      <c r="G181" s="20"/>
      <c r="H181" s="21"/>
      <c r="I181" s="21" t="str">
        <f>VLOOKUP(L181,'[1]01-FORMUL-VEFA-MAHAL-TELEFON-KE'!H:O,6,0)</f>
        <v>10.241.16.142</v>
      </c>
      <c r="J181" s="22"/>
      <c r="L181" s="23" t="s">
        <v>589</v>
      </c>
      <c r="M181" s="24" t="s">
        <v>590</v>
      </c>
      <c r="N181" s="24"/>
      <c r="O181" s="17"/>
      <c r="P181" s="25">
        <v>1</v>
      </c>
      <c r="Q181" s="26"/>
      <c r="R181" s="27"/>
      <c r="S181" s="28"/>
      <c r="T181" s="29"/>
      <c r="U181" s="30"/>
      <c r="V181" s="31"/>
      <c r="W181" s="32"/>
      <c r="X181" s="33"/>
    </row>
    <row r="182" spans="1:24" ht="15.75" x14ac:dyDescent="0.25">
      <c r="A182" s="16">
        <v>181</v>
      </c>
      <c r="B182" s="16" t="s">
        <v>591</v>
      </c>
      <c r="C182" s="17" t="str">
        <f>VLOOKUP(L182,'[1]01-FORMUL-VEFA-MAHAL-TELEFON-KE'!H:I,2,0)</f>
        <v>B04C1478x01</v>
      </c>
      <c r="D182" s="17">
        <v>1</v>
      </c>
      <c r="E182" s="18"/>
      <c r="F182" s="19"/>
      <c r="G182" s="20"/>
      <c r="H182" s="21"/>
      <c r="I182" s="21" t="str">
        <f>VLOOKUP(L182,'[1]01-FORMUL-VEFA-MAHAL-TELEFON-KE'!H:O,6,0)</f>
        <v>10.241.16.139</v>
      </c>
      <c r="J182" s="22"/>
      <c r="L182" s="23" t="s">
        <v>592</v>
      </c>
      <c r="M182" s="24" t="s">
        <v>593</v>
      </c>
      <c r="N182" s="24"/>
      <c r="O182" s="17"/>
      <c r="P182" s="25">
        <v>1</v>
      </c>
      <c r="Q182" s="26"/>
      <c r="R182" s="27"/>
      <c r="S182" s="28"/>
      <c r="T182" s="29"/>
      <c r="U182" s="30"/>
      <c r="V182" s="31"/>
      <c r="W182" s="32"/>
      <c r="X182" s="33"/>
    </row>
    <row r="183" spans="1:24" ht="15.75" x14ac:dyDescent="0.25">
      <c r="A183" s="16">
        <v>182</v>
      </c>
      <c r="B183" s="16" t="s">
        <v>594</v>
      </c>
      <c r="C183" s="17" t="str">
        <f>VLOOKUP(L183,'[1]01-FORMUL-VEFA-MAHAL-TELEFON-KE'!H:I,2,0)</f>
        <v>B04T44762x01</v>
      </c>
      <c r="D183" s="17">
        <v>1</v>
      </c>
      <c r="E183" s="18"/>
      <c r="F183" s="19"/>
      <c r="G183" s="20"/>
      <c r="H183" s="21"/>
      <c r="I183" s="21" t="str">
        <f>VLOOKUP(L183,'[1]01-FORMUL-VEFA-MAHAL-TELEFON-KE'!H:O,6,0)</f>
        <v>10.241.16.145</v>
      </c>
      <c r="J183" s="22"/>
      <c r="L183" s="23" t="s">
        <v>595</v>
      </c>
      <c r="M183" s="24" t="s">
        <v>596</v>
      </c>
      <c r="N183" s="24"/>
      <c r="O183" s="17"/>
      <c r="P183" s="25">
        <v>1</v>
      </c>
      <c r="Q183" s="26"/>
      <c r="R183" s="27">
        <v>47</v>
      </c>
      <c r="S183" s="28"/>
      <c r="T183" s="29"/>
      <c r="U183" s="30" t="s">
        <v>597</v>
      </c>
      <c r="V183" s="31">
        <v>22188010556677</v>
      </c>
      <c r="W183" s="32"/>
      <c r="X183" s="33"/>
    </row>
    <row r="184" spans="1:24" ht="15.75" x14ac:dyDescent="0.25">
      <c r="A184" s="34">
        <v>183</v>
      </c>
      <c r="B184" s="34" t="s">
        <v>499</v>
      </c>
      <c r="C184" s="17" t="str">
        <f>VLOOKUP(L184,'[1]01-FORMUL-VEFA-MAHAL-TELEFON-KE'!H:I,2,0)</f>
        <v>BG0T2227x03</v>
      </c>
      <c r="D184" s="35">
        <v>1</v>
      </c>
      <c r="E184" s="39"/>
      <c r="F184" s="40"/>
      <c r="G184" s="41"/>
      <c r="H184" s="21"/>
      <c r="I184" s="21" t="str">
        <f>VLOOKUP(L184,'[1]01-FORMUL-VEFA-MAHAL-TELEFON-KE'!H:O,6,0)</f>
        <v>10.241.22.99</v>
      </c>
      <c r="J184" s="22"/>
      <c r="L184" s="23" t="s">
        <v>598</v>
      </c>
      <c r="M184" s="24" t="s">
        <v>599</v>
      </c>
      <c r="N184" s="24"/>
      <c r="O184" s="35"/>
      <c r="P184" s="36">
        <v>1</v>
      </c>
      <c r="Q184" s="37"/>
      <c r="R184" s="27"/>
      <c r="S184" s="28"/>
      <c r="T184" s="29"/>
      <c r="U184" s="30"/>
      <c r="V184" s="31"/>
      <c r="W184" s="42"/>
      <c r="X184" s="33"/>
    </row>
    <row r="185" spans="1:24" ht="15.75" x14ac:dyDescent="0.25">
      <c r="A185" s="16">
        <v>184</v>
      </c>
      <c r="B185" s="16" t="s">
        <v>600</v>
      </c>
      <c r="C185" s="17" t="str">
        <f>VLOOKUP(L185,'[1]01-FORMUL-VEFA-MAHAL-TELEFON-KE'!H:I,2,0)</f>
        <v>B04C1506x01</v>
      </c>
      <c r="D185" s="17">
        <v>1</v>
      </c>
      <c r="E185" s="18"/>
      <c r="F185" s="19"/>
      <c r="G185" s="20"/>
      <c r="H185" s="21"/>
      <c r="I185" s="21" t="str">
        <f>VLOOKUP(L185,'[1]01-FORMUL-VEFA-MAHAL-TELEFON-KE'!H:O,6,0)</f>
        <v>10.241.16.147</v>
      </c>
      <c r="J185" s="22"/>
      <c r="L185" s="23" t="s">
        <v>601</v>
      </c>
      <c r="M185" s="24" t="s">
        <v>602</v>
      </c>
      <c r="N185" s="24"/>
      <c r="O185" s="17"/>
      <c r="P185" s="25">
        <v>1</v>
      </c>
      <c r="Q185" s="26"/>
      <c r="R185" s="27"/>
      <c r="S185" s="28"/>
      <c r="T185" s="29"/>
      <c r="U185" s="30"/>
      <c r="V185" s="31"/>
      <c r="W185" s="32"/>
      <c r="X185" s="33"/>
    </row>
    <row r="186" spans="1:24" ht="15.75" x14ac:dyDescent="0.25">
      <c r="A186" s="34">
        <v>185</v>
      </c>
      <c r="B186" s="34" t="s">
        <v>603</v>
      </c>
      <c r="C186" s="17" t="str">
        <f>VLOOKUP(L186,'[1]01-FORMUL-VEFA-MAHAL-TELEFON-KE'!H:I,2,0)</f>
        <v>BG0T1135x01</v>
      </c>
      <c r="D186" s="35">
        <v>1</v>
      </c>
      <c r="E186" s="39"/>
      <c r="F186" s="40"/>
      <c r="G186" s="41"/>
      <c r="H186" s="21"/>
      <c r="I186" s="21" t="str">
        <f>VLOOKUP(L186,'[1]01-FORMUL-VEFA-MAHAL-TELEFON-KE'!H:O,6,0)</f>
        <v>10.241.16.148</v>
      </c>
      <c r="J186" s="22"/>
      <c r="L186" s="23" t="s">
        <v>604</v>
      </c>
      <c r="M186" s="24" t="s">
        <v>605</v>
      </c>
      <c r="N186" s="24"/>
      <c r="O186" s="35"/>
      <c r="P186" s="36">
        <v>1</v>
      </c>
      <c r="Q186" s="37"/>
      <c r="R186" s="27"/>
      <c r="S186" s="28"/>
      <c r="T186" s="29"/>
      <c r="U186" s="30"/>
      <c r="V186" s="31"/>
      <c r="W186" s="42"/>
      <c r="X186" s="33"/>
    </row>
    <row r="187" spans="1:24" ht="15.75" x14ac:dyDescent="0.25">
      <c r="A187" s="16">
        <v>91</v>
      </c>
      <c r="B187" s="16" t="s">
        <v>301</v>
      </c>
      <c r="C187" s="17" t="str">
        <f>VLOOKUP(L187,'[1]01-FORMUL-VEFA-MAHAL-TELEFON-KE'!H:I,2,0)</f>
        <v>A05C2600x01</v>
      </c>
      <c r="D187" s="17">
        <v>1</v>
      </c>
      <c r="E187" s="18"/>
      <c r="F187" s="19"/>
      <c r="G187" s="20"/>
      <c r="H187" s="21"/>
      <c r="I187" s="21" t="str">
        <f>VLOOKUP(L187,'[1]01-FORMUL-VEFA-MAHAL-TELEFON-KE'!H:O,6,0)</f>
        <v>10.241.16.100</v>
      </c>
      <c r="J187" s="22"/>
      <c r="L187" s="23" t="s">
        <v>302</v>
      </c>
      <c r="M187" s="24" t="s">
        <v>303</v>
      </c>
      <c r="N187" s="24"/>
      <c r="O187" s="17"/>
      <c r="P187" s="25">
        <v>1</v>
      </c>
      <c r="Q187" s="26"/>
      <c r="R187" s="27"/>
      <c r="S187" s="28"/>
      <c r="T187" s="29"/>
      <c r="U187" s="30" t="s">
        <v>304</v>
      </c>
      <c r="V187" s="31">
        <v>22188010556954</v>
      </c>
      <c r="W187" s="32"/>
      <c r="X187" s="33"/>
    </row>
    <row r="188" spans="1:24" ht="15.75" x14ac:dyDescent="0.25">
      <c r="A188" s="16">
        <v>187</v>
      </c>
      <c r="B188" s="16" t="s">
        <v>610</v>
      </c>
      <c r="C188" s="17" t="str">
        <f>VLOOKUP(L188,'[1]01-FORMUL-VEFA-MAHAL-TELEFON-KE'!H:I,2,0)</f>
        <v>B04C1492x01</v>
      </c>
      <c r="D188" s="17">
        <v>1</v>
      </c>
      <c r="E188" s="18"/>
      <c r="F188" s="19"/>
      <c r="G188" s="20"/>
      <c r="H188" s="21"/>
      <c r="I188" s="21" t="str">
        <f>VLOOKUP(L188,'[1]01-FORMUL-VEFA-MAHAL-TELEFON-KE'!H:O,6,0)</f>
        <v>10.241.32.126</v>
      </c>
      <c r="J188" s="22"/>
      <c r="L188" s="23" t="s">
        <v>611</v>
      </c>
      <c r="M188" s="24" t="s">
        <v>612</v>
      </c>
      <c r="N188" s="24"/>
      <c r="O188" s="17">
        <v>1</v>
      </c>
      <c r="P188" s="25">
        <v>0</v>
      </c>
      <c r="Q188" s="26"/>
      <c r="R188" s="27"/>
      <c r="S188" s="28">
        <v>386</v>
      </c>
      <c r="T188" s="29"/>
      <c r="U188" s="30"/>
      <c r="V188" s="31"/>
      <c r="W188" s="32"/>
      <c r="X188" s="33"/>
    </row>
    <row r="189" spans="1:24" ht="15.75" x14ac:dyDescent="0.25">
      <c r="A189" s="16">
        <v>188</v>
      </c>
      <c r="B189" s="16" t="s">
        <v>613</v>
      </c>
      <c r="C189" s="17" t="str">
        <f>VLOOKUP(L189,'[1]01-FORMUL-VEFA-MAHAL-TELEFON-KE'!H:I,2,0)</f>
        <v>B03T13197x01</v>
      </c>
      <c r="D189" s="17">
        <v>1</v>
      </c>
      <c r="E189" s="18"/>
      <c r="F189" s="19"/>
      <c r="G189" s="20"/>
      <c r="H189" s="21"/>
      <c r="I189" s="21" t="str">
        <f>VLOOKUP(L189,'[1]01-FORMUL-VEFA-MAHAL-TELEFON-KE'!H:O,6,0)</f>
        <v>10.241.16.151</v>
      </c>
      <c r="J189" s="22"/>
      <c r="L189" s="23" t="s">
        <v>614</v>
      </c>
      <c r="M189" s="24" t="s">
        <v>615</v>
      </c>
      <c r="N189" s="24"/>
      <c r="O189" s="17"/>
      <c r="P189" s="25">
        <v>1</v>
      </c>
      <c r="Q189" s="26"/>
      <c r="R189" s="27"/>
      <c r="S189" s="28">
        <v>398</v>
      </c>
      <c r="T189" s="29"/>
      <c r="U189" s="30" t="s">
        <v>616</v>
      </c>
      <c r="V189" s="31">
        <v>22188010557071</v>
      </c>
      <c r="W189" s="32"/>
      <c r="X189" s="33"/>
    </row>
    <row r="190" spans="1:24" ht="15.75" x14ac:dyDescent="0.25">
      <c r="A190" s="16">
        <v>189</v>
      </c>
      <c r="B190" s="16" t="s">
        <v>613</v>
      </c>
      <c r="C190" s="17" t="str">
        <f>VLOOKUP(L190,'[1]01-FORMUL-VEFA-MAHAL-TELEFON-KE'!H:I,2,0)</f>
        <v>B03T13197x02</v>
      </c>
      <c r="D190" s="17">
        <v>1</v>
      </c>
      <c r="E190" s="18"/>
      <c r="F190" s="19"/>
      <c r="G190" s="20"/>
      <c r="H190" s="21"/>
      <c r="I190" s="21" t="str">
        <f>VLOOKUP(L190,'[1]01-FORMUL-VEFA-MAHAL-TELEFON-KE'!H:O,6,0)</f>
        <v>10.241.17.117</v>
      </c>
      <c r="J190" s="22"/>
      <c r="L190" s="23" t="s">
        <v>617</v>
      </c>
      <c r="M190" s="24" t="s">
        <v>618</v>
      </c>
      <c r="N190" s="24"/>
      <c r="O190" s="17"/>
      <c r="P190" s="25">
        <v>1</v>
      </c>
      <c r="Q190" s="26"/>
      <c r="R190" s="27"/>
      <c r="S190" s="28"/>
      <c r="T190" s="29"/>
      <c r="U190" s="30" t="s">
        <v>619</v>
      </c>
      <c r="V190" s="31">
        <v>22188010556626</v>
      </c>
      <c r="W190" s="32"/>
      <c r="X190" s="33"/>
    </row>
    <row r="191" spans="1:24" ht="15.75" x14ac:dyDescent="0.25">
      <c r="A191" s="16">
        <v>190</v>
      </c>
      <c r="B191" s="16" t="s">
        <v>620</v>
      </c>
      <c r="C191" s="17" t="str">
        <f>VLOOKUP(L191,'[1]01-FORMUL-VEFA-MAHAL-TELEFON-KE'!H:I,2,0)</f>
        <v>B03T131918x01</v>
      </c>
      <c r="D191" s="17">
        <v>1</v>
      </c>
      <c r="E191" s="18"/>
      <c r="F191" s="19"/>
      <c r="G191" s="20"/>
      <c r="H191" s="21"/>
      <c r="I191" s="21" t="str">
        <f>VLOOKUP(L191,'[1]01-FORMUL-VEFA-MAHAL-TELEFON-KE'!H:O,6,0)</f>
        <v>10.241.16.157</v>
      </c>
      <c r="J191" s="22"/>
      <c r="L191" s="23" t="s">
        <v>621</v>
      </c>
      <c r="M191" s="24" t="s">
        <v>622</v>
      </c>
      <c r="N191" s="24"/>
      <c r="O191" s="17"/>
      <c r="P191" s="25">
        <v>1</v>
      </c>
      <c r="Q191" s="26"/>
      <c r="R191" s="27"/>
      <c r="S191" s="28"/>
      <c r="T191" s="29"/>
      <c r="U191" s="30"/>
      <c r="V191" s="31"/>
      <c r="W191" s="32"/>
      <c r="X191" s="33"/>
    </row>
    <row r="192" spans="1:24" ht="15.75" x14ac:dyDescent="0.25">
      <c r="A192" s="16">
        <v>191</v>
      </c>
      <c r="B192" s="16" t="s">
        <v>623</v>
      </c>
      <c r="C192" s="17" t="str">
        <f>VLOOKUP(L192,'[1]01-FORMUL-VEFA-MAHAL-TELEFON-KE'!H:I,2,0)</f>
        <v>B03T23387x01</v>
      </c>
      <c r="D192" s="17">
        <v>1</v>
      </c>
      <c r="E192" s="18"/>
      <c r="F192" s="19"/>
      <c r="G192" s="20"/>
      <c r="H192" s="21"/>
      <c r="I192" s="21" t="str">
        <f>VLOOKUP(L192,'[1]01-FORMUL-VEFA-MAHAL-TELEFON-KE'!H:O,6,0)</f>
        <v>10.241.16.156</v>
      </c>
      <c r="J192" s="22"/>
      <c r="L192" s="23" t="s">
        <v>624</v>
      </c>
      <c r="M192" s="24" t="s">
        <v>625</v>
      </c>
      <c r="N192" s="24"/>
      <c r="O192" s="17"/>
      <c r="P192" s="25">
        <v>1</v>
      </c>
      <c r="Q192" s="26"/>
      <c r="R192" s="27"/>
      <c r="S192" s="28">
        <v>377</v>
      </c>
      <c r="T192" s="29"/>
      <c r="U192" s="30" t="s">
        <v>626</v>
      </c>
      <c r="V192" s="31">
        <v>22188010556545</v>
      </c>
      <c r="W192" s="32"/>
      <c r="X192" s="33"/>
    </row>
    <row r="193" spans="1:24" ht="15.75" x14ac:dyDescent="0.25">
      <c r="A193" s="16">
        <v>192</v>
      </c>
      <c r="B193" s="16" t="s">
        <v>623</v>
      </c>
      <c r="C193" s="17" t="str">
        <f>VLOOKUP(L193,'[1]01-FORMUL-VEFA-MAHAL-TELEFON-KE'!H:I,2,0)</f>
        <v>B03T23387x02</v>
      </c>
      <c r="D193" s="17">
        <v>1</v>
      </c>
      <c r="E193" s="18"/>
      <c r="F193" s="19"/>
      <c r="G193" s="20"/>
      <c r="H193" s="21"/>
      <c r="I193" s="21" t="str">
        <f>VLOOKUP(L193,'[1]01-FORMUL-VEFA-MAHAL-TELEFON-KE'!H:O,6,0)</f>
        <v>10.241.17.78</v>
      </c>
      <c r="J193" s="22"/>
      <c r="L193" s="23" t="s">
        <v>627</v>
      </c>
      <c r="M193" s="24" t="s">
        <v>628</v>
      </c>
      <c r="N193" s="24"/>
      <c r="O193" s="17"/>
      <c r="P193" s="25">
        <v>1</v>
      </c>
      <c r="Q193" s="26"/>
      <c r="R193" s="27"/>
      <c r="S193" s="28"/>
      <c r="T193" s="29"/>
      <c r="U193" s="30" t="s">
        <v>629</v>
      </c>
      <c r="V193" s="31">
        <v>22188010556628</v>
      </c>
      <c r="W193" s="32"/>
      <c r="X193" s="33"/>
    </row>
    <row r="194" spans="1:24" ht="15.75" x14ac:dyDescent="0.25">
      <c r="A194" s="16">
        <v>193</v>
      </c>
      <c r="B194" s="16" t="s">
        <v>630</v>
      </c>
      <c r="C194" s="17" t="str">
        <f>VLOOKUP(L194,'[1]01-FORMUL-VEFA-MAHAL-TELEFON-KE'!H:I,2,0)</f>
        <v>B03T23382x01</v>
      </c>
      <c r="D194" s="17">
        <v>1</v>
      </c>
      <c r="E194" s="18"/>
      <c r="F194" s="19"/>
      <c r="G194" s="20"/>
      <c r="H194" s="21"/>
      <c r="I194" s="21" t="str">
        <f>VLOOKUP(L194,'[1]01-FORMUL-VEFA-MAHAL-TELEFON-KE'!H:O,6,0)</f>
        <v>10.241.16.155</v>
      </c>
      <c r="J194" s="22"/>
      <c r="L194" s="23" t="s">
        <v>631</v>
      </c>
      <c r="M194" s="24" t="s">
        <v>632</v>
      </c>
      <c r="N194" s="24"/>
      <c r="O194" s="17"/>
      <c r="P194" s="25">
        <v>1</v>
      </c>
      <c r="Q194" s="26"/>
      <c r="R194" s="27">
        <v>81</v>
      </c>
      <c r="S194" s="28"/>
      <c r="T194" s="29"/>
      <c r="U194" s="30" t="s">
        <v>633</v>
      </c>
      <c r="V194" s="31">
        <v>2200010557882</v>
      </c>
      <c r="W194" s="32"/>
      <c r="X194" s="33"/>
    </row>
    <row r="195" spans="1:24" ht="15.75" x14ac:dyDescent="0.25">
      <c r="A195" s="16">
        <v>194</v>
      </c>
      <c r="B195" s="16" t="s">
        <v>634</v>
      </c>
      <c r="C195" s="17" t="str">
        <f>VLOOKUP(L195,'[1]01-FORMUL-VEFA-MAHAL-TELEFON-KE'!H:I,2,0)</f>
        <v>B03T33577x01</v>
      </c>
      <c r="D195" s="17">
        <v>1</v>
      </c>
      <c r="E195" s="18"/>
      <c r="F195" s="19"/>
      <c r="G195" s="20"/>
      <c r="H195" s="21"/>
      <c r="I195" s="21" t="str">
        <f>VLOOKUP(L195,'[1]01-FORMUL-VEFA-MAHAL-TELEFON-KE'!H:O,6,0)</f>
        <v>10.241.16.123</v>
      </c>
      <c r="J195" s="22"/>
      <c r="L195" s="23" t="s">
        <v>635</v>
      </c>
      <c r="M195" s="24" t="s">
        <v>636</v>
      </c>
      <c r="N195" s="24"/>
      <c r="O195" s="17"/>
      <c r="P195" s="25">
        <v>1</v>
      </c>
      <c r="Q195" s="26"/>
      <c r="R195" s="27"/>
      <c r="S195" s="28">
        <v>402</v>
      </c>
      <c r="T195" s="29"/>
      <c r="U195" s="30" t="s">
        <v>637</v>
      </c>
      <c r="V195" s="31">
        <v>22188010556631</v>
      </c>
      <c r="W195" s="32"/>
      <c r="X195" s="33"/>
    </row>
    <row r="196" spans="1:24" ht="15.75" x14ac:dyDescent="0.25">
      <c r="A196" s="16">
        <v>195</v>
      </c>
      <c r="B196" s="16" t="s">
        <v>634</v>
      </c>
      <c r="C196" s="17" t="str">
        <f>VLOOKUP(L196,'[1]01-FORMUL-VEFA-MAHAL-TELEFON-KE'!H:I,2,0)</f>
        <v>B03T33577x02</v>
      </c>
      <c r="D196" s="17">
        <v>1</v>
      </c>
      <c r="E196" s="18"/>
      <c r="F196" s="19"/>
      <c r="G196" s="20"/>
      <c r="H196" s="21"/>
      <c r="I196" s="21" t="str">
        <f>VLOOKUP(L196,'[1]01-FORMUL-VEFA-MAHAL-TELEFON-KE'!H:O,6,0)</f>
        <v>10.241.17.37</v>
      </c>
      <c r="J196" s="22"/>
      <c r="L196" s="23" t="s">
        <v>638</v>
      </c>
      <c r="M196" s="24" t="s">
        <v>639</v>
      </c>
      <c r="N196" s="24"/>
      <c r="O196" s="17"/>
      <c r="P196" s="25">
        <v>1</v>
      </c>
      <c r="Q196" s="26"/>
      <c r="R196" s="27"/>
      <c r="S196" s="28"/>
      <c r="T196" s="29"/>
      <c r="U196" s="30" t="s">
        <v>640</v>
      </c>
      <c r="V196" s="31">
        <v>22188010556919</v>
      </c>
      <c r="W196" s="32"/>
      <c r="X196" s="33"/>
    </row>
    <row r="197" spans="1:24" ht="15.75" x14ac:dyDescent="0.25">
      <c r="A197" s="16">
        <v>196</v>
      </c>
      <c r="B197" s="16" t="s">
        <v>641</v>
      </c>
      <c r="C197" s="17" t="str">
        <f>VLOOKUP(L197,'[1]01-FORMUL-VEFA-MAHAL-TELEFON-KE'!H:I,2,0)</f>
        <v>B03T335718x01</v>
      </c>
      <c r="D197" s="17">
        <v>1</v>
      </c>
      <c r="E197" s="18"/>
      <c r="F197" s="19"/>
      <c r="G197" s="20"/>
      <c r="H197" s="21"/>
      <c r="I197" s="21" t="str">
        <f>VLOOKUP(L197,'[1]01-FORMUL-VEFA-MAHAL-TELEFON-KE'!H:O,6,0)</f>
        <v>10.241.16.152</v>
      </c>
      <c r="J197" s="22"/>
      <c r="L197" s="23" t="s">
        <v>642</v>
      </c>
      <c r="M197" s="24" t="s">
        <v>643</v>
      </c>
      <c r="N197" s="24"/>
      <c r="O197" s="17"/>
      <c r="P197" s="25">
        <v>1</v>
      </c>
      <c r="Q197" s="26"/>
      <c r="R197" s="27"/>
      <c r="S197" s="28"/>
      <c r="T197" s="29"/>
      <c r="U197" s="30"/>
      <c r="V197" s="31"/>
      <c r="W197" s="32"/>
      <c r="X197" s="33"/>
    </row>
    <row r="198" spans="1:24" ht="15.75" x14ac:dyDescent="0.25">
      <c r="A198" s="16">
        <v>197</v>
      </c>
      <c r="B198" s="16" t="s">
        <v>644</v>
      </c>
      <c r="C198" s="17" t="str">
        <f>VLOOKUP(L198,'[1]01-FORMUL-VEFA-MAHAL-TELEFON-KE'!H:I,2,0)</f>
        <v>B03T43767x01</v>
      </c>
      <c r="D198" s="17">
        <v>1</v>
      </c>
      <c r="E198" s="18"/>
      <c r="F198" s="19"/>
      <c r="G198" s="20"/>
      <c r="H198" s="21"/>
      <c r="I198" s="21" t="str">
        <f>VLOOKUP(L198,'[1]01-FORMUL-VEFA-MAHAL-TELEFON-KE'!H:O,6,0)</f>
        <v>10.241.16.223</v>
      </c>
      <c r="J198" s="22"/>
      <c r="L198" s="23" t="s">
        <v>645</v>
      </c>
      <c r="M198" s="24" t="s">
        <v>646</v>
      </c>
      <c r="N198" s="24"/>
      <c r="O198" s="17"/>
      <c r="P198" s="25">
        <v>1</v>
      </c>
      <c r="Q198" s="26"/>
      <c r="R198" s="27"/>
      <c r="S198" s="28">
        <v>401</v>
      </c>
      <c r="T198" s="29"/>
      <c r="U198" s="30" t="s">
        <v>647</v>
      </c>
      <c r="V198" s="31">
        <v>2188010556594</v>
      </c>
      <c r="W198" s="32"/>
      <c r="X198" s="33"/>
    </row>
    <row r="199" spans="1:24" ht="15.75" x14ac:dyDescent="0.25">
      <c r="A199" s="16">
        <v>198</v>
      </c>
      <c r="B199" s="16" t="s">
        <v>644</v>
      </c>
      <c r="C199" s="17" t="str">
        <f>VLOOKUP(L199,'[1]01-FORMUL-VEFA-MAHAL-TELEFON-KE'!H:I,2,0)</f>
        <v>B03T43767x02</v>
      </c>
      <c r="D199" s="17">
        <v>1</v>
      </c>
      <c r="E199" s="18"/>
      <c r="F199" s="19"/>
      <c r="G199" s="20"/>
      <c r="H199" s="21"/>
      <c r="I199" s="21" t="str">
        <f>VLOOKUP(L199,'[1]01-FORMUL-VEFA-MAHAL-TELEFON-KE'!H:O,6,0)</f>
        <v>10.241.16.222</v>
      </c>
      <c r="J199" s="22"/>
      <c r="L199" s="23" t="s">
        <v>648</v>
      </c>
      <c r="M199" s="24" t="s">
        <v>649</v>
      </c>
      <c r="N199" s="24"/>
      <c r="O199" s="17"/>
      <c r="P199" s="25">
        <v>1</v>
      </c>
      <c r="Q199" s="26"/>
      <c r="R199" s="27"/>
      <c r="S199" s="28"/>
      <c r="T199" s="29"/>
      <c r="U199" s="30" t="s">
        <v>650</v>
      </c>
      <c r="V199" s="31">
        <v>22188010556615</v>
      </c>
      <c r="W199" s="32"/>
      <c r="X199" s="33"/>
    </row>
    <row r="200" spans="1:24" ht="15.75" x14ac:dyDescent="0.25">
      <c r="A200" s="16">
        <v>199</v>
      </c>
      <c r="B200" s="16" t="s">
        <v>651</v>
      </c>
      <c r="C200" s="17" t="str">
        <f>VLOOKUP(L200,'[1]01-FORMUL-VEFA-MAHAL-TELEFON-KE'!H:I,2,0)</f>
        <v>B03T437618x01</v>
      </c>
      <c r="D200" s="17">
        <v>1</v>
      </c>
      <c r="E200" s="18"/>
      <c r="F200" s="19"/>
      <c r="G200" s="20"/>
      <c r="H200" s="21"/>
      <c r="I200" s="21" t="str">
        <f>VLOOKUP(L200,'[1]01-FORMUL-VEFA-MAHAL-TELEFON-KE'!H:O,6,0)</f>
        <v>10.241.16.158</v>
      </c>
      <c r="J200" s="22"/>
      <c r="L200" s="23" t="s">
        <v>652</v>
      </c>
      <c r="M200" s="24" t="s">
        <v>653</v>
      </c>
      <c r="N200" s="24"/>
      <c r="O200" s="17"/>
      <c r="P200" s="25">
        <v>1</v>
      </c>
      <c r="Q200" s="26"/>
      <c r="R200" s="27"/>
      <c r="S200" s="28"/>
      <c r="T200" s="29"/>
      <c r="U200" s="30"/>
      <c r="V200" s="31"/>
      <c r="W200" s="32"/>
      <c r="X200" s="33"/>
    </row>
    <row r="201" spans="1:24" ht="15.75" x14ac:dyDescent="0.25">
      <c r="A201" s="34">
        <v>200</v>
      </c>
      <c r="B201" s="34" t="s">
        <v>499</v>
      </c>
      <c r="C201" s="17" t="str">
        <f>VLOOKUP(L201,'[1]01-FORMUL-VEFA-MAHAL-TELEFON-KE'!H:I,2,0)</f>
        <v>BG0T2227x04</v>
      </c>
      <c r="D201" s="35">
        <v>1</v>
      </c>
      <c r="E201" s="39"/>
      <c r="F201" s="40"/>
      <c r="G201" s="41"/>
      <c r="H201" s="21"/>
      <c r="I201" s="21" t="str">
        <f>VLOOKUP(L201,'[1]01-FORMUL-VEFA-MAHAL-TELEFON-KE'!H:O,6,0)</f>
        <v>10.241.22.100</v>
      </c>
      <c r="J201" s="22"/>
      <c r="L201" s="23" t="s">
        <v>654</v>
      </c>
      <c r="M201" s="24" t="s">
        <v>655</v>
      </c>
      <c r="N201" s="24"/>
      <c r="O201" s="35"/>
      <c r="P201" s="36">
        <v>1</v>
      </c>
      <c r="Q201" s="37"/>
      <c r="R201" s="27">
        <v>247</v>
      </c>
      <c r="S201" s="28"/>
      <c r="T201" s="29"/>
      <c r="U201" s="30"/>
      <c r="V201" s="31"/>
      <c r="W201" s="42"/>
      <c r="X201" s="33"/>
    </row>
    <row r="202" spans="1:24" ht="15.75" x14ac:dyDescent="0.25">
      <c r="A202" s="16">
        <v>201</v>
      </c>
      <c r="B202" s="16" t="s">
        <v>656</v>
      </c>
      <c r="C202" s="17" t="str">
        <f>VLOOKUP(L202,'[1]01-FORMUL-VEFA-MAHAL-TELEFON-KE'!H:I,2,0)</f>
        <v>B03C1389x01</v>
      </c>
      <c r="D202" s="17">
        <v>1</v>
      </c>
      <c r="E202" s="18"/>
      <c r="F202" s="19"/>
      <c r="G202" s="20"/>
      <c r="H202" s="21"/>
      <c r="I202" s="21" t="str">
        <f>VLOOKUP(L202,'[1]01-FORMUL-VEFA-MAHAL-TELEFON-KE'!H:O,6,0)</f>
        <v>10.241.17.33</v>
      </c>
      <c r="J202" s="22"/>
      <c r="L202" s="23" t="s">
        <v>657</v>
      </c>
      <c r="M202" s="24" t="s">
        <v>658</v>
      </c>
      <c r="N202" s="24"/>
      <c r="O202" s="17"/>
      <c r="P202" s="25">
        <v>1</v>
      </c>
      <c r="Q202" s="26"/>
      <c r="R202" s="27"/>
      <c r="S202" s="28"/>
      <c r="T202" s="29"/>
      <c r="U202" s="30"/>
      <c r="V202" s="31"/>
      <c r="W202" s="32"/>
      <c r="X202" s="33"/>
    </row>
    <row r="203" spans="1:24" ht="15.75" x14ac:dyDescent="0.25">
      <c r="A203" s="16">
        <v>202</v>
      </c>
      <c r="B203" s="16" t="s">
        <v>659</v>
      </c>
      <c r="C203" s="17" t="str">
        <f>VLOOKUP(L203,'[1]01-FORMUL-VEFA-MAHAL-TELEFON-KE'!H:I,2,0)</f>
        <v>B03C1388x01</v>
      </c>
      <c r="D203" s="17">
        <v>1</v>
      </c>
      <c r="E203" s="18"/>
      <c r="F203" s="19"/>
      <c r="G203" s="20"/>
      <c r="H203" s="21"/>
      <c r="I203" s="21" t="str">
        <f>VLOOKUP(L203,'[1]01-FORMUL-VEFA-MAHAL-TELEFON-KE'!H:O,6,0)</f>
        <v>10.241.21.207</v>
      </c>
      <c r="J203" s="22"/>
      <c r="L203" s="23" t="s">
        <v>660</v>
      </c>
      <c r="M203" s="24" t="s">
        <v>661</v>
      </c>
      <c r="N203" s="24"/>
      <c r="O203" s="17"/>
      <c r="P203" s="25">
        <v>1</v>
      </c>
      <c r="Q203" s="26"/>
      <c r="R203" s="27"/>
      <c r="S203" s="28"/>
      <c r="T203" s="29"/>
      <c r="U203" s="30"/>
      <c r="V203" s="31"/>
      <c r="W203" s="32"/>
      <c r="X203" s="33" t="s">
        <v>318</v>
      </c>
    </row>
    <row r="204" spans="1:24" ht="15.75" x14ac:dyDescent="0.25">
      <c r="A204" s="16">
        <v>203</v>
      </c>
      <c r="B204" s="16" t="s">
        <v>662</v>
      </c>
      <c r="C204" s="17" t="str">
        <f>VLOOKUP(L204,'[1]01-FORMUL-VEFA-MAHAL-TELEFON-KE'!H:I,2,0)</f>
        <v>B03C1391x01</v>
      </c>
      <c r="D204" s="17">
        <v>1</v>
      </c>
      <c r="E204" s="18"/>
      <c r="F204" s="19"/>
      <c r="G204" s="20"/>
      <c r="H204" s="21"/>
      <c r="I204" s="21" t="str">
        <f>VLOOKUP(L204,'[1]01-FORMUL-VEFA-MAHAL-TELEFON-KE'!H:O,6,0)</f>
        <v>10.241.17.32</v>
      </c>
      <c r="J204" s="22"/>
      <c r="L204" s="23" t="s">
        <v>663</v>
      </c>
      <c r="M204" s="24" t="s">
        <v>664</v>
      </c>
      <c r="N204" s="24"/>
      <c r="O204" s="17"/>
      <c r="P204" s="25">
        <v>1</v>
      </c>
      <c r="Q204" s="26"/>
      <c r="R204" s="27"/>
      <c r="S204" s="28"/>
      <c r="T204" s="29"/>
      <c r="U204" s="30"/>
      <c r="V204" s="31"/>
      <c r="W204" s="32"/>
      <c r="X204" s="33" t="s">
        <v>318</v>
      </c>
    </row>
    <row r="205" spans="1:24" ht="15.75" x14ac:dyDescent="0.25">
      <c r="A205" s="16">
        <v>204</v>
      </c>
      <c r="B205" s="16" t="s">
        <v>665</v>
      </c>
      <c r="C205" s="17" t="str">
        <f>VLOOKUP(L205,'[1]01-FORMUL-VEFA-MAHAL-TELEFON-KE'!H:I,2,0)</f>
        <v>B03C1382x01</v>
      </c>
      <c r="D205" s="17">
        <v>1</v>
      </c>
      <c r="E205" s="18"/>
      <c r="F205" s="19"/>
      <c r="G205" s="20"/>
      <c r="H205" s="21"/>
      <c r="I205" s="21" t="str">
        <f>VLOOKUP(L205,'[1]01-FORMUL-VEFA-MAHAL-TELEFON-KE'!H:O,6,0)</f>
        <v>10.241.17.77</v>
      </c>
      <c r="J205" s="22"/>
      <c r="L205" s="23" t="s">
        <v>666</v>
      </c>
      <c r="M205" s="24" t="s">
        <v>667</v>
      </c>
      <c r="N205" s="24"/>
      <c r="O205" s="17"/>
      <c r="P205" s="25">
        <v>1</v>
      </c>
      <c r="Q205" s="26"/>
      <c r="R205" s="27"/>
      <c r="S205" s="28"/>
      <c r="T205" s="29"/>
      <c r="U205" s="30"/>
      <c r="V205" s="31"/>
      <c r="W205" s="32"/>
      <c r="X205" s="33" t="s">
        <v>318</v>
      </c>
    </row>
    <row r="206" spans="1:24" ht="15.75" x14ac:dyDescent="0.25">
      <c r="A206" s="16">
        <v>205</v>
      </c>
      <c r="B206" s="16" t="s">
        <v>668</v>
      </c>
      <c r="C206" s="17" t="str">
        <f>VLOOKUP(L206,'[1]01-FORMUL-VEFA-MAHAL-TELEFON-KE'!H:I,2,0)</f>
        <v>B03C1378x01</v>
      </c>
      <c r="D206" s="17">
        <v>1</v>
      </c>
      <c r="E206" s="18"/>
      <c r="F206" s="19"/>
      <c r="G206" s="20"/>
      <c r="H206" s="21"/>
      <c r="I206" s="21" t="str">
        <f>VLOOKUP(L206,'[1]01-FORMUL-VEFA-MAHAL-TELEFON-KE'!H:O,6,0)</f>
        <v>10.241.16.154</v>
      </c>
      <c r="J206" s="22"/>
      <c r="L206" s="23" t="s">
        <v>669</v>
      </c>
      <c r="M206" s="24" t="s">
        <v>670</v>
      </c>
      <c r="N206" s="24"/>
      <c r="O206" s="17"/>
      <c r="P206" s="25">
        <v>1</v>
      </c>
      <c r="Q206" s="26"/>
      <c r="R206" s="27"/>
      <c r="S206" s="28"/>
      <c r="T206" s="29"/>
      <c r="U206" s="30"/>
      <c r="V206" s="31"/>
      <c r="W206" s="32"/>
      <c r="X206" s="33"/>
    </row>
    <row r="207" spans="1:24" ht="15.75" x14ac:dyDescent="0.25">
      <c r="A207" s="16">
        <v>206</v>
      </c>
      <c r="B207" s="16" t="s">
        <v>671</v>
      </c>
      <c r="C207" s="17" t="str">
        <f>VLOOKUP(L207,'[1]01-FORMUL-VEFA-MAHAL-TELEFON-KE'!H:I,2,0)</f>
        <v>B03C1412x01</v>
      </c>
      <c r="D207" s="17">
        <v>1</v>
      </c>
      <c r="E207" s="18"/>
      <c r="F207" s="19"/>
      <c r="G207" s="20"/>
      <c r="H207" s="21"/>
      <c r="I207" s="21" t="str">
        <f>VLOOKUP(L207,'[1]01-FORMUL-VEFA-MAHAL-TELEFON-KE'!H:O,6,0)</f>
        <v>10.241.16.153</v>
      </c>
      <c r="J207" s="22"/>
      <c r="L207" s="23" t="s">
        <v>672</v>
      </c>
      <c r="M207" s="24" t="s">
        <v>673</v>
      </c>
      <c r="N207" s="24"/>
      <c r="O207" s="17"/>
      <c r="P207" s="25">
        <v>1</v>
      </c>
      <c r="Q207" s="26"/>
      <c r="R207" s="27"/>
      <c r="S207" s="28"/>
      <c r="T207" s="29"/>
      <c r="U207" s="30"/>
      <c r="V207" s="31"/>
      <c r="W207" s="32"/>
      <c r="X207" s="33" t="s">
        <v>318</v>
      </c>
    </row>
    <row r="208" spans="1:24" ht="15.75" x14ac:dyDescent="0.25">
      <c r="A208" s="16">
        <v>207</v>
      </c>
      <c r="B208" s="16" t="s">
        <v>674</v>
      </c>
      <c r="C208" s="17" t="str">
        <f>VLOOKUP(L208,'[1]01-FORMUL-VEFA-MAHAL-TELEFON-KE'!H:I,2,0)</f>
        <v>A07T57192x01</v>
      </c>
      <c r="D208" s="17">
        <v>1</v>
      </c>
      <c r="E208" s="18"/>
      <c r="F208" s="19"/>
      <c r="G208" s="20"/>
      <c r="H208" s="21"/>
      <c r="I208" s="21" t="str">
        <f>VLOOKUP(L208,'[1]01-FORMUL-VEFA-MAHAL-TELEFON-KE'!H:O,6,0)</f>
        <v>10.241.22.139</v>
      </c>
      <c r="J208" s="22"/>
      <c r="L208" s="23" t="s">
        <v>675</v>
      </c>
      <c r="M208" s="24" t="s">
        <v>676</v>
      </c>
      <c r="N208" s="24"/>
      <c r="O208" s="17"/>
      <c r="P208" s="25">
        <v>1</v>
      </c>
      <c r="Q208" s="26"/>
      <c r="R208" s="27">
        <v>50</v>
      </c>
      <c r="S208" s="28"/>
      <c r="T208" s="29"/>
      <c r="U208" s="30" t="s">
        <v>677</v>
      </c>
      <c r="V208" s="31">
        <v>22188010556982</v>
      </c>
      <c r="W208" s="32"/>
      <c r="X208" s="33"/>
    </row>
    <row r="209" spans="1:24" ht="15.75" x14ac:dyDescent="0.25">
      <c r="A209" s="16">
        <v>208</v>
      </c>
      <c r="B209" s="16" t="s">
        <v>678</v>
      </c>
      <c r="C209" s="17" t="str">
        <f>VLOOKUP(L209,'[1]01-FORMUL-VEFA-MAHAL-TELEFON-KE'!H:I,2,0)</f>
        <v>B03C1407x01</v>
      </c>
      <c r="D209" s="17">
        <v>1</v>
      </c>
      <c r="E209" s="18"/>
      <c r="F209" s="19"/>
      <c r="G209" s="20"/>
      <c r="H209" s="21"/>
      <c r="I209" s="21" t="str">
        <f>VLOOKUP(L209,'[1]01-FORMUL-VEFA-MAHAL-TELEFON-KE'!H:O,6,0)</f>
        <v>10.241.17.35</v>
      </c>
      <c r="J209" s="22"/>
      <c r="L209" s="23" t="s">
        <v>679</v>
      </c>
      <c r="M209" s="24" t="s">
        <v>680</v>
      </c>
      <c r="N209" s="24"/>
      <c r="O209" s="17"/>
      <c r="P209" s="25">
        <v>1</v>
      </c>
      <c r="Q209" s="26"/>
      <c r="R209" s="27"/>
      <c r="S209" s="28"/>
      <c r="T209" s="29"/>
      <c r="U209" s="30"/>
      <c r="V209" s="31"/>
      <c r="W209" s="32"/>
      <c r="X209" s="33"/>
    </row>
    <row r="210" spans="1:24" ht="15.75" x14ac:dyDescent="0.25">
      <c r="A210" s="16">
        <v>209</v>
      </c>
      <c r="B210" s="16" t="s">
        <v>681</v>
      </c>
      <c r="C210" s="17" t="str">
        <f>VLOOKUP(L210,'[1]01-FORMUL-VEFA-MAHAL-TELEFON-KE'!H:I,2,0)</f>
        <v>B03C1406x01</v>
      </c>
      <c r="D210" s="17">
        <v>1</v>
      </c>
      <c r="E210" s="18"/>
      <c r="F210" s="19"/>
      <c r="G210" s="20"/>
      <c r="H210" s="21"/>
      <c r="I210" s="21" t="str">
        <f>VLOOKUP(L210,'[1]01-FORMUL-VEFA-MAHAL-TELEFON-KE'!H:O,6,0)</f>
        <v>10.241.17.36</v>
      </c>
      <c r="J210" s="22"/>
      <c r="L210" s="23" t="s">
        <v>682</v>
      </c>
      <c r="M210" s="24" t="s">
        <v>683</v>
      </c>
      <c r="N210" s="24"/>
      <c r="O210" s="17"/>
      <c r="P210" s="25">
        <v>1</v>
      </c>
      <c r="Q210" s="26"/>
      <c r="R210" s="27"/>
      <c r="S210" s="28"/>
      <c r="T210" s="29"/>
      <c r="U210" s="30"/>
      <c r="V210" s="31"/>
      <c r="W210" s="32"/>
      <c r="X210" s="33" t="s">
        <v>318</v>
      </c>
    </row>
    <row r="211" spans="1:24" ht="15.75" x14ac:dyDescent="0.25">
      <c r="A211" s="16">
        <v>162</v>
      </c>
      <c r="B211" s="16" t="s">
        <v>527</v>
      </c>
      <c r="C211" s="17" t="str">
        <f>VLOOKUP(L211,'[1]01-FORMUL-VEFA-MAHAL-TELEFON-KE'!H:I,2,0)</f>
        <v>B05C1580x01</v>
      </c>
      <c r="D211" s="17">
        <v>1</v>
      </c>
      <c r="E211" s="18"/>
      <c r="F211" s="19"/>
      <c r="G211" s="20"/>
      <c r="H211" s="21"/>
      <c r="I211" s="21" t="str">
        <f>VLOOKUP(L211,'[1]01-FORMUL-VEFA-MAHAL-TELEFON-KE'!H:O,6,0)</f>
        <v>10.241.17.9</v>
      </c>
      <c r="J211" s="22"/>
      <c r="L211" s="23" t="s">
        <v>528</v>
      </c>
      <c r="M211" s="24" t="s">
        <v>529</v>
      </c>
      <c r="N211" s="24"/>
      <c r="O211" s="17"/>
      <c r="P211" s="25">
        <v>1</v>
      </c>
      <c r="Q211" s="26"/>
      <c r="R211" s="27"/>
      <c r="S211" s="28"/>
      <c r="T211" s="29"/>
      <c r="U211" s="30" t="s">
        <v>530</v>
      </c>
      <c r="V211" s="31">
        <v>22187010557441</v>
      </c>
      <c r="W211" s="32"/>
      <c r="X211" s="33"/>
    </row>
    <row r="212" spans="1:24" ht="15.75" x14ac:dyDescent="0.25">
      <c r="A212" s="16">
        <v>211</v>
      </c>
      <c r="B212" s="16" t="s">
        <v>688</v>
      </c>
      <c r="C212" s="17" t="str">
        <f>VLOOKUP(L212,'[1]01-FORMUL-VEFA-MAHAL-TELEFON-KE'!H:I,2,0)</f>
        <v>B03C1398x01</v>
      </c>
      <c r="D212" s="17">
        <v>1</v>
      </c>
      <c r="E212" s="18"/>
      <c r="F212" s="19"/>
      <c r="G212" s="20"/>
      <c r="H212" s="21"/>
      <c r="I212" s="21" t="str">
        <f>VLOOKUP(L212,'[1]01-FORMUL-VEFA-MAHAL-TELEFON-KE'!H:O,6,0)</f>
        <v>10.241.16.159</v>
      </c>
      <c r="J212" s="22"/>
      <c r="L212" s="23" t="s">
        <v>689</v>
      </c>
      <c r="M212" s="24" t="s">
        <v>690</v>
      </c>
      <c r="N212" s="24"/>
      <c r="O212" s="17"/>
      <c r="P212" s="25">
        <v>1</v>
      </c>
      <c r="Q212" s="26"/>
      <c r="R212" s="27"/>
      <c r="S212" s="28"/>
      <c r="T212" s="29"/>
      <c r="U212" s="30"/>
      <c r="V212" s="31"/>
      <c r="W212" s="32"/>
      <c r="X212" s="33" t="s">
        <v>318</v>
      </c>
    </row>
    <row r="213" spans="1:24" ht="15.75" x14ac:dyDescent="0.25">
      <c r="A213" s="16">
        <v>212</v>
      </c>
      <c r="B213" s="16" t="s">
        <v>691</v>
      </c>
      <c r="C213" s="17" t="str">
        <f>VLOOKUP(L213,'[1]01-FORMUL-VEFA-MAHAL-TELEFON-KE'!H:I,2,0)</f>
        <v>A01T511510x01</v>
      </c>
      <c r="D213" s="17">
        <v>1</v>
      </c>
      <c r="E213" s="18"/>
      <c r="F213" s="19"/>
      <c r="G213" s="20"/>
      <c r="H213" s="21"/>
      <c r="I213" s="21" t="str">
        <f>VLOOKUP(L213,'[1]01-FORMUL-VEFA-MAHAL-TELEFON-KE'!H:O,6,0)</f>
        <v>10.241.24.67</v>
      </c>
      <c r="J213" s="22"/>
      <c r="L213" s="23" t="s">
        <v>692</v>
      </c>
      <c r="M213" s="24" t="s">
        <v>693</v>
      </c>
      <c r="N213" s="24"/>
      <c r="O213" s="17"/>
      <c r="P213" s="25">
        <v>1</v>
      </c>
      <c r="Q213" s="26"/>
      <c r="R213" s="27"/>
      <c r="S213" s="28"/>
      <c r="T213" s="29"/>
      <c r="U213" s="30" t="s">
        <v>694</v>
      </c>
      <c r="V213" s="31">
        <v>22189010553811</v>
      </c>
      <c r="W213" s="32"/>
      <c r="X213" s="33"/>
    </row>
    <row r="214" spans="1:24" ht="15.75" x14ac:dyDescent="0.25">
      <c r="A214" s="16">
        <v>213</v>
      </c>
      <c r="B214" s="16" t="s">
        <v>695</v>
      </c>
      <c r="C214" s="17" t="str">
        <f>VLOOKUP(L214,'[1]01-FORMUL-VEFA-MAHAL-TELEFON-KE'!H:I,2,0)</f>
        <v>A01T5107x01</v>
      </c>
      <c r="D214" s="17">
        <v>1</v>
      </c>
      <c r="E214" s="18"/>
      <c r="F214" s="19"/>
      <c r="G214" s="20"/>
      <c r="H214" s="21"/>
      <c r="I214" s="21" t="str">
        <f>VLOOKUP(L214,'[1]01-FORMUL-VEFA-MAHAL-TELEFON-KE'!H:O,6,0)</f>
        <v>10.241.22.244</v>
      </c>
      <c r="J214" s="22"/>
      <c r="L214" s="23" t="s">
        <v>696</v>
      </c>
      <c r="M214" s="24" t="s">
        <v>697</v>
      </c>
      <c r="N214" s="24"/>
      <c r="O214" s="17"/>
      <c r="P214" s="25">
        <v>1</v>
      </c>
      <c r="Q214" s="26"/>
      <c r="R214" s="27"/>
      <c r="S214" s="28"/>
      <c r="T214" s="29"/>
      <c r="U214" s="30"/>
      <c r="V214" s="31"/>
      <c r="W214" s="32"/>
      <c r="X214" s="33"/>
    </row>
    <row r="215" spans="1:24" ht="15.75" x14ac:dyDescent="0.25">
      <c r="A215" s="16">
        <v>214</v>
      </c>
      <c r="B215" s="16" t="s">
        <v>698</v>
      </c>
      <c r="C215" s="17" t="str">
        <f>VLOOKUP(L215,'[1]01-FORMUL-VEFA-MAHAL-TELEFON-KE'!H:I,2,0)</f>
        <v>A01T5120x01</v>
      </c>
      <c r="D215" s="17">
        <v>1</v>
      </c>
      <c r="E215" s="18"/>
      <c r="F215" s="19"/>
      <c r="G215" s="20"/>
      <c r="H215" s="21"/>
      <c r="I215" s="21" t="str">
        <f>VLOOKUP(L215,'[1]01-FORMUL-VEFA-MAHAL-TELEFON-KE'!H:O,6,0)</f>
        <v>10.241.19.164</v>
      </c>
      <c r="J215" s="22"/>
      <c r="L215" s="23" t="s">
        <v>699</v>
      </c>
      <c r="M215" s="24" t="s">
        <v>700</v>
      </c>
      <c r="N215" s="24"/>
      <c r="O215" s="17"/>
      <c r="P215" s="25">
        <v>1</v>
      </c>
      <c r="Q215" s="26"/>
      <c r="R215" s="27"/>
      <c r="S215" s="28"/>
      <c r="T215" s="29"/>
      <c r="U215" s="30"/>
      <c r="V215" s="31"/>
      <c r="W215" s="32"/>
      <c r="X215" s="33"/>
    </row>
    <row r="216" spans="1:24" ht="15.75" x14ac:dyDescent="0.25">
      <c r="A216" s="16">
        <v>215</v>
      </c>
      <c r="B216" s="16" t="s">
        <v>701</v>
      </c>
      <c r="C216" s="17" t="str">
        <f>VLOOKUP(L216,'[1]01-FORMUL-VEFA-MAHAL-TELEFON-KE'!H:I,2,0)</f>
        <v>A01T823010x01</v>
      </c>
      <c r="D216" s="17">
        <v>1</v>
      </c>
      <c r="E216" s="18"/>
      <c r="F216" s="19"/>
      <c r="G216" s="20"/>
      <c r="H216" s="21"/>
      <c r="I216" s="21" t="str">
        <f>VLOOKUP(L216,'[1]01-FORMUL-VEFA-MAHAL-TELEFON-KE'!H:O,6,0)</f>
        <v>10.241.19.146</v>
      </c>
      <c r="J216" s="22"/>
      <c r="L216" s="23" t="s">
        <v>702</v>
      </c>
      <c r="M216" s="24" t="s">
        <v>703</v>
      </c>
      <c r="N216" s="24"/>
      <c r="O216" s="17"/>
      <c r="P216" s="25">
        <v>1</v>
      </c>
      <c r="Q216" s="26"/>
      <c r="R216" s="27"/>
      <c r="S216" s="28"/>
      <c r="T216" s="29"/>
      <c r="U216" s="30" t="s">
        <v>704</v>
      </c>
      <c r="V216" s="31">
        <v>22188010553276</v>
      </c>
      <c r="W216" s="32"/>
      <c r="X216" s="33"/>
    </row>
    <row r="217" spans="1:24" ht="15.75" x14ac:dyDescent="0.25">
      <c r="A217" s="16">
        <v>216</v>
      </c>
      <c r="B217" s="16" t="s">
        <v>705</v>
      </c>
      <c r="C217" s="17" t="str">
        <f>VLOOKUP(L217,'[1]01-FORMUL-VEFA-MAHAL-TELEFON-KE'!H:I,2,0)</f>
        <v>A01T82301x01</v>
      </c>
      <c r="D217" s="17">
        <v>1</v>
      </c>
      <c r="E217" s="18"/>
      <c r="F217" s="19"/>
      <c r="G217" s="20"/>
      <c r="H217" s="21"/>
      <c r="I217" s="21" t="str">
        <f>VLOOKUP(L217,'[1]01-FORMUL-VEFA-MAHAL-TELEFON-KE'!H:O,6,0)</f>
        <v>10.241.19.186</v>
      </c>
      <c r="J217" s="22"/>
      <c r="L217" s="23" t="s">
        <v>706</v>
      </c>
      <c r="M217" s="24" t="s">
        <v>707</v>
      </c>
      <c r="N217" s="24"/>
      <c r="O217" s="17"/>
      <c r="P217" s="25">
        <v>1</v>
      </c>
      <c r="Q217" s="26"/>
      <c r="R217" s="27">
        <v>183</v>
      </c>
      <c r="S217" s="28"/>
      <c r="T217" s="29"/>
      <c r="U217" s="30" t="s">
        <v>708</v>
      </c>
      <c r="V217" s="31">
        <v>22188010553259</v>
      </c>
      <c r="W217" s="32"/>
      <c r="X217" s="33"/>
    </row>
    <row r="218" spans="1:24" ht="15.75" x14ac:dyDescent="0.25">
      <c r="A218" s="16">
        <v>217</v>
      </c>
      <c r="B218" s="16" t="s">
        <v>709</v>
      </c>
      <c r="C218" s="17" t="str">
        <f>VLOOKUP(L218,'[1]01-FORMUL-VEFA-MAHAL-TELEFON-KE'!H:I,2,0)</f>
        <v>A01T8235x01</v>
      </c>
      <c r="D218" s="17">
        <v>1</v>
      </c>
      <c r="E218" s="18"/>
      <c r="F218" s="19"/>
      <c r="G218" s="20"/>
      <c r="H218" s="21"/>
      <c r="I218" s="21" t="str">
        <f>VLOOKUP(L218,'[1]01-FORMUL-VEFA-MAHAL-TELEFON-KE'!H:O,6,0)</f>
        <v>10.241.19.185</v>
      </c>
      <c r="J218" s="22"/>
      <c r="L218" s="23" t="s">
        <v>710</v>
      </c>
      <c r="M218" s="24" t="s">
        <v>711</v>
      </c>
      <c r="N218" s="24"/>
      <c r="O218" s="17"/>
      <c r="P218" s="25">
        <v>1</v>
      </c>
      <c r="Q218" s="26"/>
      <c r="R218" s="27"/>
      <c r="S218" s="28"/>
      <c r="T218" s="29"/>
      <c r="U218" s="30"/>
      <c r="V218" s="31"/>
      <c r="W218" s="32"/>
      <c r="X218" s="33"/>
    </row>
    <row r="219" spans="1:24" ht="15.75" x14ac:dyDescent="0.25">
      <c r="A219" s="16">
        <v>218</v>
      </c>
      <c r="B219" s="16" t="s">
        <v>712</v>
      </c>
      <c r="C219" s="17" t="str">
        <f>VLOOKUP(L219,'[1]01-FORMUL-VEFA-MAHAL-TELEFON-KE'!H:I,2,0)</f>
        <v>A01T72108x01</v>
      </c>
      <c r="D219" s="17">
        <v>1</v>
      </c>
      <c r="E219" s="18"/>
      <c r="F219" s="19"/>
      <c r="G219" s="20"/>
      <c r="H219" s="21"/>
      <c r="I219" s="21" t="str">
        <f>VLOOKUP(L219,'[1]01-FORMUL-VEFA-MAHAL-TELEFON-KE'!H:O,6,0)</f>
        <v>10.241.20.156</v>
      </c>
      <c r="J219" s="22"/>
      <c r="L219" s="23" t="s">
        <v>713</v>
      </c>
      <c r="M219" s="24" t="s">
        <v>714</v>
      </c>
      <c r="N219" s="24"/>
      <c r="O219" s="17"/>
      <c r="P219" s="25">
        <v>1</v>
      </c>
      <c r="Q219" s="26"/>
      <c r="R219" s="27"/>
      <c r="S219" s="28"/>
      <c r="T219" s="29"/>
      <c r="U219" s="30" t="s">
        <v>715</v>
      </c>
      <c r="V219" s="31">
        <v>22189010553345</v>
      </c>
      <c r="W219" s="32"/>
      <c r="X219" s="33"/>
    </row>
    <row r="220" spans="1:24" ht="15.75" x14ac:dyDescent="0.25">
      <c r="A220" s="16">
        <v>219</v>
      </c>
      <c r="B220" s="16" t="s">
        <v>716</v>
      </c>
      <c r="C220" s="17" t="str">
        <f>VLOOKUP(L220,'[1]01-FORMUL-VEFA-MAHAL-TELEFON-KE'!H:I,2,0)</f>
        <v>A01T72101x01</v>
      </c>
      <c r="D220" s="17">
        <v>1</v>
      </c>
      <c r="E220" s="18"/>
      <c r="F220" s="19"/>
      <c r="G220" s="20"/>
      <c r="H220" s="21"/>
      <c r="I220" s="21" t="str">
        <f>VLOOKUP(L220,'[1]01-FORMUL-VEFA-MAHAL-TELEFON-KE'!H:O,6,0)</f>
        <v>10.241.19.189</v>
      </c>
      <c r="J220" s="22"/>
      <c r="L220" s="23" t="s">
        <v>717</v>
      </c>
      <c r="M220" s="24" t="s">
        <v>718</v>
      </c>
      <c r="N220" s="24"/>
      <c r="O220" s="17"/>
      <c r="P220" s="25">
        <v>1</v>
      </c>
      <c r="Q220" s="26"/>
      <c r="R220" s="27">
        <v>203</v>
      </c>
      <c r="S220" s="28"/>
      <c r="T220" s="29"/>
      <c r="U220" s="30" t="s">
        <v>719</v>
      </c>
      <c r="V220" s="31">
        <v>22188010553304</v>
      </c>
      <c r="W220" s="32"/>
      <c r="X220" s="33"/>
    </row>
    <row r="221" spans="1:24" ht="15.75" x14ac:dyDescent="0.25">
      <c r="A221" s="16">
        <v>220</v>
      </c>
      <c r="B221" s="16" t="s">
        <v>720</v>
      </c>
      <c r="C221" s="17" t="str">
        <f>VLOOKUP(L221,'[1]01-FORMUL-VEFA-MAHAL-TELEFON-KE'!H:I,2,0)</f>
        <v>A01T7215x01</v>
      </c>
      <c r="D221" s="17">
        <v>1</v>
      </c>
      <c r="E221" s="18"/>
      <c r="F221" s="19"/>
      <c r="G221" s="20"/>
      <c r="H221" s="21"/>
      <c r="I221" s="21" t="str">
        <f>VLOOKUP(L221,'[1]01-FORMUL-VEFA-MAHAL-TELEFON-KE'!H:O,6,0)</f>
        <v>10.241.19.159</v>
      </c>
      <c r="J221" s="22"/>
      <c r="L221" s="23" t="s">
        <v>721</v>
      </c>
      <c r="M221" s="24" t="s">
        <v>722</v>
      </c>
      <c r="N221" s="24"/>
      <c r="O221" s="17"/>
      <c r="P221" s="25">
        <v>1</v>
      </c>
      <c r="Q221" s="26"/>
      <c r="R221" s="27"/>
      <c r="S221" s="28"/>
      <c r="T221" s="29"/>
      <c r="U221" s="30"/>
      <c r="V221" s="31"/>
      <c r="W221" s="32"/>
      <c r="X221" s="33"/>
    </row>
    <row r="222" spans="1:24" ht="15.75" x14ac:dyDescent="0.25">
      <c r="A222" s="16">
        <v>221</v>
      </c>
      <c r="B222" s="16" t="s">
        <v>723</v>
      </c>
      <c r="C222" s="17" t="str">
        <f>VLOOKUP(L222,'[1]01-FORMUL-VEFA-MAHAL-TELEFON-KE'!H:I,2,0)</f>
        <v>A06T66382x01</v>
      </c>
      <c r="D222" s="17">
        <v>1</v>
      </c>
      <c r="E222" s="18"/>
      <c r="F222" s="19"/>
      <c r="G222" s="20"/>
      <c r="H222" s="21"/>
      <c r="I222" s="21" t="str">
        <f>VLOOKUP(L222,'[1]01-FORMUL-VEFA-MAHAL-TELEFON-KE'!H:O,6,0)</f>
        <v>10.241.22.142</v>
      </c>
      <c r="J222" s="22"/>
      <c r="L222" s="23" t="s">
        <v>724</v>
      </c>
      <c r="M222" s="24" t="s">
        <v>725</v>
      </c>
      <c r="N222" s="24"/>
      <c r="O222" s="17"/>
      <c r="P222" s="25">
        <v>1</v>
      </c>
      <c r="Q222" s="26"/>
      <c r="R222" s="27">
        <v>60</v>
      </c>
      <c r="S222" s="28"/>
      <c r="T222" s="29"/>
      <c r="U222" s="30" t="s">
        <v>726</v>
      </c>
      <c r="V222" s="31">
        <v>22188010556564</v>
      </c>
      <c r="W222" s="32"/>
      <c r="X222" s="33"/>
    </row>
    <row r="223" spans="1:24" ht="15.75" x14ac:dyDescent="0.25">
      <c r="A223" s="16">
        <v>222</v>
      </c>
      <c r="B223" s="16" t="s">
        <v>727</v>
      </c>
      <c r="C223" s="17" t="str">
        <f>VLOOKUP(L223,'[1]01-FORMUL-VEFA-MAHAL-TELEFON-KE'!H:I,2,0)</f>
        <v>A01C2249x01</v>
      </c>
      <c r="D223" s="17">
        <v>1</v>
      </c>
      <c r="E223" s="18"/>
      <c r="F223" s="19"/>
      <c r="G223" s="20"/>
      <c r="H223" s="21"/>
      <c r="I223" s="21" t="str">
        <f>VLOOKUP(L223,'[1]01-FORMUL-VEFA-MAHAL-TELEFON-KE'!H:O,6,0)</f>
        <v>10.241.22.32</v>
      </c>
      <c r="J223" s="22"/>
      <c r="L223" s="23" t="s">
        <v>728</v>
      </c>
      <c r="M223" s="24" t="s">
        <v>729</v>
      </c>
      <c r="N223" s="24"/>
      <c r="O223" s="17"/>
      <c r="P223" s="25">
        <v>1</v>
      </c>
      <c r="Q223" s="26"/>
      <c r="R223" s="27"/>
      <c r="S223" s="28"/>
      <c r="T223" s="29"/>
      <c r="U223" s="30"/>
      <c r="V223" s="31"/>
      <c r="W223" s="32"/>
      <c r="X223" s="33"/>
    </row>
    <row r="224" spans="1:24" ht="15.75" x14ac:dyDescent="0.25">
      <c r="A224" s="16">
        <v>223</v>
      </c>
      <c r="B224" s="16" t="s">
        <v>730</v>
      </c>
      <c r="C224" s="17" t="str">
        <f>VLOOKUP(L224,'[1]01-FORMUL-VEFA-MAHAL-TELEFON-KE'!H:I,2,0)</f>
        <v>A01T6191x01</v>
      </c>
      <c r="D224" s="17">
        <v>1</v>
      </c>
      <c r="E224" s="18"/>
      <c r="F224" s="19"/>
      <c r="G224" s="20"/>
      <c r="H224" s="21"/>
      <c r="I224" s="21" t="str">
        <f>VLOOKUP(L224,'[1]01-FORMUL-VEFA-MAHAL-TELEFON-KE'!H:O,6,0)</f>
        <v>10.241.34.56</v>
      </c>
      <c r="J224" s="22"/>
      <c r="L224" s="23" t="s">
        <v>731</v>
      </c>
      <c r="M224" s="24" t="s">
        <v>732</v>
      </c>
      <c r="N224" s="24"/>
      <c r="O224" s="17"/>
      <c r="P224" s="25">
        <v>1</v>
      </c>
      <c r="Q224" s="26"/>
      <c r="R224" s="27"/>
      <c r="S224" s="28"/>
      <c r="T224" s="29"/>
      <c r="U224" s="30"/>
      <c r="V224" s="31"/>
      <c r="W224" s="32"/>
      <c r="X224" s="33"/>
    </row>
    <row r="225" spans="1:24" ht="15.75" x14ac:dyDescent="0.25">
      <c r="A225" s="16">
        <v>224</v>
      </c>
      <c r="B225" s="16" t="s">
        <v>733</v>
      </c>
      <c r="C225" s="17" t="str">
        <f>VLOOKUP(L225,'[1]01-FORMUL-VEFA-MAHAL-TELEFON-KE'!H:I,2,0)</f>
        <v>A01C2251x01</v>
      </c>
      <c r="D225" s="17">
        <v>1</v>
      </c>
      <c r="E225" s="18"/>
      <c r="F225" s="19"/>
      <c r="G225" s="20"/>
      <c r="H225" s="21"/>
      <c r="I225" s="21" t="str">
        <f>VLOOKUP(L225,'[1]01-FORMUL-VEFA-MAHAL-TELEFON-KE'!H:O,6,0)</f>
        <v>10.241.34.107</v>
      </c>
      <c r="J225" s="22"/>
      <c r="L225" s="23" t="s">
        <v>734</v>
      </c>
      <c r="M225" s="24" t="s">
        <v>735</v>
      </c>
      <c r="N225" s="24"/>
      <c r="O225" s="17"/>
      <c r="P225" s="25">
        <v>1</v>
      </c>
      <c r="Q225" s="26"/>
      <c r="R225" s="27">
        <v>181</v>
      </c>
      <c r="S225" s="28"/>
      <c r="T225" s="29"/>
      <c r="U225" s="30"/>
      <c r="V225" s="31"/>
      <c r="W225" s="32"/>
      <c r="X225" s="33"/>
    </row>
    <row r="226" spans="1:24" ht="15.75" x14ac:dyDescent="0.25">
      <c r="A226" s="16">
        <v>225</v>
      </c>
      <c r="B226" s="16" t="s">
        <v>736</v>
      </c>
      <c r="C226" s="17" t="str">
        <f>VLOOKUP(L226,'[1]01-FORMUL-VEFA-MAHAL-TELEFON-KE'!H:I,2,0)</f>
        <v>A01C2242x01</v>
      </c>
      <c r="D226" s="17">
        <v>1</v>
      </c>
      <c r="E226" s="18"/>
      <c r="F226" s="19"/>
      <c r="G226" s="20"/>
      <c r="H226" s="21"/>
      <c r="I226" s="21" t="str">
        <f>VLOOKUP(L226,'[1]01-FORMUL-VEFA-MAHAL-TELEFON-KE'!H:O,6,0)</f>
        <v>10.241.19.190</v>
      </c>
      <c r="J226" s="22"/>
      <c r="L226" s="23" t="s">
        <v>737</v>
      </c>
      <c r="M226" s="24" t="s">
        <v>738</v>
      </c>
      <c r="N226" s="24"/>
      <c r="O226" s="17"/>
      <c r="P226" s="25">
        <v>1</v>
      </c>
      <c r="Q226" s="26"/>
      <c r="R226" s="27">
        <v>186</v>
      </c>
      <c r="S226" s="28"/>
      <c r="T226" s="29"/>
      <c r="U226" s="30" t="s">
        <v>739</v>
      </c>
      <c r="V226" s="31">
        <v>22188010562541</v>
      </c>
      <c r="W226" s="32"/>
      <c r="X226" s="33" t="s">
        <v>318</v>
      </c>
    </row>
    <row r="227" spans="1:24" ht="15.75" x14ac:dyDescent="0.25">
      <c r="A227" s="34">
        <v>226</v>
      </c>
      <c r="B227" s="34" t="s">
        <v>740</v>
      </c>
      <c r="C227" s="17" t="str">
        <f>VLOOKUP(L227,'[1]01-FORMUL-VEFA-MAHAL-TELEFON-KE'!H:I,2,0)</f>
        <v>BB2T12871x01</v>
      </c>
      <c r="D227" s="17">
        <v>1</v>
      </c>
      <c r="E227" s="18"/>
      <c r="F227" s="19"/>
      <c r="G227" s="20"/>
      <c r="H227" s="21"/>
      <c r="I227" s="21" t="str">
        <f>VLOOKUP(L227,'[1]01-FORMUL-VEFA-MAHAL-TELEFON-KE'!H:O,6,0)</f>
        <v>10.41.0.227</v>
      </c>
      <c r="J227" s="22"/>
      <c r="L227" s="23" t="s">
        <v>741</v>
      </c>
      <c r="M227" s="24" t="s">
        <v>742</v>
      </c>
      <c r="N227" s="24"/>
      <c r="O227" s="35">
        <v>1</v>
      </c>
      <c r="P227" s="36">
        <v>0</v>
      </c>
      <c r="Q227" s="37"/>
      <c r="R227" s="27">
        <v>187</v>
      </c>
      <c r="S227" s="28"/>
      <c r="T227" s="29"/>
      <c r="U227" s="30"/>
      <c r="V227" s="31"/>
      <c r="W227" s="32"/>
      <c r="X227" s="33"/>
    </row>
    <row r="228" spans="1:24" ht="15.75" x14ac:dyDescent="0.25">
      <c r="A228" s="16">
        <v>227</v>
      </c>
      <c r="B228" s="16" t="s">
        <v>743</v>
      </c>
      <c r="C228" s="17" t="str">
        <f>VLOOKUP(L228,'[1]01-FORMUL-VEFA-MAHAL-TELEFON-KE'!H:I,2,0)</f>
        <v>A01C2238x01</v>
      </c>
      <c r="D228" s="17">
        <v>1</v>
      </c>
      <c r="E228" s="18"/>
      <c r="F228" s="19"/>
      <c r="G228" s="20"/>
      <c r="H228" s="21"/>
      <c r="I228" s="21" t="str">
        <f>VLOOKUP(L228,'[1]01-FORMUL-VEFA-MAHAL-TELEFON-KE'!H:O,6,0)</f>
        <v>10.241.19.192</v>
      </c>
      <c r="J228" s="22"/>
      <c r="L228" s="23" t="s">
        <v>744</v>
      </c>
      <c r="M228" s="24" t="s">
        <v>745</v>
      </c>
      <c r="N228" s="24"/>
      <c r="O228" s="17"/>
      <c r="P228" s="25">
        <v>1</v>
      </c>
      <c r="Q228" s="26"/>
      <c r="R228" s="27"/>
      <c r="S228" s="28"/>
      <c r="T228" s="29"/>
      <c r="U228" s="30"/>
      <c r="V228" s="31"/>
      <c r="W228" s="32"/>
      <c r="X228" s="33" t="s">
        <v>318</v>
      </c>
    </row>
    <row r="229" spans="1:24" ht="15.75" x14ac:dyDescent="0.25">
      <c r="A229" s="16">
        <v>228</v>
      </c>
      <c r="B229" s="16" t="s">
        <v>746</v>
      </c>
      <c r="C229" s="17" t="str">
        <f>VLOOKUP(L229,'[1]01-FORMUL-VEFA-MAHAL-TELEFON-KE'!H:I,2,0)</f>
        <v>A01C2275x01</v>
      </c>
      <c r="D229" s="17">
        <v>1</v>
      </c>
      <c r="E229" s="18"/>
      <c r="F229" s="19"/>
      <c r="G229" s="20"/>
      <c r="H229" s="21"/>
      <c r="I229" s="21" t="str">
        <f>VLOOKUP(L229,'[1]01-FORMUL-VEFA-MAHAL-TELEFON-KE'!H:O,6,0)</f>
        <v>10.241.20.118</v>
      </c>
      <c r="J229" s="22"/>
      <c r="L229" s="23" t="s">
        <v>747</v>
      </c>
      <c r="M229" s="24" t="s">
        <v>748</v>
      </c>
      <c r="N229" s="24"/>
      <c r="O229" s="17"/>
      <c r="P229" s="25">
        <v>1</v>
      </c>
      <c r="Q229" s="26"/>
      <c r="R229" s="27"/>
      <c r="S229" s="28">
        <v>356</v>
      </c>
      <c r="T229" s="29"/>
      <c r="U229" s="30"/>
      <c r="V229" s="31"/>
      <c r="W229" s="32"/>
      <c r="X229" s="33" t="s">
        <v>318</v>
      </c>
    </row>
    <row r="230" spans="1:24" ht="15.75" x14ac:dyDescent="0.25">
      <c r="A230" s="16">
        <v>229</v>
      </c>
      <c r="B230" s="16" t="s">
        <v>749</v>
      </c>
      <c r="C230" s="17" t="str">
        <f>VLOOKUP(L230,'[1]01-FORMUL-VEFA-MAHAL-TELEFON-KE'!H:I,2,0)</f>
        <v>A03T7349x01</v>
      </c>
      <c r="D230" s="17">
        <v>1</v>
      </c>
      <c r="E230" s="18"/>
      <c r="F230" s="19"/>
      <c r="G230" s="20"/>
      <c r="H230" s="21"/>
      <c r="I230" s="21" t="str">
        <f>VLOOKUP(L230,'[1]01-FORMUL-VEFA-MAHAL-TELEFON-KE'!H:O,6,0)</f>
        <v>10.241.22.153</v>
      </c>
      <c r="J230" s="22"/>
      <c r="L230" s="23" t="s">
        <v>750</v>
      </c>
      <c r="M230" s="24" t="s">
        <v>751</v>
      </c>
      <c r="N230" s="24"/>
      <c r="O230" s="17"/>
      <c r="P230" s="25">
        <v>1</v>
      </c>
      <c r="Q230" s="26"/>
      <c r="R230" s="27"/>
      <c r="S230" s="28"/>
      <c r="T230" s="29"/>
      <c r="U230" s="30"/>
      <c r="V230" s="31"/>
      <c r="W230" s="32"/>
      <c r="X230" s="55"/>
    </row>
    <row r="231" spans="1:24" ht="15.75" x14ac:dyDescent="0.25">
      <c r="A231" s="16">
        <v>230</v>
      </c>
      <c r="B231" s="16" t="s">
        <v>752</v>
      </c>
      <c r="C231" s="17" t="str">
        <f>VLOOKUP(L231,'[1]01-FORMUL-VEFA-MAHAL-TELEFON-KE'!H:I,2,0)</f>
        <v>A01C2269x01</v>
      </c>
      <c r="D231" s="17">
        <v>1</v>
      </c>
      <c r="E231" s="18"/>
      <c r="F231" s="19"/>
      <c r="G231" s="20"/>
      <c r="H231" s="21"/>
      <c r="I231" s="21" t="str">
        <f>VLOOKUP(L231,'[1]01-FORMUL-VEFA-MAHAL-TELEFON-KE'!H:O,6,0)</f>
        <v>10.241.19.147</v>
      </c>
      <c r="J231" s="22"/>
      <c r="L231" s="23" t="s">
        <v>753</v>
      </c>
      <c r="M231" s="24" t="s">
        <v>754</v>
      </c>
      <c r="N231" s="24"/>
      <c r="O231" s="17"/>
      <c r="P231" s="25">
        <v>1</v>
      </c>
      <c r="Q231" s="26"/>
      <c r="R231" s="27"/>
      <c r="S231" s="28"/>
      <c r="T231" s="29"/>
      <c r="U231" s="30"/>
      <c r="V231" s="31"/>
      <c r="W231" s="32"/>
      <c r="X231" s="33" t="s">
        <v>318</v>
      </c>
    </row>
    <row r="232" spans="1:24" ht="15.75" x14ac:dyDescent="0.25">
      <c r="A232" s="16">
        <v>231</v>
      </c>
      <c r="B232" s="16" t="s">
        <v>755</v>
      </c>
      <c r="C232" s="17" t="str">
        <f>VLOOKUP(L232,'[1]01-FORMUL-VEFA-MAHAL-TELEFON-KE'!H:I,2,0)</f>
        <v>A01C2270x01</v>
      </c>
      <c r="D232" s="17">
        <v>1</v>
      </c>
      <c r="E232" s="18"/>
      <c r="F232" s="19"/>
      <c r="G232" s="20"/>
      <c r="H232" s="21"/>
      <c r="I232" s="21" t="str">
        <f>VLOOKUP(L232,'[1]01-FORMUL-VEFA-MAHAL-TELEFON-KE'!H:O,6,0)</f>
        <v>10.241.19.160</v>
      </c>
      <c r="J232" s="22"/>
      <c r="L232" s="23" t="s">
        <v>756</v>
      </c>
      <c r="M232" s="24" t="s">
        <v>757</v>
      </c>
      <c r="N232" s="24"/>
      <c r="O232" s="17"/>
      <c r="P232" s="25">
        <v>1</v>
      </c>
      <c r="Q232" s="26"/>
      <c r="R232" s="27"/>
      <c r="S232" s="28"/>
      <c r="T232" s="29"/>
      <c r="U232" s="30"/>
      <c r="V232" s="31"/>
      <c r="W232" s="32"/>
      <c r="X232" s="33"/>
    </row>
    <row r="233" spans="1:24" ht="15.75" x14ac:dyDescent="0.25">
      <c r="A233" s="16">
        <v>1572</v>
      </c>
      <c r="B233" s="16" t="s">
        <v>4853</v>
      </c>
      <c r="C233" s="17" t="str">
        <f>VLOOKUP(L233,'[1]01-FORMUL-VEFA-MAHAL-TELEFON-KE'!H:I,2,0)</f>
        <v>A06C2700x01</v>
      </c>
      <c r="D233" s="17">
        <v>1</v>
      </c>
      <c r="E233" s="18"/>
      <c r="F233" s="19"/>
      <c r="G233" s="20"/>
      <c r="H233" s="21"/>
      <c r="I233" s="21" t="str">
        <f>VLOOKUP(L233,'[1]01-FORMUL-VEFA-MAHAL-TELEFON-KE'!H:O,6,0)</f>
        <v>10.241.24.0</v>
      </c>
      <c r="J233" s="22"/>
      <c r="L233" s="23" t="s">
        <v>4854</v>
      </c>
      <c r="M233" s="24" t="s">
        <v>4855</v>
      </c>
      <c r="N233" s="24"/>
      <c r="O233" s="17"/>
      <c r="P233" s="25">
        <v>1</v>
      </c>
      <c r="Q233" s="26"/>
      <c r="R233" s="27"/>
      <c r="S233" s="28"/>
      <c r="T233" s="29"/>
      <c r="U233" s="30"/>
      <c r="V233" s="31"/>
      <c r="W233" s="32"/>
      <c r="X233" s="33"/>
    </row>
    <row r="234" spans="1:24" ht="15.75" x14ac:dyDescent="0.25">
      <c r="A234" s="16">
        <v>233</v>
      </c>
      <c r="B234" s="16" t="s">
        <v>762</v>
      </c>
      <c r="C234" s="17" t="str">
        <f>VLOOKUP(L234,'[1]01-FORMUL-VEFA-MAHAL-TELEFON-KE'!H:I,2,0)</f>
        <v>A01C2261x01</v>
      </c>
      <c r="D234" s="17">
        <v>1</v>
      </c>
      <c r="E234" s="18"/>
      <c r="F234" s="19"/>
      <c r="G234" s="20"/>
      <c r="H234" s="21"/>
      <c r="I234" s="21" t="str">
        <f>VLOOKUP(L234,'[1]01-FORMUL-VEFA-MAHAL-TELEFON-KE'!H:O,6,0)</f>
        <v>10.241.22.91</v>
      </c>
      <c r="J234" s="22"/>
      <c r="L234" s="23" t="s">
        <v>763</v>
      </c>
      <c r="M234" s="24" t="s">
        <v>764</v>
      </c>
      <c r="N234" s="24"/>
      <c r="O234" s="17"/>
      <c r="P234" s="25">
        <v>1</v>
      </c>
      <c r="Q234" s="26"/>
      <c r="R234" s="27">
        <v>182</v>
      </c>
      <c r="S234" s="28"/>
      <c r="T234" s="29"/>
      <c r="U234" s="30" t="s">
        <v>765</v>
      </c>
      <c r="V234" s="31">
        <v>22189010553255</v>
      </c>
      <c r="W234" s="32"/>
      <c r="X234" s="33"/>
    </row>
    <row r="235" spans="1:24" ht="15.75" x14ac:dyDescent="0.25">
      <c r="A235" s="34">
        <v>234</v>
      </c>
      <c r="B235" s="34" t="s">
        <v>766</v>
      </c>
      <c r="C235" s="17" t="str">
        <f>VLOOKUP(L235,'[1]01-FORMUL-VEFA-MAHAL-TELEFON-KE'!H:I,2,0)</f>
        <v>A01T61281x01</v>
      </c>
      <c r="D235" s="17">
        <v>1</v>
      </c>
      <c r="E235" s="18"/>
      <c r="F235" s="19"/>
      <c r="G235" s="20"/>
      <c r="H235" s="21"/>
      <c r="I235" s="21" t="str">
        <f>VLOOKUP(L235,'[1]01-FORMUL-VEFA-MAHAL-TELEFON-KE'!H:O,6,0)</f>
        <v>10.241.20.58</v>
      </c>
      <c r="J235" s="22"/>
      <c r="L235" s="23" t="s">
        <v>767</v>
      </c>
      <c r="M235" s="24" t="s">
        <v>768</v>
      </c>
      <c r="N235" s="24"/>
      <c r="O235" s="35"/>
      <c r="P235" s="36">
        <v>1</v>
      </c>
      <c r="Q235" s="37"/>
      <c r="R235" s="27">
        <v>157</v>
      </c>
      <c r="S235" s="28"/>
      <c r="T235" s="29"/>
      <c r="U235" s="30" t="s">
        <v>769</v>
      </c>
      <c r="V235" s="31">
        <v>22189010553327</v>
      </c>
      <c r="W235" s="32"/>
      <c r="X235" s="33"/>
    </row>
    <row r="236" spans="1:24" ht="15.75" x14ac:dyDescent="0.25">
      <c r="A236" s="34">
        <v>235</v>
      </c>
      <c r="B236" s="34" t="s">
        <v>770</v>
      </c>
      <c r="C236" s="17" t="str">
        <f>VLOOKUP(L236,'[1]01-FORMUL-VEFA-MAHAL-TELEFON-KE'!H:I,2,0)</f>
        <v>A01T61301x01</v>
      </c>
      <c r="D236" s="17">
        <v>1</v>
      </c>
      <c r="E236" s="18"/>
      <c r="F236" s="19"/>
      <c r="G236" s="20"/>
      <c r="H236" s="21"/>
      <c r="I236" s="21" t="str">
        <f>VLOOKUP(L236,'[1]01-FORMUL-VEFA-MAHAL-TELEFON-KE'!H:O,6,0)</f>
        <v>10.241.22.34</v>
      </c>
      <c r="J236" s="22"/>
      <c r="L236" s="23" t="s">
        <v>771</v>
      </c>
      <c r="M236" s="24" t="s">
        <v>772</v>
      </c>
      <c r="N236" s="24"/>
      <c r="O236" s="35"/>
      <c r="P236" s="36">
        <v>1</v>
      </c>
      <c r="Q236" s="37"/>
      <c r="R236" s="27">
        <v>5</v>
      </c>
      <c r="S236" s="28"/>
      <c r="T236" s="29"/>
      <c r="U236" s="30" t="s">
        <v>773</v>
      </c>
      <c r="V236" s="31"/>
      <c r="W236" s="32"/>
      <c r="X236" s="33"/>
    </row>
    <row r="237" spans="1:24" ht="15.75" x14ac:dyDescent="0.25">
      <c r="A237" s="34">
        <v>236</v>
      </c>
      <c r="B237" s="34" t="s">
        <v>774</v>
      </c>
      <c r="C237" s="17" t="str">
        <f>VLOOKUP(L237,'[1]01-FORMUL-VEFA-MAHAL-TELEFON-KE'!H:I,2,0)</f>
        <v>A01T6153x01</v>
      </c>
      <c r="D237" s="17">
        <v>1</v>
      </c>
      <c r="E237" s="18"/>
      <c r="F237" s="19"/>
      <c r="G237" s="20"/>
      <c r="H237" s="21"/>
      <c r="I237" s="21" t="str">
        <f>VLOOKUP(L237,'[1]01-FORMUL-VEFA-MAHAL-TELEFON-KE'!H:O,6,0)</f>
        <v>10.241.20.57</v>
      </c>
      <c r="J237" s="22"/>
      <c r="L237" s="23" t="s">
        <v>775</v>
      </c>
      <c r="M237" s="24" t="s">
        <v>776</v>
      </c>
      <c r="N237" s="24"/>
      <c r="O237" s="35"/>
      <c r="P237" s="36">
        <v>1</v>
      </c>
      <c r="Q237" s="37"/>
      <c r="R237" s="27"/>
      <c r="S237" s="28"/>
      <c r="T237" s="29"/>
      <c r="U237" s="30"/>
      <c r="V237" s="31"/>
      <c r="W237" s="32"/>
      <c r="X237" s="33"/>
    </row>
    <row r="238" spans="1:24" ht="15.75" x14ac:dyDescent="0.25">
      <c r="A238" s="34">
        <v>237</v>
      </c>
      <c r="B238" s="34" t="s">
        <v>454</v>
      </c>
      <c r="C238" s="17" t="str">
        <f>VLOOKUP(L238,'[1]01-FORMUL-VEFA-MAHAL-TELEFON-KE'!H:I,2,0)</f>
        <v>KAYIPx01</v>
      </c>
      <c r="D238" s="17"/>
      <c r="E238" s="18"/>
      <c r="F238" s="19"/>
      <c r="G238" s="20">
        <v>1</v>
      </c>
      <c r="H238" s="21"/>
      <c r="I238" s="21" t="str">
        <f>VLOOKUP(L238,'[1]01-FORMUL-VEFA-MAHAL-TELEFON-KE'!H:O,6,0)</f>
        <v>10.241.20.56</v>
      </c>
      <c r="J238" s="22"/>
      <c r="L238" s="23" t="s">
        <v>777</v>
      </c>
      <c r="M238" s="24" t="s">
        <v>778</v>
      </c>
      <c r="N238" s="24"/>
      <c r="O238" s="35"/>
      <c r="P238" s="36">
        <v>1</v>
      </c>
      <c r="Q238" s="37"/>
      <c r="R238" s="27"/>
      <c r="S238" s="28"/>
      <c r="T238" s="29"/>
      <c r="U238" s="30"/>
      <c r="V238" s="31"/>
      <c r="W238" s="32"/>
      <c r="X238" s="33"/>
    </row>
    <row r="239" spans="1:24" ht="15.75" x14ac:dyDescent="0.25">
      <c r="A239" s="34">
        <v>238</v>
      </c>
      <c r="B239" s="34" t="s">
        <v>779</v>
      </c>
      <c r="C239" s="17" t="str">
        <f>VLOOKUP(L239,'[1]01-FORMUL-VEFA-MAHAL-TELEFON-KE'!H:I,2,0)</f>
        <v>A01T61211x01</v>
      </c>
      <c r="D239" s="17">
        <v>1</v>
      </c>
      <c r="E239" s="18"/>
      <c r="F239" s="19"/>
      <c r="G239" s="20"/>
      <c r="H239" s="21"/>
      <c r="I239" s="21" t="str">
        <f>VLOOKUP(L239,'[1]01-FORMUL-VEFA-MAHAL-TELEFON-KE'!H:O,6,0)</f>
        <v>10.241.20.215</v>
      </c>
      <c r="J239" s="22"/>
      <c r="L239" s="23" t="s">
        <v>780</v>
      </c>
      <c r="M239" s="24" t="s">
        <v>781</v>
      </c>
      <c r="N239" s="24"/>
      <c r="O239" s="35"/>
      <c r="P239" s="36">
        <v>1</v>
      </c>
      <c r="Q239" s="37"/>
      <c r="R239" s="27">
        <v>286</v>
      </c>
      <c r="S239" s="28"/>
      <c r="T239" s="29"/>
      <c r="U239" s="30" t="s">
        <v>782</v>
      </c>
      <c r="V239" s="31">
        <v>22189010552844</v>
      </c>
      <c r="W239" s="32"/>
      <c r="X239" s="33"/>
    </row>
    <row r="240" spans="1:24" ht="15.75" x14ac:dyDescent="0.25">
      <c r="A240" s="34">
        <v>239</v>
      </c>
      <c r="B240" s="34" t="s">
        <v>783</v>
      </c>
      <c r="C240" s="17" t="str">
        <f>VLOOKUP(L240,'[1]01-FORMUL-VEFA-MAHAL-TELEFON-KE'!H:I,2,0)</f>
        <v>A01T6165x01</v>
      </c>
      <c r="D240" s="17">
        <v>1</v>
      </c>
      <c r="E240" s="18"/>
      <c r="F240" s="19"/>
      <c r="G240" s="20"/>
      <c r="H240" s="21"/>
      <c r="I240" s="21" t="str">
        <f>VLOOKUP(L240,'[1]01-FORMUL-VEFA-MAHAL-TELEFON-KE'!H:O,6,0)</f>
        <v>10.241.19.40</v>
      </c>
      <c r="J240" s="22"/>
      <c r="L240" s="23" t="s">
        <v>784</v>
      </c>
      <c r="M240" s="24" t="s">
        <v>785</v>
      </c>
      <c r="N240" s="24"/>
      <c r="O240" s="35"/>
      <c r="P240" s="36">
        <v>1</v>
      </c>
      <c r="Q240" s="37"/>
      <c r="R240" s="27"/>
      <c r="S240" s="28"/>
      <c r="T240" s="29"/>
      <c r="U240" s="30"/>
      <c r="V240" s="31">
        <v>22189010553288</v>
      </c>
      <c r="W240" s="32"/>
      <c r="X240" s="33"/>
    </row>
    <row r="241" spans="1:24" ht="15.75" x14ac:dyDescent="0.25">
      <c r="A241" s="34">
        <v>240</v>
      </c>
      <c r="B241" s="34" t="s">
        <v>786</v>
      </c>
      <c r="C241" s="17" t="str">
        <f>VLOOKUP(L241,'[1]01-FORMUL-VEFA-MAHAL-TELEFON-KE'!H:I,2,0)</f>
        <v>A01T6177x01</v>
      </c>
      <c r="D241" s="17">
        <v>1</v>
      </c>
      <c r="E241" s="18"/>
      <c r="F241" s="19"/>
      <c r="G241" s="20"/>
      <c r="H241" s="21"/>
      <c r="I241" s="21" t="str">
        <f>VLOOKUP(L241,'[1]01-FORMUL-VEFA-MAHAL-TELEFON-KE'!H:O,6,0)</f>
        <v>10.241.19.43</v>
      </c>
      <c r="J241" s="22"/>
      <c r="L241" s="23" t="s">
        <v>787</v>
      </c>
      <c r="M241" s="24" t="s">
        <v>788</v>
      </c>
      <c r="N241" s="24"/>
      <c r="O241" s="35"/>
      <c r="P241" s="36">
        <v>1</v>
      </c>
      <c r="Q241" s="37"/>
      <c r="R241" s="27"/>
      <c r="S241" s="28"/>
      <c r="T241" s="29"/>
      <c r="U241" s="30"/>
      <c r="V241" s="31">
        <v>22189010553377</v>
      </c>
      <c r="W241" s="32"/>
      <c r="X241" s="33"/>
    </row>
    <row r="242" spans="1:24" ht="15.75" x14ac:dyDescent="0.25">
      <c r="A242" s="34">
        <v>241</v>
      </c>
      <c r="B242" s="34" t="s">
        <v>789</v>
      </c>
      <c r="C242" s="17" t="str">
        <f>VLOOKUP(L242,'[1]01-FORMUL-VEFA-MAHAL-TELEFON-KE'!H:I,2,0)</f>
        <v>A01T61811x01</v>
      </c>
      <c r="D242" s="17">
        <v>1</v>
      </c>
      <c r="E242" s="18"/>
      <c r="F242" s="19"/>
      <c r="G242" s="20"/>
      <c r="H242" s="21"/>
      <c r="I242" s="21" t="str">
        <f>VLOOKUP(L242,'[1]01-FORMUL-VEFA-MAHAL-TELEFON-KE'!H:O,6,0)</f>
        <v>10.241.22.33</v>
      </c>
      <c r="J242" s="22"/>
      <c r="L242" s="23" t="s">
        <v>790</v>
      </c>
      <c r="M242" s="24" t="s">
        <v>791</v>
      </c>
      <c r="N242" s="24"/>
      <c r="O242" s="35"/>
      <c r="P242" s="36">
        <v>1</v>
      </c>
      <c r="Q242" s="37"/>
      <c r="R242" s="27"/>
      <c r="S242" s="28"/>
      <c r="T242" s="29"/>
      <c r="U242" s="30"/>
      <c r="V242" s="31">
        <v>22189010553239</v>
      </c>
      <c r="W242" s="32"/>
      <c r="X242" s="33"/>
    </row>
    <row r="243" spans="1:24" ht="15.75" x14ac:dyDescent="0.25">
      <c r="A243" s="16">
        <v>242</v>
      </c>
      <c r="B243" s="16" t="s">
        <v>361</v>
      </c>
      <c r="C243" s="17" t="str">
        <f>VLOOKUP(L243,'[1]01-FORMUL-VEFA-MAHAL-TELEFON-KE'!H:I,2,0)</f>
        <v>A04T54193x01</v>
      </c>
      <c r="D243" s="17">
        <v>1</v>
      </c>
      <c r="E243" s="18"/>
      <c r="F243" s="19"/>
      <c r="G243" s="20"/>
      <c r="H243" s="21"/>
      <c r="I243" s="21" t="str">
        <f>VLOOKUP(L243,'[1]01-FORMUL-VEFA-MAHAL-TELEFON-KE'!H:O,6,0)</f>
        <v>10.241.22.31</v>
      </c>
      <c r="J243" s="22"/>
      <c r="L243" s="23" t="s">
        <v>792</v>
      </c>
      <c r="M243" s="24" t="s">
        <v>793</v>
      </c>
      <c r="N243" s="24"/>
      <c r="O243" s="17"/>
      <c r="P243" s="25">
        <v>1</v>
      </c>
      <c r="Q243" s="26"/>
      <c r="R243" s="27"/>
      <c r="S243" s="28"/>
      <c r="T243" s="29"/>
      <c r="U243" s="30"/>
      <c r="V243" s="31"/>
      <c r="W243" s="32"/>
      <c r="X243" s="33"/>
    </row>
    <row r="244" spans="1:24" ht="15.75" x14ac:dyDescent="0.25">
      <c r="A244" s="34">
        <v>243</v>
      </c>
      <c r="B244" s="34" t="s">
        <v>770</v>
      </c>
      <c r="C244" s="17" t="str">
        <f>VLOOKUP(L244,'[1]01-FORMUL-VEFA-MAHAL-TELEFON-KE'!H:I,2,0)</f>
        <v>A01T61301x01</v>
      </c>
      <c r="D244" s="17">
        <v>1</v>
      </c>
      <c r="E244" s="18"/>
      <c r="F244" s="19"/>
      <c r="G244" s="20"/>
      <c r="H244" s="21"/>
      <c r="I244" s="21" t="str">
        <f>VLOOKUP(L244,'[1]01-FORMUL-VEFA-MAHAL-TELEFON-KE'!H:O,6,0)</f>
        <v>10.241.19.64</v>
      </c>
      <c r="J244" s="22"/>
      <c r="L244" s="23" t="s">
        <v>794</v>
      </c>
      <c r="M244" s="24" t="s">
        <v>795</v>
      </c>
      <c r="N244" s="24"/>
      <c r="O244" s="35"/>
      <c r="P244" s="36">
        <v>1</v>
      </c>
      <c r="Q244" s="37"/>
      <c r="R244" s="27"/>
      <c r="S244" s="28"/>
      <c r="T244" s="29"/>
      <c r="U244" s="30"/>
      <c r="V244" s="31">
        <v>22189010553217</v>
      </c>
      <c r="W244" s="32"/>
      <c r="X244" s="33"/>
    </row>
    <row r="245" spans="1:24" ht="15.75" x14ac:dyDescent="0.25">
      <c r="A245" s="34">
        <v>244</v>
      </c>
      <c r="B245" s="34" t="s">
        <v>796</v>
      </c>
      <c r="C245" s="17" t="str">
        <f>VLOOKUP(L245,'[1]01-FORMUL-VEFA-MAHAL-TELEFON-KE'!H:I,2,0)</f>
        <v>C01M3382x01</v>
      </c>
      <c r="D245" s="17">
        <v>1</v>
      </c>
      <c r="E245" s="18"/>
      <c r="F245" s="19"/>
      <c r="G245" s="20"/>
      <c r="H245" s="21"/>
      <c r="I245" s="21" t="str">
        <f>VLOOKUP(L245,'[1]01-FORMUL-VEFA-MAHAL-TELEFON-KE'!H:O,6,0)</f>
        <v>10.241.33.135</v>
      </c>
      <c r="J245" s="22"/>
      <c r="L245" s="23" t="s">
        <v>797</v>
      </c>
      <c r="M245" s="24" t="s">
        <v>798</v>
      </c>
      <c r="N245" s="24"/>
      <c r="O245" s="35"/>
      <c r="P245" s="36">
        <v>1</v>
      </c>
      <c r="Q245" s="37"/>
      <c r="R245" s="27"/>
      <c r="S245" s="28"/>
      <c r="T245" s="29"/>
      <c r="U245" s="30"/>
      <c r="V245" s="31"/>
      <c r="W245" s="32"/>
      <c r="X245" s="33"/>
    </row>
    <row r="246" spans="1:24" ht="15.75" x14ac:dyDescent="0.25">
      <c r="A246" s="16">
        <v>245</v>
      </c>
      <c r="B246" s="16" t="s">
        <v>799</v>
      </c>
      <c r="C246" s="17" t="str">
        <f>VLOOKUP(L246,'[1]01-FORMUL-VEFA-MAHAL-TELEFON-KE'!H:I,2,0)</f>
        <v>A02C2231x01</v>
      </c>
      <c r="D246" s="17">
        <v>1</v>
      </c>
      <c r="E246" s="18"/>
      <c r="F246" s="19"/>
      <c r="G246" s="20"/>
      <c r="H246" s="21"/>
      <c r="I246" s="21" t="str">
        <f>VLOOKUP(L246,'[1]01-FORMUL-VEFA-MAHAL-TELEFON-KE'!H:O,6,0)</f>
        <v>10.241.20.255</v>
      </c>
      <c r="J246" s="22"/>
      <c r="L246" s="23" t="s">
        <v>800</v>
      </c>
      <c r="M246" s="24" t="s">
        <v>801</v>
      </c>
      <c r="N246" s="24"/>
      <c r="O246" s="17"/>
      <c r="P246" s="25">
        <v>1</v>
      </c>
      <c r="Q246" s="26"/>
      <c r="R246" s="27"/>
      <c r="S246" s="28"/>
      <c r="T246" s="29"/>
      <c r="U246" s="30"/>
      <c r="V246" s="31"/>
      <c r="W246" s="32"/>
      <c r="X246" s="33"/>
    </row>
    <row r="247" spans="1:24" ht="15.75" x14ac:dyDescent="0.25">
      <c r="A247" s="34">
        <v>246</v>
      </c>
      <c r="B247" s="34" t="s">
        <v>802</v>
      </c>
      <c r="C247" s="17" t="str">
        <f>VLOOKUP(L247,'[1]01-FORMUL-VEFA-MAHAL-TELEFON-KE'!H:I,2,0)</f>
        <v>C01M3406x01</v>
      </c>
      <c r="D247" s="17">
        <v>1</v>
      </c>
      <c r="E247" s="18"/>
      <c r="F247" s="19"/>
      <c r="G247" s="20"/>
      <c r="H247" s="21"/>
      <c r="I247" s="21" t="str">
        <f>VLOOKUP(L247,'[1]01-FORMUL-VEFA-MAHAL-TELEFON-KE'!H:O,6,0)</f>
        <v>10.241.19.244</v>
      </c>
      <c r="J247" s="22"/>
      <c r="L247" s="23" t="s">
        <v>803</v>
      </c>
      <c r="M247" s="24" t="s">
        <v>804</v>
      </c>
      <c r="N247" s="24"/>
      <c r="O247" s="35"/>
      <c r="P247" s="36">
        <v>1</v>
      </c>
      <c r="Q247" s="37"/>
      <c r="R247" s="27"/>
      <c r="S247" s="28"/>
      <c r="T247" s="29"/>
      <c r="U247" s="30"/>
      <c r="V247" s="31"/>
      <c r="W247" s="32"/>
      <c r="X247" s="33"/>
    </row>
    <row r="248" spans="1:24" ht="15.75" x14ac:dyDescent="0.25">
      <c r="A248" s="34">
        <v>247</v>
      </c>
      <c r="B248" s="34" t="s">
        <v>805</v>
      </c>
      <c r="C248" s="17" t="str">
        <f>VLOOKUP(L248,'[1]01-FORMUL-VEFA-MAHAL-TELEFON-KE'!H:I,2,0)</f>
        <v>C01M3407x01</v>
      </c>
      <c r="D248" s="17">
        <v>1</v>
      </c>
      <c r="E248" s="18"/>
      <c r="F248" s="19"/>
      <c r="G248" s="20"/>
      <c r="H248" s="21"/>
      <c r="I248" s="21" t="str">
        <f>VLOOKUP(L248,'[1]01-FORMUL-VEFA-MAHAL-TELEFON-KE'!H:O,6,0)</f>
        <v>10.241.19.245</v>
      </c>
      <c r="J248" s="22"/>
      <c r="L248" s="23" t="s">
        <v>806</v>
      </c>
      <c r="M248" s="24" t="s">
        <v>807</v>
      </c>
      <c r="N248" s="24"/>
      <c r="O248" s="35"/>
      <c r="P248" s="36">
        <v>1</v>
      </c>
      <c r="Q248" s="37"/>
      <c r="R248" s="27"/>
      <c r="S248" s="28"/>
      <c r="T248" s="29"/>
      <c r="U248" s="30"/>
      <c r="V248" s="31"/>
      <c r="W248" s="32"/>
      <c r="X248" s="33"/>
    </row>
    <row r="249" spans="1:24" ht="15.75" x14ac:dyDescent="0.25">
      <c r="A249" s="34">
        <v>248</v>
      </c>
      <c r="B249" s="34" t="s">
        <v>808</v>
      </c>
      <c r="C249" s="17" t="str">
        <f>VLOOKUP(L249,'[1]01-FORMUL-VEFA-MAHAL-TELEFON-KE'!H:I,2,0)</f>
        <v>C01M34441x01</v>
      </c>
      <c r="D249" s="17">
        <v>1</v>
      </c>
      <c r="E249" s="18"/>
      <c r="F249" s="19"/>
      <c r="G249" s="20"/>
      <c r="H249" s="21"/>
      <c r="I249" s="21" t="str">
        <f>VLOOKUP(L249,'[1]01-FORMUL-VEFA-MAHAL-TELEFON-KE'!H:O,6,0)</f>
        <v>10.241.20.187</v>
      </c>
      <c r="J249" s="22"/>
      <c r="L249" s="23" t="s">
        <v>809</v>
      </c>
      <c r="M249" s="24" t="s">
        <v>810</v>
      </c>
      <c r="N249" s="24"/>
      <c r="O249" s="35"/>
      <c r="P249" s="36">
        <v>1</v>
      </c>
      <c r="Q249" s="37"/>
      <c r="R249" s="27">
        <v>116</v>
      </c>
      <c r="S249" s="28"/>
      <c r="T249" s="29"/>
      <c r="U249" s="30" t="s">
        <v>811</v>
      </c>
      <c r="V249" s="31">
        <v>22153010561739</v>
      </c>
      <c r="W249" s="32"/>
      <c r="X249" s="33"/>
    </row>
    <row r="250" spans="1:24" ht="15.75" x14ac:dyDescent="0.25">
      <c r="A250" s="34">
        <v>249</v>
      </c>
      <c r="B250" s="54" t="s">
        <v>454</v>
      </c>
      <c r="C250" s="17" t="str">
        <f>VLOOKUP(L250,'[1]01-FORMUL-VEFA-MAHAL-TELEFON-KE'!H:I,2,0)</f>
        <v>KAYIPx03</v>
      </c>
      <c r="D250" s="17"/>
      <c r="E250" s="18"/>
      <c r="F250" s="19"/>
      <c r="G250" s="20">
        <v>1</v>
      </c>
      <c r="H250" s="21"/>
      <c r="I250" s="21" t="str">
        <f>VLOOKUP(L250,'[1]01-FORMUL-VEFA-MAHAL-TELEFON-KE'!H:O,6,0)</f>
        <v>10.241.20.188</v>
      </c>
      <c r="J250" s="22"/>
      <c r="L250" s="23" t="s">
        <v>812</v>
      </c>
      <c r="M250" s="24" t="s">
        <v>813</v>
      </c>
      <c r="N250" s="24"/>
      <c r="O250" s="35"/>
      <c r="P250" s="36"/>
      <c r="Q250" s="37"/>
      <c r="R250" s="27"/>
      <c r="S250" s="28"/>
      <c r="T250" s="29"/>
      <c r="U250" s="30"/>
      <c r="V250" s="31"/>
      <c r="W250" s="32"/>
      <c r="X250" s="33"/>
    </row>
    <row r="251" spans="1:24" ht="15.75" x14ac:dyDescent="0.25">
      <c r="A251" s="34">
        <v>250</v>
      </c>
      <c r="B251" s="34" t="s">
        <v>814</v>
      </c>
      <c r="C251" s="17" t="str">
        <f>VLOOKUP(L251,'[1]01-FORMUL-VEFA-MAHAL-TELEFON-KE'!H:I,2,0)</f>
        <v>C01M34521x01</v>
      </c>
      <c r="D251" s="17">
        <v>1</v>
      </c>
      <c r="E251" s="18"/>
      <c r="F251" s="19"/>
      <c r="G251" s="20"/>
      <c r="H251" s="21"/>
      <c r="I251" s="21" t="str">
        <f>VLOOKUP(L251,'[1]01-FORMUL-VEFA-MAHAL-TELEFON-KE'!H:O,6,0)</f>
        <v>10.241.20.190</v>
      </c>
      <c r="J251" s="22"/>
      <c r="L251" s="23" t="s">
        <v>815</v>
      </c>
      <c r="M251" s="24" t="s">
        <v>816</v>
      </c>
      <c r="N251" s="24"/>
      <c r="O251" s="35"/>
      <c r="P251" s="36">
        <v>1</v>
      </c>
      <c r="Q251" s="37"/>
      <c r="R251" s="27"/>
      <c r="S251" s="28"/>
      <c r="T251" s="29"/>
      <c r="U251" s="30" t="s">
        <v>817</v>
      </c>
      <c r="V251" s="31">
        <v>22200010558305</v>
      </c>
      <c r="W251" s="32"/>
      <c r="X251" s="33"/>
    </row>
    <row r="252" spans="1:24" ht="15.75" x14ac:dyDescent="0.25">
      <c r="A252" s="34">
        <v>251</v>
      </c>
      <c r="B252" s="34" t="s">
        <v>818</v>
      </c>
      <c r="C252" s="17" t="str">
        <f>VLOOKUP(L252,'[1]01-FORMUL-VEFA-MAHAL-TELEFON-KE'!H:I,2,0)</f>
        <v>C01M34531x06</v>
      </c>
      <c r="D252" s="17">
        <v>1</v>
      </c>
      <c r="E252" s="18"/>
      <c r="F252" s="19"/>
      <c r="G252" s="20"/>
      <c r="H252" s="21"/>
      <c r="I252" s="21" t="str">
        <f>VLOOKUP(L252,'[1]01-FORMUL-VEFA-MAHAL-TELEFON-KE'!H:O,6,0)</f>
        <v>10.241.22.40</v>
      </c>
      <c r="J252" s="22"/>
      <c r="L252" s="23" t="s">
        <v>819</v>
      </c>
      <c r="M252" s="24" t="s">
        <v>820</v>
      </c>
      <c r="N252" s="24"/>
      <c r="O252" s="35"/>
      <c r="P252" s="36">
        <v>1</v>
      </c>
      <c r="Q252" s="37"/>
      <c r="R252" s="27"/>
      <c r="S252" s="28"/>
      <c r="T252" s="29"/>
      <c r="U252" s="30" t="s">
        <v>821</v>
      </c>
      <c r="V252" s="31">
        <v>22189010553257</v>
      </c>
      <c r="W252" s="32"/>
      <c r="X252" s="33"/>
    </row>
    <row r="253" spans="1:24" ht="15.75" x14ac:dyDescent="0.25">
      <c r="A253" s="34">
        <v>252</v>
      </c>
      <c r="B253" s="34" t="s">
        <v>822</v>
      </c>
      <c r="C253" s="17" t="str">
        <f>VLOOKUP(L253,'[1]01-FORMUL-VEFA-MAHAL-TELEFON-KE'!H:I,2,0)</f>
        <v>C01M34471x04</v>
      </c>
      <c r="D253" s="17">
        <v>1</v>
      </c>
      <c r="E253" s="18"/>
      <c r="F253" s="19"/>
      <c r="G253" s="20"/>
      <c r="H253" s="21"/>
      <c r="I253" s="21" t="str">
        <f>VLOOKUP(L253,'[1]01-FORMUL-VEFA-MAHAL-TELEFON-KE'!H:O,6,0)</f>
        <v>10.241.19.33</v>
      </c>
      <c r="J253" s="22"/>
      <c r="L253" s="23" t="s">
        <v>823</v>
      </c>
      <c r="M253" s="24" t="s">
        <v>824</v>
      </c>
      <c r="N253" s="24"/>
      <c r="O253" s="35"/>
      <c r="P253" s="36">
        <v>1</v>
      </c>
      <c r="Q253" s="37"/>
      <c r="R253" s="27">
        <v>155</v>
      </c>
      <c r="S253" s="28"/>
      <c r="T253" s="29"/>
      <c r="U253" s="30" t="s">
        <v>825</v>
      </c>
      <c r="V253" s="31">
        <v>22200010557866</v>
      </c>
      <c r="W253" s="32"/>
      <c r="X253" s="33"/>
    </row>
    <row r="254" spans="1:24" ht="15.75" x14ac:dyDescent="0.25">
      <c r="A254" s="34">
        <v>253</v>
      </c>
      <c r="B254" s="34" t="s">
        <v>826</v>
      </c>
      <c r="C254" s="17" t="str">
        <f>VLOOKUP(L254,'[1]01-FORMUL-VEFA-MAHAL-TELEFON-KE'!H:I,2,0)</f>
        <v>C01M3417x01</v>
      </c>
      <c r="D254" s="17">
        <v>1</v>
      </c>
      <c r="E254" s="18"/>
      <c r="F254" s="19"/>
      <c r="G254" s="20"/>
      <c r="H254" s="21"/>
      <c r="I254" s="21" t="str">
        <f>VLOOKUP(L254,'[1]01-FORMUL-VEFA-MAHAL-TELEFON-KE'!H:O,6,0)</f>
        <v>10.241.20.166</v>
      </c>
      <c r="J254" s="22"/>
      <c r="L254" s="23" t="s">
        <v>827</v>
      </c>
      <c r="M254" s="24" t="s">
        <v>828</v>
      </c>
      <c r="N254" s="24"/>
      <c r="O254" s="35"/>
      <c r="P254" s="36">
        <v>1</v>
      </c>
      <c r="Q254" s="37"/>
      <c r="R254" s="27">
        <v>152</v>
      </c>
      <c r="S254" s="28"/>
      <c r="T254" s="29"/>
      <c r="U254" s="30" t="s">
        <v>829</v>
      </c>
      <c r="V254" s="31">
        <v>22189010552842</v>
      </c>
      <c r="W254" s="32"/>
      <c r="X254" s="33"/>
    </row>
    <row r="255" spans="1:24" ht="15.75" x14ac:dyDescent="0.25">
      <c r="A255" s="34">
        <v>254</v>
      </c>
      <c r="B255" s="34" t="s">
        <v>830</v>
      </c>
      <c r="C255" s="17" t="str">
        <f>VLOOKUP(L255,'[1]01-FORMUL-VEFA-MAHAL-TELEFON-KE'!H:I,2,0)</f>
        <v>B01T22211x01</v>
      </c>
      <c r="D255" s="17">
        <v>1</v>
      </c>
      <c r="E255" s="18"/>
      <c r="F255" s="19"/>
      <c r="G255" s="20"/>
      <c r="H255" s="21"/>
      <c r="I255" s="21" t="str">
        <f>VLOOKUP(L255,'[1]01-FORMUL-VEFA-MAHAL-TELEFON-KE'!H:O,6,0)</f>
        <v>10.241.20.176</v>
      </c>
      <c r="J255" s="22"/>
      <c r="L255" s="23" t="s">
        <v>831</v>
      </c>
      <c r="M255" s="24" t="s">
        <v>832</v>
      </c>
      <c r="N255" s="24"/>
      <c r="O255" s="35"/>
      <c r="P255" s="36">
        <v>1</v>
      </c>
      <c r="Q255" s="37"/>
      <c r="R255" s="27">
        <v>160</v>
      </c>
      <c r="S255" s="28"/>
      <c r="T255" s="29"/>
      <c r="U255" s="30" t="s">
        <v>833</v>
      </c>
      <c r="V255" s="31">
        <v>22189010553289</v>
      </c>
      <c r="W255" s="32"/>
      <c r="X255" s="33"/>
    </row>
    <row r="256" spans="1:24" ht="15.75" x14ac:dyDescent="0.25">
      <c r="A256" s="34">
        <v>255</v>
      </c>
      <c r="B256" s="34" t="s">
        <v>830</v>
      </c>
      <c r="C256" s="17" t="str">
        <f>VLOOKUP(L256,'[1]01-FORMUL-VEFA-MAHAL-TELEFON-KE'!H:I,2,0)</f>
        <v>B01T22211x02</v>
      </c>
      <c r="D256" s="17">
        <v>1</v>
      </c>
      <c r="E256" s="18"/>
      <c r="F256" s="19"/>
      <c r="G256" s="20"/>
      <c r="H256" s="21"/>
      <c r="I256" s="21" t="str">
        <f>VLOOKUP(L256,'[1]01-FORMUL-VEFA-MAHAL-TELEFON-KE'!H:O,6,0)</f>
        <v>10.241.19.194</v>
      </c>
      <c r="J256" s="22"/>
      <c r="L256" s="23" t="s">
        <v>834</v>
      </c>
      <c r="M256" s="24" t="s">
        <v>835</v>
      </c>
      <c r="N256" s="24"/>
      <c r="O256" s="35"/>
      <c r="P256" s="36">
        <v>1</v>
      </c>
      <c r="Q256" s="37"/>
      <c r="R256" s="27"/>
      <c r="S256" s="28"/>
      <c r="T256" s="29"/>
      <c r="U256" s="30"/>
      <c r="V256" s="31"/>
      <c r="W256" s="32"/>
      <c r="X256" s="33"/>
    </row>
    <row r="257" spans="1:24" ht="15.75" x14ac:dyDescent="0.25">
      <c r="A257" s="16">
        <v>256</v>
      </c>
      <c r="B257" s="16" t="s">
        <v>836</v>
      </c>
      <c r="C257" s="17" t="str">
        <f>VLOOKUP(L257,'[1]01-FORMUL-VEFA-MAHAL-TELEFON-KE'!H:I,2,0)</f>
        <v>B05T455718x01</v>
      </c>
      <c r="D257" s="17">
        <v>1</v>
      </c>
      <c r="E257" s="18"/>
      <c r="F257" s="19"/>
      <c r="G257" s="20"/>
      <c r="H257" s="21"/>
      <c r="I257" s="21" t="str">
        <f>VLOOKUP(L257,'[1]01-FORMUL-VEFA-MAHAL-TELEFON-KE'!H:O,6,0)</f>
        <v>10.241.19.232</v>
      </c>
      <c r="J257" s="22"/>
      <c r="L257" s="23" t="s">
        <v>837</v>
      </c>
      <c r="M257" s="24" t="s">
        <v>838</v>
      </c>
      <c r="N257" s="24"/>
      <c r="O257" s="17"/>
      <c r="P257" s="25">
        <v>1</v>
      </c>
      <c r="Q257" s="26"/>
      <c r="R257" s="27"/>
      <c r="S257" s="28"/>
      <c r="T257" s="29"/>
      <c r="U257" s="30"/>
      <c r="V257" s="31"/>
      <c r="W257" s="32"/>
      <c r="X257" s="33"/>
    </row>
    <row r="258" spans="1:24" ht="15.75" x14ac:dyDescent="0.25">
      <c r="A258" s="34">
        <v>257</v>
      </c>
      <c r="B258" s="34" t="s">
        <v>839</v>
      </c>
      <c r="C258" s="17" t="str">
        <f>VLOOKUP(L258,'[1]01-FORMUL-VEFA-MAHAL-TELEFON-KE'!H:I,2,0)</f>
        <v>A01T6133x01</v>
      </c>
      <c r="D258" s="17">
        <v>1</v>
      </c>
      <c r="E258" s="18"/>
      <c r="F258" s="19"/>
      <c r="G258" s="20"/>
      <c r="H258" s="21"/>
      <c r="I258" s="21" t="str">
        <f>VLOOKUP(L258,'[1]01-FORMUL-VEFA-MAHAL-TELEFON-KE'!H:O,6,0)</f>
        <v>10.241.20.174</v>
      </c>
      <c r="J258" s="22"/>
      <c r="L258" s="23" t="s">
        <v>840</v>
      </c>
      <c r="M258" s="24" t="s">
        <v>841</v>
      </c>
      <c r="N258" s="24"/>
      <c r="O258" s="35"/>
      <c r="P258" s="36">
        <v>1</v>
      </c>
      <c r="Q258" s="37"/>
      <c r="R258" s="27"/>
      <c r="S258" s="28"/>
      <c r="T258" s="29"/>
      <c r="U258" s="30"/>
      <c r="V258" s="31"/>
      <c r="W258" s="32"/>
      <c r="X258" s="33"/>
    </row>
    <row r="259" spans="1:24" ht="15.75" x14ac:dyDescent="0.25">
      <c r="A259" s="34">
        <v>258</v>
      </c>
      <c r="B259" s="34" t="s">
        <v>779</v>
      </c>
      <c r="C259" s="17" t="str">
        <f>VLOOKUP(L259,'[1]01-FORMUL-VEFA-MAHAL-TELEFON-KE'!H:I,2,0)</f>
        <v>A01T61211x02</v>
      </c>
      <c r="D259" s="17">
        <v>1</v>
      </c>
      <c r="E259" s="18"/>
      <c r="F259" s="19"/>
      <c r="G259" s="20"/>
      <c r="H259" s="21"/>
      <c r="I259" s="21" t="str">
        <f>VLOOKUP(L259,'[1]01-FORMUL-VEFA-MAHAL-TELEFON-KE'!H:O,6,0)</f>
        <v>10.241.20.216</v>
      </c>
      <c r="J259" s="22"/>
      <c r="L259" s="23" t="s">
        <v>842</v>
      </c>
      <c r="M259" s="24" t="s">
        <v>843</v>
      </c>
      <c r="N259" s="24"/>
      <c r="O259" s="35"/>
      <c r="P259" s="36">
        <v>1</v>
      </c>
      <c r="Q259" s="37"/>
      <c r="R259" s="27"/>
      <c r="S259" s="28"/>
      <c r="T259" s="29"/>
      <c r="U259" s="30" t="s">
        <v>844</v>
      </c>
      <c r="V259" s="31">
        <v>22189010553392</v>
      </c>
      <c r="W259" s="32"/>
      <c r="X259" s="33"/>
    </row>
    <row r="260" spans="1:24" ht="15.75" x14ac:dyDescent="0.25">
      <c r="A260" s="34">
        <v>259</v>
      </c>
      <c r="B260" s="34" t="s">
        <v>845</v>
      </c>
      <c r="C260" s="17" t="str">
        <f>VLOOKUP(L260,'[1]01-FORMUL-VEFA-MAHAL-TELEFON-KE'!H:I,2,0)</f>
        <v>A01T61214x01</v>
      </c>
      <c r="D260" s="17">
        <v>1</v>
      </c>
      <c r="E260" s="18"/>
      <c r="F260" s="19"/>
      <c r="G260" s="20"/>
      <c r="H260" s="21"/>
      <c r="I260" s="21" t="str">
        <f>VLOOKUP(L260,'[1]01-FORMUL-VEFA-MAHAL-TELEFON-KE'!H:O,6,0)</f>
        <v>10.241.19.193</v>
      </c>
      <c r="J260" s="22"/>
      <c r="L260" s="23" t="s">
        <v>846</v>
      </c>
      <c r="M260" s="24" t="s">
        <v>847</v>
      </c>
      <c r="N260" s="24"/>
      <c r="O260" s="35"/>
      <c r="P260" s="36">
        <v>1</v>
      </c>
      <c r="Q260" s="37"/>
      <c r="R260" s="27"/>
      <c r="S260" s="28"/>
      <c r="T260" s="29"/>
      <c r="U260" s="30"/>
      <c r="V260" s="31"/>
      <c r="W260" s="32"/>
      <c r="X260" s="33"/>
    </row>
    <row r="261" spans="1:24" ht="15.75" x14ac:dyDescent="0.25">
      <c r="A261" s="34">
        <v>260</v>
      </c>
      <c r="B261" s="34" t="s">
        <v>848</v>
      </c>
      <c r="C261" s="17" t="str">
        <f>VLOOKUP(L261,'[1]01-FORMUL-VEFA-MAHAL-TELEFON-KE'!H:I,2,0)</f>
        <v>B01T2274x01</v>
      </c>
      <c r="D261" s="17">
        <v>1</v>
      </c>
      <c r="E261" s="18"/>
      <c r="F261" s="19"/>
      <c r="G261" s="20"/>
      <c r="H261" s="21"/>
      <c r="I261" s="21" t="str">
        <f>VLOOKUP(L261,'[1]01-FORMUL-VEFA-MAHAL-TELEFON-KE'!H:O,6,0)</f>
        <v>10.241.19.228</v>
      </c>
      <c r="J261" s="22"/>
      <c r="L261" s="23" t="s">
        <v>849</v>
      </c>
      <c r="M261" s="24" t="s">
        <v>850</v>
      </c>
      <c r="N261" s="24"/>
      <c r="O261" s="35"/>
      <c r="P261" s="36">
        <v>1</v>
      </c>
      <c r="Q261" s="37"/>
      <c r="R261" s="27"/>
      <c r="S261" s="28"/>
      <c r="T261" s="29"/>
      <c r="U261" s="30"/>
      <c r="V261" s="31"/>
      <c r="W261" s="32"/>
      <c r="X261" s="33"/>
    </row>
    <row r="262" spans="1:24" ht="15.75" x14ac:dyDescent="0.25">
      <c r="A262" s="34">
        <v>261</v>
      </c>
      <c r="B262" s="34" t="s">
        <v>848</v>
      </c>
      <c r="C262" s="17" t="str">
        <f>VLOOKUP(L262,'[1]01-FORMUL-VEFA-MAHAL-TELEFON-KE'!H:I,2,0)</f>
        <v>B01T2274x02</v>
      </c>
      <c r="D262" s="17">
        <v>1</v>
      </c>
      <c r="E262" s="18"/>
      <c r="F262" s="19"/>
      <c r="G262" s="20"/>
      <c r="H262" s="21"/>
      <c r="I262" s="21" t="str">
        <f>VLOOKUP(L262,'[1]01-FORMUL-VEFA-MAHAL-TELEFON-KE'!H:O,6,0)</f>
        <v>10.241.19.229</v>
      </c>
      <c r="J262" s="22"/>
      <c r="L262" s="23" t="s">
        <v>851</v>
      </c>
      <c r="M262" s="24" t="s">
        <v>852</v>
      </c>
      <c r="N262" s="24"/>
      <c r="O262" s="35"/>
      <c r="P262" s="36">
        <v>1</v>
      </c>
      <c r="Q262" s="37"/>
      <c r="R262" s="27"/>
      <c r="S262" s="28"/>
      <c r="T262" s="29"/>
      <c r="U262" s="30"/>
      <c r="V262" s="31"/>
      <c r="W262" s="32"/>
      <c r="X262" s="33"/>
    </row>
    <row r="263" spans="1:24" ht="15.75" x14ac:dyDescent="0.25">
      <c r="A263" s="34">
        <v>262</v>
      </c>
      <c r="B263" s="34" t="s">
        <v>848</v>
      </c>
      <c r="C263" s="17" t="str">
        <f>VLOOKUP(L263,'[1]01-FORMUL-VEFA-MAHAL-TELEFON-KE'!H:I,2,0)</f>
        <v>B01T2274x03</v>
      </c>
      <c r="D263" s="17">
        <v>1</v>
      </c>
      <c r="E263" s="18"/>
      <c r="F263" s="19"/>
      <c r="G263" s="20"/>
      <c r="H263" s="21"/>
      <c r="I263" s="21" t="str">
        <f>VLOOKUP(L263,'[1]01-FORMUL-VEFA-MAHAL-TELEFON-KE'!H:O,6,0)</f>
        <v>10.241.21.3</v>
      </c>
      <c r="J263" s="22"/>
      <c r="L263" s="23" t="s">
        <v>853</v>
      </c>
      <c r="M263" s="24" t="s">
        <v>854</v>
      </c>
      <c r="N263" s="24"/>
      <c r="O263" s="35"/>
      <c r="P263" s="36">
        <v>1</v>
      </c>
      <c r="Q263" s="37"/>
      <c r="R263" s="27"/>
      <c r="S263" s="28"/>
      <c r="T263" s="29"/>
      <c r="U263" s="30"/>
      <c r="V263" s="31"/>
      <c r="W263" s="32"/>
      <c r="X263" s="33"/>
    </row>
    <row r="264" spans="1:24" ht="15.75" x14ac:dyDescent="0.25">
      <c r="A264" s="34">
        <v>263</v>
      </c>
      <c r="B264" s="34" t="s">
        <v>848</v>
      </c>
      <c r="C264" s="17" t="str">
        <f>VLOOKUP(L264,'[1]01-FORMUL-VEFA-MAHAL-TELEFON-KE'!H:I,2,0)</f>
        <v>B01T2274x04</v>
      </c>
      <c r="D264" s="17">
        <v>1</v>
      </c>
      <c r="E264" s="18"/>
      <c r="F264" s="19"/>
      <c r="G264" s="20"/>
      <c r="H264" s="21"/>
      <c r="I264" s="21" t="str">
        <f>VLOOKUP(L264,'[1]01-FORMUL-VEFA-MAHAL-TELEFON-KE'!H:O,6,0)</f>
        <v>10.241.21.1</v>
      </c>
      <c r="J264" s="22"/>
      <c r="L264" s="23" t="s">
        <v>855</v>
      </c>
      <c r="M264" s="24" t="s">
        <v>856</v>
      </c>
      <c r="N264" s="24"/>
      <c r="O264" s="35"/>
      <c r="P264" s="36">
        <v>1</v>
      </c>
      <c r="Q264" s="37"/>
      <c r="R264" s="27"/>
      <c r="S264" s="28"/>
      <c r="T264" s="29"/>
      <c r="U264" s="30"/>
      <c r="V264" s="31"/>
      <c r="W264" s="32"/>
      <c r="X264" s="33"/>
    </row>
    <row r="265" spans="1:24" ht="15.75" x14ac:dyDescent="0.25">
      <c r="A265" s="34">
        <v>264</v>
      </c>
      <c r="B265" s="34" t="s">
        <v>848</v>
      </c>
      <c r="C265" s="17" t="str">
        <f>VLOOKUP(L265,'[1]01-FORMUL-VEFA-MAHAL-TELEFON-KE'!H:I,2,0)</f>
        <v>B01T2274x05</v>
      </c>
      <c r="D265" s="17">
        <v>1</v>
      </c>
      <c r="E265" s="18"/>
      <c r="F265" s="19"/>
      <c r="G265" s="20"/>
      <c r="H265" s="21"/>
      <c r="I265" s="21" t="str">
        <f>VLOOKUP(L265,'[1]01-FORMUL-VEFA-MAHAL-TELEFON-KE'!H:O,6,0)</f>
        <v>10.241.21.2</v>
      </c>
      <c r="J265" s="22"/>
      <c r="L265" s="23" t="s">
        <v>857</v>
      </c>
      <c r="M265" s="24" t="s">
        <v>858</v>
      </c>
      <c r="N265" s="24"/>
      <c r="O265" s="35"/>
      <c r="P265" s="36">
        <v>1</v>
      </c>
      <c r="Q265" s="37"/>
      <c r="R265" s="27"/>
      <c r="S265" s="28"/>
      <c r="T265" s="29"/>
      <c r="U265" s="30"/>
      <c r="V265" s="31"/>
      <c r="W265" s="32"/>
      <c r="X265" s="33"/>
    </row>
    <row r="266" spans="1:24" ht="15.75" x14ac:dyDescent="0.25">
      <c r="A266" s="34">
        <v>265</v>
      </c>
      <c r="B266" s="34" t="s">
        <v>859</v>
      </c>
      <c r="C266" s="17" t="str">
        <f>VLOOKUP(L266,'[1]01-FORMUL-VEFA-MAHAL-TELEFON-KE'!H:I,2,0)</f>
        <v>C01M2214x01</v>
      </c>
      <c r="D266" s="17">
        <v>1</v>
      </c>
      <c r="E266" s="18"/>
      <c r="F266" s="19"/>
      <c r="G266" s="20"/>
      <c r="H266" s="21"/>
      <c r="I266" s="21" t="str">
        <f>VLOOKUP(L266,'[1]01-FORMUL-VEFA-MAHAL-TELEFON-KE'!H:O,6,0)</f>
        <v>10.241.19.15</v>
      </c>
      <c r="J266" s="22"/>
      <c r="L266" s="23" t="s">
        <v>860</v>
      </c>
      <c r="M266" s="24" t="s">
        <v>861</v>
      </c>
      <c r="N266" s="24"/>
      <c r="O266" s="35"/>
      <c r="P266" s="36">
        <v>1</v>
      </c>
      <c r="Q266" s="37"/>
      <c r="R266" s="27"/>
      <c r="S266" s="28"/>
      <c r="T266" s="29"/>
      <c r="U266" s="30" t="s">
        <v>862</v>
      </c>
      <c r="V266" s="31"/>
      <c r="W266" s="32"/>
      <c r="X266" s="33"/>
    </row>
    <row r="267" spans="1:24" ht="15.75" x14ac:dyDescent="0.25">
      <c r="A267" s="34">
        <v>266</v>
      </c>
      <c r="B267" s="34" t="s">
        <v>863</v>
      </c>
      <c r="C267" s="17" t="str">
        <f>VLOOKUP(L267,'[1]01-FORMUL-VEFA-MAHAL-TELEFON-KE'!H:I,2,0)</f>
        <v>B01T2273x01</v>
      </c>
      <c r="D267" s="17">
        <v>1</v>
      </c>
      <c r="E267" s="18"/>
      <c r="F267" s="19"/>
      <c r="G267" s="20"/>
      <c r="H267" s="21"/>
      <c r="I267" s="21" t="str">
        <f>VLOOKUP(L267,'[1]01-FORMUL-VEFA-MAHAL-TELEFON-KE'!H:O,6,0)</f>
        <v>10.241.34.49</v>
      </c>
      <c r="J267" s="22"/>
      <c r="L267" s="23" t="s">
        <v>864</v>
      </c>
      <c r="M267" s="24" t="s">
        <v>865</v>
      </c>
      <c r="N267" s="24"/>
      <c r="O267" s="35"/>
      <c r="P267" s="36">
        <v>1</v>
      </c>
      <c r="Q267" s="37"/>
      <c r="R267" s="27"/>
      <c r="S267" s="28"/>
      <c r="T267" s="29"/>
      <c r="U267" s="30"/>
      <c r="V267" s="31"/>
      <c r="W267" s="32"/>
      <c r="X267" s="33"/>
    </row>
    <row r="268" spans="1:24" ht="15.75" x14ac:dyDescent="0.25">
      <c r="A268" s="34">
        <v>267</v>
      </c>
      <c r="B268" s="34" t="s">
        <v>866</v>
      </c>
      <c r="C268" s="17" t="str">
        <f>VLOOKUP(L268,'[1]01-FORMUL-VEFA-MAHAL-TELEFON-KE'!H:I,2,0)</f>
        <v>B01T2271x01</v>
      </c>
      <c r="D268" s="17">
        <v>1</v>
      </c>
      <c r="E268" s="18"/>
      <c r="F268" s="19"/>
      <c r="G268" s="20"/>
      <c r="H268" s="21"/>
      <c r="I268" s="21" t="str">
        <f>VLOOKUP(L268,'[1]01-FORMUL-VEFA-MAHAL-TELEFON-KE'!H:O,6,0)</f>
        <v>10.241.19.230</v>
      </c>
      <c r="J268" s="22"/>
      <c r="L268" s="23" t="s">
        <v>867</v>
      </c>
      <c r="M268" s="24" t="s">
        <v>868</v>
      </c>
      <c r="N268" s="24"/>
      <c r="O268" s="35"/>
      <c r="P268" s="36">
        <v>1</v>
      </c>
      <c r="Q268" s="37"/>
      <c r="R268" s="27"/>
      <c r="S268" s="28"/>
      <c r="T268" s="29"/>
      <c r="U268" s="30"/>
      <c r="V268" s="31"/>
      <c r="W268" s="32"/>
      <c r="X268" s="33"/>
    </row>
    <row r="269" spans="1:24" ht="15.75" x14ac:dyDescent="0.25">
      <c r="A269" s="34">
        <v>268</v>
      </c>
      <c r="B269" s="34" t="s">
        <v>869</v>
      </c>
      <c r="C269" s="17" t="str">
        <f>VLOOKUP(L269,'[1]01-FORMUL-VEFA-MAHAL-TELEFON-KE'!H:I,2,0)</f>
        <v>B01T2272x01</v>
      </c>
      <c r="D269" s="17">
        <v>1</v>
      </c>
      <c r="E269" s="18"/>
      <c r="F269" s="19"/>
      <c r="G269" s="20"/>
      <c r="H269" s="21"/>
      <c r="I269" s="21" t="str">
        <f>VLOOKUP(L269,'[1]01-FORMUL-VEFA-MAHAL-TELEFON-KE'!H:O,6,0)</f>
        <v>10.241.19.231</v>
      </c>
      <c r="J269" s="22"/>
      <c r="L269" s="23" t="s">
        <v>870</v>
      </c>
      <c r="M269" s="24" t="s">
        <v>871</v>
      </c>
      <c r="N269" s="24"/>
      <c r="O269" s="35"/>
      <c r="P269" s="36">
        <v>1</v>
      </c>
      <c r="Q269" s="37"/>
      <c r="R269" s="27">
        <v>148</v>
      </c>
      <c r="S269" s="28"/>
      <c r="T269" s="29"/>
      <c r="U269" s="30"/>
      <c r="V269" s="31"/>
      <c r="W269" s="32"/>
      <c r="X269" s="33"/>
    </row>
    <row r="270" spans="1:24" ht="15.75" x14ac:dyDescent="0.25">
      <c r="A270" s="16">
        <v>269</v>
      </c>
      <c r="B270" s="16" t="s">
        <v>872</v>
      </c>
      <c r="C270" s="17" t="str">
        <f>VLOOKUP(L270,'[1]01-FORMUL-VEFA-MAHAL-TELEFON-KE'!H:I,2,0)</f>
        <v>AB2T52241x02</v>
      </c>
      <c r="D270" s="17">
        <v>1</v>
      </c>
      <c r="E270" s="18"/>
      <c r="F270" s="19"/>
      <c r="G270" s="20"/>
      <c r="H270" s="21"/>
      <c r="I270" s="21" t="str">
        <f>VLOOKUP(L270,'[1]01-FORMUL-VEFA-MAHAL-TELEFON-KE'!H:O,6,0)</f>
        <v>10.241.22.29</v>
      </c>
      <c r="J270" s="22"/>
      <c r="L270" s="23" t="s">
        <v>873</v>
      </c>
      <c r="M270" s="24" t="s">
        <v>874</v>
      </c>
      <c r="N270" s="24"/>
      <c r="O270" s="17"/>
      <c r="P270" s="25">
        <v>1</v>
      </c>
      <c r="Q270" s="26"/>
      <c r="R270" s="27"/>
      <c r="S270" s="28"/>
      <c r="T270" s="29"/>
      <c r="U270" s="30" t="s">
        <v>875</v>
      </c>
      <c r="V270" s="31">
        <v>22188010556680</v>
      </c>
      <c r="W270" s="32"/>
      <c r="X270" s="33"/>
    </row>
    <row r="271" spans="1:24" ht="15.75" x14ac:dyDescent="0.25">
      <c r="A271" s="34">
        <v>270</v>
      </c>
      <c r="B271" s="34" t="s">
        <v>876</v>
      </c>
      <c r="C271" s="17" t="str">
        <f>VLOOKUP(L271,'[1]01-FORMUL-VEFA-MAHAL-TELEFON-KE'!H:I,2,0)</f>
        <v>C01M2220x01</v>
      </c>
      <c r="D271" s="17">
        <v>1</v>
      </c>
      <c r="E271" s="18"/>
      <c r="F271" s="19"/>
      <c r="G271" s="20"/>
      <c r="H271" s="21"/>
      <c r="I271" s="21" t="str">
        <f>VLOOKUP(L271,'[1]01-FORMUL-VEFA-MAHAL-TELEFON-KE'!H:O,6,0)</f>
        <v>10.241.33.104</v>
      </c>
      <c r="J271" s="22"/>
      <c r="L271" s="23" t="s">
        <v>877</v>
      </c>
      <c r="M271" s="24" t="s">
        <v>878</v>
      </c>
      <c r="N271" s="24"/>
      <c r="O271" s="35"/>
      <c r="P271" s="36">
        <v>1</v>
      </c>
      <c r="Q271" s="37"/>
      <c r="R271" s="27"/>
      <c r="S271" s="28"/>
      <c r="T271" s="29"/>
      <c r="U271" s="30"/>
      <c r="V271" s="31">
        <v>22200010557540</v>
      </c>
      <c r="W271" s="32"/>
      <c r="X271" s="33"/>
    </row>
    <row r="272" spans="1:24" ht="15.75" x14ac:dyDescent="0.25">
      <c r="A272" s="34">
        <v>271</v>
      </c>
      <c r="B272" s="34" t="s">
        <v>879</v>
      </c>
      <c r="C272" s="17" t="str">
        <f>VLOOKUP(L272,'[1]01-FORMUL-VEFA-MAHAL-TELEFON-KE'!H:I,2,0)</f>
        <v>B01T2278x01</v>
      </c>
      <c r="D272" s="17">
        <v>1</v>
      </c>
      <c r="E272" s="18"/>
      <c r="F272" s="19"/>
      <c r="G272" s="20"/>
      <c r="H272" s="21"/>
      <c r="I272" s="21" t="str">
        <f>VLOOKUP(L272,'[1]01-FORMUL-VEFA-MAHAL-TELEFON-KE'!H:O,6,0)</f>
        <v>10.241.19.227</v>
      </c>
      <c r="J272" s="22"/>
      <c r="L272" s="23" t="s">
        <v>880</v>
      </c>
      <c r="M272" s="24" t="s">
        <v>881</v>
      </c>
      <c r="N272" s="24"/>
      <c r="O272" s="35"/>
      <c r="P272" s="36">
        <v>1</v>
      </c>
      <c r="Q272" s="37"/>
      <c r="R272" s="27"/>
      <c r="S272" s="28"/>
      <c r="T272" s="29"/>
      <c r="U272" s="30"/>
      <c r="V272" s="31"/>
      <c r="W272" s="32"/>
      <c r="X272" s="33"/>
    </row>
    <row r="273" spans="1:24" ht="15.75" x14ac:dyDescent="0.25">
      <c r="A273" s="34">
        <v>272</v>
      </c>
      <c r="B273" s="34" t="s">
        <v>859</v>
      </c>
      <c r="C273" s="17" t="str">
        <f>VLOOKUP(L273,'[1]01-FORMUL-VEFA-MAHAL-TELEFON-KE'!H:I,2,0)</f>
        <v>C01M2214x02</v>
      </c>
      <c r="D273" s="17">
        <v>1</v>
      </c>
      <c r="E273" s="18"/>
      <c r="F273" s="19"/>
      <c r="G273" s="20"/>
      <c r="H273" s="21"/>
      <c r="I273" s="21" t="str">
        <f>VLOOKUP(L273,'[1]01-FORMUL-VEFA-MAHAL-TELEFON-KE'!H:O,6,0)</f>
        <v>10.241.22.43</v>
      </c>
      <c r="J273" s="22"/>
      <c r="L273" s="23" t="s">
        <v>882</v>
      </c>
      <c r="M273" s="24" t="s">
        <v>883</v>
      </c>
      <c r="N273" s="24"/>
      <c r="O273" s="35"/>
      <c r="P273" s="36">
        <v>1</v>
      </c>
      <c r="Q273" s="37"/>
      <c r="R273" s="27">
        <v>80</v>
      </c>
      <c r="S273" s="28"/>
      <c r="T273" s="29"/>
      <c r="U273" s="30"/>
      <c r="V273" s="31">
        <v>22200010558299</v>
      </c>
      <c r="W273" s="32"/>
      <c r="X273" s="33"/>
    </row>
    <row r="274" spans="1:24" ht="15.75" x14ac:dyDescent="0.25">
      <c r="A274" s="34">
        <v>273</v>
      </c>
      <c r="B274" s="34" t="s">
        <v>884</v>
      </c>
      <c r="C274" s="17" t="str">
        <f>VLOOKUP(L274,'[1]01-FORMUL-VEFA-MAHAL-TELEFON-KE'!H:I,2,0)</f>
        <v>B01T2276x01</v>
      </c>
      <c r="D274" s="17">
        <v>1</v>
      </c>
      <c r="E274" s="18"/>
      <c r="F274" s="19"/>
      <c r="G274" s="20"/>
      <c r="H274" s="21"/>
      <c r="I274" s="21" t="str">
        <f>VLOOKUP(L274,'[1]01-FORMUL-VEFA-MAHAL-TELEFON-KE'!H:O,6,0)</f>
        <v>10.241.22.18</v>
      </c>
      <c r="J274" s="22"/>
      <c r="L274" s="23" t="s">
        <v>885</v>
      </c>
      <c r="M274" s="24" t="s">
        <v>886</v>
      </c>
      <c r="N274" s="24"/>
      <c r="O274" s="35"/>
      <c r="P274" s="36">
        <v>1</v>
      </c>
      <c r="Q274" s="37"/>
      <c r="R274" s="27"/>
      <c r="S274" s="28"/>
      <c r="T274" s="29"/>
      <c r="U274" s="30"/>
      <c r="V274" s="31"/>
      <c r="W274" s="32"/>
      <c r="X274" s="33"/>
    </row>
    <row r="275" spans="1:24" ht="15.75" x14ac:dyDescent="0.25">
      <c r="A275" s="16">
        <v>274</v>
      </c>
      <c r="B275" s="34" t="s">
        <v>887</v>
      </c>
      <c r="C275" s="17" t="str">
        <f>VLOOKUP(L275,'[1]01-FORMUL-VEFA-MAHAL-TELEFON-KE'!H:I,2,0)</f>
        <v>CB1M0263x01</v>
      </c>
      <c r="D275" s="17">
        <v>1</v>
      </c>
      <c r="E275" s="18"/>
      <c r="F275" s="19"/>
      <c r="G275" s="20"/>
      <c r="H275" s="21"/>
      <c r="I275" s="21" t="str">
        <f>VLOOKUP(L275,'[1]01-FORMUL-VEFA-MAHAL-TELEFON-KE'!H:O,6,0)</f>
        <v>10.241.22.39</v>
      </c>
      <c r="J275" s="22"/>
      <c r="L275" s="23" t="s">
        <v>888</v>
      </c>
      <c r="M275" s="24" t="s">
        <v>889</v>
      </c>
      <c r="N275" s="24"/>
      <c r="O275" s="17"/>
      <c r="P275" s="25">
        <v>1</v>
      </c>
      <c r="Q275" s="26"/>
      <c r="R275" s="27"/>
      <c r="S275" s="28"/>
      <c r="T275" s="29"/>
      <c r="U275" s="30"/>
      <c r="V275" s="31"/>
      <c r="W275" s="46"/>
      <c r="X275" s="33"/>
    </row>
    <row r="276" spans="1:24" ht="15.75" x14ac:dyDescent="0.25">
      <c r="A276" s="34">
        <v>275</v>
      </c>
      <c r="B276" s="34" t="s">
        <v>890</v>
      </c>
      <c r="C276" s="17" t="str">
        <f>VLOOKUP(L276,'[1]01-FORMUL-VEFA-MAHAL-TELEFON-KE'!H:I,2,0)</f>
        <v>C01M1110x01</v>
      </c>
      <c r="D276" s="17">
        <v>1</v>
      </c>
      <c r="E276" s="18"/>
      <c r="F276" s="19"/>
      <c r="G276" s="20"/>
      <c r="H276" s="21"/>
      <c r="I276" s="21" t="str">
        <f>VLOOKUP(L276,'[1]01-FORMUL-VEFA-MAHAL-TELEFON-KE'!H:O,6,0)</f>
        <v>10.241.22.25</v>
      </c>
      <c r="J276" s="22"/>
      <c r="L276" s="23" t="s">
        <v>891</v>
      </c>
      <c r="M276" s="24" t="s">
        <v>892</v>
      </c>
      <c r="N276" s="24"/>
      <c r="O276" s="35"/>
      <c r="P276" s="36">
        <v>1</v>
      </c>
      <c r="Q276" s="37"/>
      <c r="R276" s="27">
        <v>68</v>
      </c>
      <c r="S276" s="28"/>
      <c r="T276" s="29"/>
      <c r="U276" s="30"/>
      <c r="V276" s="31">
        <v>22189010553231</v>
      </c>
      <c r="W276" s="32"/>
      <c r="X276" s="33"/>
    </row>
    <row r="277" spans="1:24" ht="15.75" x14ac:dyDescent="0.25">
      <c r="A277" s="34">
        <v>276</v>
      </c>
      <c r="B277" s="34" t="s">
        <v>893</v>
      </c>
      <c r="C277" s="17" t="str">
        <f>VLOOKUP(L277,'[1]01-FORMUL-VEFA-MAHAL-TELEFON-KE'!H:I,2,0)</f>
        <v>A01T61791x01</v>
      </c>
      <c r="D277" s="17">
        <v>1</v>
      </c>
      <c r="E277" s="18"/>
      <c r="F277" s="19"/>
      <c r="G277" s="20"/>
      <c r="H277" s="21"/>
      <c r="I277" s="21" t="str">
        <f>VLOOKUP(L277,'[1]01-FORMUL-VEFA-MAHAL-TELEFON-KE'!H:O,6,0)</f>
        <v>10.241.22.59</v>
      </c>
      <c r="J277" s="22"/>
      <c r="L277" s="23" t="s">
        <v>894</v>
      </c>
      <c r="M277" s="24" t="s">
        <v>895</v>
      </c>
      <c r="N277" s="24"/>
      <c r="O277" s="35"/>
      <c r="P277" s="36">
        <v>1</v>
      </c>
      <c r="Q277" s="37"/>
      <c r="R277" s="27"/>
      <c r="S277" s="28"/>
      <c r="T277" s="29"/>
      <c r="U277" s="30"/>
      <c r="V277" s="31">
        <v>22189010553307</v>
      </c>
      <c r="W277" s="32"/>
      <c r="X277" s="33"/>
    </row>
    <row r="278" spans="1:24" ht="15.75" x14ac:dyDescent="0.25">
      <c r="A278" s="34">
        <v>277</v>
      </c>
      <c r="B278" s="34" t="s">
        <v>896</v>
      </c>
      <c r="C278" s="17" t="str">
        <f>VLOOKUP(L278,'[1]01-FORMUL-VEFA-MAHAL-TELEFON-KE'!H:I,2,0)</f>
        <v>A01T61781x01</v>
      </c>
      <c r="D278" s="17">
        <v>1</v>
      </c>
      <c r="E278" s="18"/>
      <c r="F278" s="19"/>
      <c r="G278" s="20"/>
      <c r="H278" s="21"/>
      <c r="I278" s="21" t="str">
        <f>VLOOKUP(L278,'[1]01-FORMUL-VEFA-MAHAL-TELEFON-KE'!H:O,6,0)</f>
        <v>10.241.19.44</v>
      </c>
      <c r="J278" s="22"/>
      <c r="L278" s="23" t="s">
        <v>897</v>
      </c>
      <c r="M278" s="24" t="s">
        <v>898</v>
      </c>
      <c r="N278" s="24"/>
      <c r="O278" s="35"/>
      <c r="P278" s="36">
        <v>1</v>
      </c>
      <c r="Q278" s="37"/>
      <c r="R278" s="27"/>
      <c r="S278" s="28"/>
      <c r="T278" s="29"/>
      <c r="U278" s="30"/>
      <c r="V278" s="31"/>
      <c r="W278" s="32"/>
      <c r="X278" s="33"/>
    </row>
    <row r="279" spans="1:24" ht="15.75" x14ac:dyDescent="0.25">
      <c r="A279" s="34">
        <v>278</v>
      </c>
      <c r="B279" s="34" t="s">
        <v>899</v>
      </c>
      <c r="C279" s="17" t="str">
        <f>VLOOKUP(L279,'[1]01-FORMUL-VEFA-MAHAL-TELEFON-KE'!H:I,2,0)</f>
        <v>A01T6175x01</v>
      </c>
      <c r="D279" s="17">
        <v>1</v>
      </c>
      <c r="E279" s="18"/>
      <c r="F279" s="19"/>
      <c r="G279" s="20"/>
      <c r="H279" s="21"/>
      <c r="I279" s="21" t="str">
        <f>VLOOKUP(L279,'[1]01-FORMUL-VEFA-MAHAL-TELEFON-KE'!H:O,6,0)</f>
        <v>10.241.19.22</v>
      </c>
      <c r="J279" s="22"/>
      <c r="L279" s="23" t="s">
        <v>900</v>
      </c>
      <c r="M279" s="24" t="s">
        <v>901</v>
      </c>
      <c r="N279" s="24"/>
      <c r="O279" s="35"/>
      <c r="P279" s="36">
        <v>1</v>
      </c>
      <c r="Q279" s="37"/>
      <c r="R279" s="27"/>
      <c r="S279" s="28"/>
      <c r="T279" s="29"/>
      <c r="U279" s="30"/>
      <c r="V279" s="31">
        <v>22189010553247</v>
      </c>
      <c r="W279" s="32"/>
      <c r="X279" s="33"/>
    </row>
    <row r="280" spans="1:24" ht="15.75" x14ac:dyDescent="0.25">
      <c r="A280" s="34">
        <v>279</v>
      </c>
      <c r="B280" s="34" t="s">
        <v>899</v>
      </c>
      <c r="C280" s="17" t="str">
        <f>VLOOKUP(L280,'[1]01-FORMUL-VEFA-MAHAL-TELEFON-KE'!H:I,2,0)</f>
        <v>A01T6175x02</v>
      </c>
      <c r="D280" s="17">
        <v>1</v>
      </c>
      <c r="E280" s="18"/>
      <c r="F280" s="19"/>
      <c r="G280" s="20"/>
      <c r="H280" s="21"/>
      <c r="I280" s="21" t="str">
        <f>VLOOKUP(L280,'[1]01-FORMUL-VEFA-MAHAL-TELEFON-KE'!H:O,6,0)</f>
        <v>10.241.19.41</v>
      </c>
      <c r="J280" s="22"/>
      <c r="L280" s="23" t="s">
        <v>902</v>
      </c>
      <c r="M280" s="24" t="s">
        <v>903</v>
      </c>
      <c r="N280" s="24"/>
      <c r="O280" s="35"/>
      <c r="P280" s="36">
        <v>1</v>
      </c>
      <c r="Q280" s="37"/>
      <c r="R280" s="27"/>
      <c r="S280" s="28"/>
      <c r="T280" s="29"/>
      <c r="U280" s="30"/>
      <c r="V280" s="31"/>
      <c r="W280" s="32"/>
      <c r="X280" s="33"/>
    </row>
    <row r="281" spans="1:24" ht="15.75" x14ac:dyDescent="0.25">
      <c r="A281" s="34">
        <v>280</v>
      </c>
      <c r="B281" s="34" t="s">
        <v>876</v>
      </c>
      <c r="C281" s="17" t="str">
        <f>VLOOKUP(L281,'[1]01-FORMUL-VEFA-MAHAL-TELEFON-KE'!H:I,2,0)</f>
        <v>C01M2220x02</v>
      </c>
      <c r="D281" s="17">
        <v>1</v>
      </c>
      <c r="E281" s="18"/>
      <c r="F281" s="19"/>
      <c r="G281" s="20"/>
      <c r="H281" s="21"/>
      <c r="I281" s="21" t="str">
        <f>VLOOKUP(L281,'[1]01-FORMUL-VEFA-MAHAL-TELEFON-KE'!H:O,6,0)</f>
        <v>10.241.34.252</v>
      </c>
      <c r="J281" s="22"/>
      <c r="L281" s="23" t="s">
        <v>904</v>
      </c>
      <c r="M281" s="24" t="s">
        <v>905</v>
      </c>
      <c r="N281" s="24"/>
      <c r="O281" s="35"/>
      <c r="P281" s="36">
        <v>1</v>
      </c>
      <c r="Q281" s="37"/>
      <c r="R281" s="27"/>
      <c r="S281" s="28"/>
      <c r="T281" s="29"/>
      <c r="U281" s="30"/>
      <c r="V281" s="31">
        <v>22188010556514</v>
      </c>
      <c r="W281" s="32"/>
      <c r="X281" s="33"/>
    </row>
    <row r="282" spans="1:24" ht="15.75" x14ac:dyDescent="0.25">
      <c r="A282" s="34">
        <v>281</v>
      </c>
      <c r="B282" s="34" t="s">
        <v>866</v>
      </c>
      <c r="C282" s="17" t="str">
        <f>VLOOKUP(L282,'[1]01-FORMUL-VEFA-MAHAL-TELEFON-KE'!H:I,2,0)</f>
        <v>B01T2271x02</v>
      </c>
      <c r="D282" s="17">
        <v>1</v>
      </c>
      <c r="E282" s="18"/>
      <c r="F282" s="19"/>
      <c r="G282" s="20"/>
      <c r="H282" s="21"/>
      <c r="I282" s="21" t="str">
        <f>VLOOKUP(L282,'[1]01-FORMUL-VEFA-MAHAL-TELEFON-KE'!H:O,6,0)</f>
        <v>10.241.21.6</v>
      </c>
      <c r="J282" s="22"/>
      <c r="L282" s="23" t="s">
        <v>906</v>
      </c>
      <c r="M282" s="24" t="s">
        <v>907</v>
      </c>
      <c r="N282" s="24"/>
      <c r="O282" s="35"/>
      <c r="P282" s="36">
        <v>1</v>
      </c>
      <c r="Q282" s="37"/>
      <c r="R282" s="27"/>
      <c r="S282" s="28"/>
      <c r="T282" s="29"/>
      <c r="U282" s="30"/>
      <c r="V282" s="31"/>
      <c r="W282" s="32"/>
      <c r="X282" s="33"/>
    </row>
    <row r="283" spans="1:24" ht="15.75" x14ac:dyDescent="0.25">
      <c r="A283" s="34">
        <v>282</v>
      </c>
      <c r="B283" s="34" t="s">
        <v>908</v>
      </c>
      <c r="C283" s="17" t="str">
        <f>VLOOKUP(L283,'[1]01-FORMUL-VEFA-MAHAL-TELEFON-KE'!H:I,2,0)</f>
        <v>B01T2284x01</v>
      </c>
      <c r="D283" s="17">
        <v>1</v>
      </c>
      <c r="E283" s="18"/>
      <c r="F283" s="19"/>
      <c r="G283" s="20"/>
      <c r="H283" s="21"/>
      <c r="I283" s="21" t="str">
        <f>VLOOKUP(L283,'[1]01-FORMUL-VEFA-MAHAL-TELEFON-KE'!H:O,6,0)</f>
        <v>10.241.19.38</v>
      </c>
      <c r="J283" s="22"/>
      <c r="L283" s="23" t="s">
        <v>909</v>
      </c>
      <c r="M283" s="24" t="s">
        <v>910</v>
      </c>
      <c r="N283" s="24"/>
      <c r="O283" s="35"/>
      <c r="P283" s="36">
        <v>1</v>
      </c>
      <c r="Q283" s="37"/>
      <c r="R283" s="27"/>
      <c r="S283" s="28"/>
      <c r="T283" s="29"/>
      <c r="U283" s="30"/>
      <c r="V283" s="31"/>
      <c r="W283" s="32"/>
      <c r="X283" s="33"/>
    </row>
    <row r="284" spans="1:24" ht="15.75" x14ac:dyDescent="0.25">
      <c r="A284" s="34">
        <v>283</v>
      </c>
      <c r="B284" s="34" t="s">
        <v>890</v>
      </c>
      <c r="C284" s="17" t="str">
        <f>VLOOKUP(L284,'[1]01-FORMUL-VEFA-MAHAL-TELEFON-KE'!H:I,2,0)</f>
        <v>C01M1110x02</v>
      </c>
      <c r="D284" s="17">
        <v>1</v>
      </c>
      <c r="E284" s="18"/>
      <c r="F284" s="19"/>
      <c r="G284" s="20"/>
      <c r="H284" s="21"/>
      <c r="I284" s="21" t="str">
        <f>VLOOKUP(L284,'[1]01-FORMUL-VEFA-MAHAL-TELEFON-KE'!H:O,6,0)</f>
        <v>10.241.19.224</v>
      </c>
      <c r="J284" s="22"/>
      <c r="L284" s="23" t="s">
        <v>911</v>
      </c>
      <c r="M284" s="24" t="s">
        <v>912</v>
      </c>
      <c r="N284" s="24"/>
      <c r="O284" s="35"/>
      <c r="P284" s="36">
        <v>1</v>
      </c>
      <c r="Q284" s="37"/>
      <c r="R284" s="27"/>
      <c r="S284" s="28"/>
      <c r="T284" s="29"/>
      <c r="U284" s="30"/>
      <c r="V284" s="31"/>
      <c r="W284" s="32"/>
      <c r="X284" s="33"/>
    </row>
    <row r="285" spans="1:24" ht="15.75" x14ac:dyDescent="0.25">
      <c r="A285" s="16">
        <v>284</v>
      </c>
      <c r="B285" s="16" t="s">
        <v>913</v>
      </c>
      <c r="C285" s="17" t="str">
        <f>VLOOKUP(L285,'[1]01-FORMUL-VEFA-MAHAL-TELEFON-KE'!H:I,2,0)</f>
        <v>EG0F3130x03</v>
      </c>
      <c r="D285" s="17">
        <v>1</v>
      </c>
      <c r="E285" s="18"/>
      <c r="F285" s="19"/>
      <c r="G285" s="20"/>
      <c r="H285" s="21"/>
      <c r="I285" s="21" t="str">
        <f>VLOOKUP(L285,'[1]01-FORMUL-VEFA-MAHAL-TELEFON-KE'!H:O,6,0)</f>
        <v>10.241.19.37</v>
      </c>
      <c r="J285" s="22"/>
      <c r="L285" s="23" t="s">
        <v>914</v>
      </c>
      <c r="M285" s="24" t="s">
        <v>915</v>
      </c>
      <c r="N285" s="24"/>
      <c r="O285" s="17"/>
      <c r="P285" s="25">
        <v>1</v>
      </c>
      <c r="Q285" s="26"/>
      <c r="R285" s="27">
        <v>118</v>
      </c>
      <c r="S285" s="28"/>
      <c r="T285" s="29"/>
      <c r="U285" s="30"/>
      <c r="V285" s="31"/>
      <c r="W285" s="32"/>
      <c r="X285" s="33"/>
    </row>
    <row r="286" spans="1:24" ht="15.75" x14ac:dyDescent="0.25">
      <c r="A286" s="34">
        <v>285</v>
      </c>
      <c r="B286" s="34" t="s">
        <v>916</v>
      </c>
      <c r="C286" s="17" t="str">
        <f>VLOOKUP(L286,'[1]01-FORMUL-VEFA-MAHAL-TELEFON-KE'!H:I,2,0)</f>
        <v>C01M2187x01</v>
      </c>
      <c r="D286" s="17">
        <v>1</v>
      </c>
      <c r="E286" s="18"/>
      <c r="F286" s="19"/>
      <c r="G286" s="20"/>
      <c r="H286" s="21"/>
      <c r="I286" s="21" t="str">
        <f>VLOOKUP(L286,'[1]01-FORMUL-VEFA-MAHAL-TELEFON-KE'!H:O,6,0)</f>
        <v>10.241.21.4</v>
      </c>
      <c r="J286" s="22"/>
      <c r="L286" s="23" t="s">
        <v>917</v>
      </c>
      <c r="M286" s="24" t="s">
        <v>918</v>
      </c>
      <c r="N286" s="24"/>
      <c r="O286" s="35"/>
      <c r="P286" s="36">
        <v>1</v>
      </c>
      <c r="Q286" s="37"/>
      <c r="R286" s="27">
        <v>21</v>
      </c>
      <c r="S286" s="28"/>
      <c r="T286" s="29"/>
      <c r="U286" s="30"/>
      <c r="V286" s="31"/>
      <c r="W286" s="32"/>
      <c r="X286" s="33"/>
    </row>
    <row r="287" spans="1:24" ht="15.75" x14ac:dyDescent="0.25">
      <c r="A287" s="34">
        <v>286</v>
      </c>
      <c r="B287" s="34" t="s">
        <v>884</v>
      </c>
      <c r="C287" s="17" t="str">
        <f>VLOOKUP(L287,'[1]01-FORMUL-VEFA-MAHAL-TELEFON-KE'!H:I,2,0)</f>
        <v>B01T2276x02</v>
      </c>
      <c r="D287" s="17">
        <v>1</v>
      </c>
      <c r="E287" s="18"/>
      <c r="F287" s="19"/>
      <c r="G287" s="20"/>
      <c r="H287" s="21"/>
      <c r="I287" s="21" t="str">
        <f>VLOOKUP(L287,'[1]01-FORMUL-VEFA-MAHAL-TELEFON-KE'!H:O,6,0)</f>
        <v>10.241.20.182</v>
      </c>
      <c r="J287" s="22"/>
      <c r="L287" s="23" t="s">
        <v>919</v>
      </c>
      <c r="M287" s="24" t="s">
        <v>920</v>
      </c>
      <c r="N287" s="24"/>
      <c r="O287" s="35"/>
      <c r="P287" s="36">
        <v>1</v>
      </c>
      <c r="Q287" s="37"/>
      <c r="R287" s="27">
        <v>164</v>
      </c>
      <c r="S287" s="28"/>
      <c r="T287" s="29"/>
      <c r="U287" s="30"/>
      <c r="V287" s="31"/>
      <c r="W287" s="32"/>
      <c r="X287" s="33"/>
    </row>
    <row r="288" spans="1:24" ht="15.75" x14ac:dyDescent="0.25">
      <c r="A288" s="34">
        <v>287</v>
      </c>
      <c r="B288" s="34" t="s">
        <v>921</v>
      </c>
      <c r="C288" s="17" t="str">
        <f>VLOOKUP(L288,'[1]01-FORMUL-VEFA-MAHAL-TELEFON-KE'!H:I,2,0)</f>
        <v>C01M1111x01</v>
      </c>
      <c r="D288" s="17">
        <v>1</v>
      </c>
      <c r="E288" s="18"/>
      <c r="F288" s="19"/>
      <c r="G288" s="20"/>
      <c r="H288" s="21"/>
      <c r="I288" s="21" t="str">
        <f>VLOOKUP(L288,'[1]01-FORMUL-VEFA-MAHAL-TELEFON-KE'!H:O,6,0)</f>
        <v>10.241.34.161</v>
      </c>
      <c r="J288" s="22"/>
      <c r="L288" s="23" t="s">
        <v>922</v>
      </c>
      <c r="M288" s="24" t="s">
        <v>923</v>
      </c>
      <c r="N288" s="24"/>
      <c r="O288" s="35"/>
      <c r="P288" s="36">
        <v>1</v>
      </c>
      <c r="Q288" s="37"/>
      <c r="R288" s="27"/>
      <c r="S288" s="28"/>
      <c r="T288" s="29"/>
      <c r="U288" s="30"/>
      <c r="V288" s="31"/>
      <c r="W288" s="32"/>
      <c r="X288" s="33"/>
    </row>
    <row r="289" spans="1:24" ht="15.75" x14ac:dyDescent="0.25">
      <c r="A289" s="34">
        <v>288</v>
      </c>
      <c r="B289" s="34" t="s">
        <v>924</v>
      </c>
      <c r="C289" s="17" t="str">
        <f>VLOOKUP(L289,'[1]01-FORMUL-VEFA-MAHAL-TELEFON-KE'!H:I,2,0)</f>
        <v>C01M11681x01</v>
      </c>
      <c r="D289" s="17">
        <v>1</v>
      </c>
      <c r="E289" s="18"/>
      <c r="F289" s="19"/>
      <c r="G289" s="20"/>
      <c r="H289" s="21"/>
      <c r="I289" s="21" t="str">
        <f>VLOOKUP(L289,'[1]01-FORMUL-VEFA-MAHAL-TELEFON-KE'!H:O,6,0)</f>
        <v>10.241.20.179</v>
      </c>
      <c r="J289" s="22"/>
      <c r="L289" s="23" t="s">
        <v>925</v>
      </c>
      <c r="M289" s="24" t="s">
        <v>926</v>
      </c>
      <c r="N289" s="24"/>
      <c r="O289" s="35"/>
      <c r="P289" s="36">
        <v>1</v>
      </c>
      <c r="Q289" s="37"/>
      <c r="R289" s="27"/>
      <c r="S289" s="28"/>
      <c r="T289" s="29"/>
      <c r="U289" s="30"/>
      <c r="V289" s="31"/>
      <c r="W289" s="32"/>
      <c r="X289" s="33"/>
    </row>
    <row r="290" spans="1:24" ht="15.75" x14ac:dyDescent="0.25">
      <c r="A290" s="34">
        <v>289</v>
      </c>
      <c r="B290" s="34" t="s">
        <v>927</v>
      </c>
      <c r="C290" s="17" t="str">
        <f>VLOOKUP(L290,'[1]01-FORMUL-VEFA-MAHAL-TELEFON-KE'!H:I,2,0)</f>
        <v>B01T2285x04</v>
      </c>
      <c r="D290" s="17">
        <v>1</v>
      </c>
      <c r="E290" s="18"/>
      <c r="F290" s="19"/>
      <c r="G290" s="20"/>
      <c r="H290" s="21"/>
      <c r="I290" s="21" t="str">
        <f>VLOOKUP(L290,'[1]01-FORMUL-VEFA-MAHAL-TELEFON-KE'!H:O,6,0)</f>
        <v>10.241.19.36</v>
      </c>
      <c r="J290" s="22"/>
      <c r="L290" s="23" t="s">
        <v>928</v>
      </c>
      <c r="M290" s="24" t="s">
        <v>929</v>
      </c>
      <c r="N290" s="24"/>
      <c r="O290" s="35"/>
      <c r="P290" s="36">
        <v>1</v>
      </c>
      <c r="Q290" s="37"/>
      <c r="R290" s="27">
        <v>158</v>
      </c>
      <c r="S290" s="28"/>
      <c r="T290" s="29"/>
      <c r="U290" s="30"/>
      <c r="V290" s="31"/>
      <c r="W290" s="32"/>
      <c r="X290" s="33"/>
    </row>
    <row r="291" spans="1:24" ht="15.75" x14ac:dyDescent="0.25">
      <c r="A291" s="34">
        <v>290</v>
      </c>
      <c r="B291" s="34" t="s">
        <v>930</v>
      </c>
      <c r="C291" s="17" t="str">
        <f>VLOOKUP(L291,'[1]01-FORMUL-VEFA-MAHAL-TELEFON-KE'!H:I,2,0)</f>
        <v>C01M11421x01</v>
      </c>
      <c r="D291" s="17">
        <v>1</v>
      </c>
      <c r="E291" s="18"/>
      <c r="F291" s="19"/>
      <c r="G291" s="20"/>
      <c r="H291" s="21"/>
      <c r="I291" s="21" t="str">
        <f>VLOOKUP(L291,'[1]01-FORMUL-VEFA-MAHAL-TELEFON-KE'!H:O,6,0)</f>
        <v>10.241.20.178</v>
      </c>
      <c r="J291" s="22"/>
      <c r="L291" s="23" t="s">
        <v>931</v>
      </c>
      <c r="M291" s="24" t="s">
        <v>932</v>
      </c>
      <c r="N291" s="24"/>
      <c r="O291" s="35"/>
      <c r="P291" s="36">
        <v>1</v>
      </c>
      <c r="Q291" s="37"/>
      <c r="R291" s="27">
        <v>85</v>
      </c>
      <c r="S291" s="28"/>
      <c r="T291" s="29"/>
      <c r="U291" s="30" t="s">
        <v>933</v>
      </c>
      <c r="V291" s="31">
        <v>22200010558293</v>
      </c>
      <c r="W291" s="32"/>
      <c r="X291" s="33"/>
    </row>
    <row r="292" spans="1:24" ht="15.75" x14ac:dyDescent="0.25">
      <c r="A292" s="34">
        <v>291</v>
      </c>
      <c r="B292" s="34" t="s">
        <v>802</v>
      </c>
      <c r="C292" s="17" t="str">
        <f>VLOOKUP(L292,'[1]01-FORMUL-VEFA-MAHAL-TELEFON-KE'!H:I,2,0)</f>
        <v>C01M3406x01</v>
      </c>
      <c r="D292" s="17">
        <v>1</v>
      </c>
      <c r="E292" s="18"/>
      <c r="F292" s="19"/>
      <c r="G292" s="20"/>
      <c r="H292" s="21"/>
      <c r="I292" s="21" t="str">
        <f>VLOOKUP(L292,'[1]01-FORMUL-VEFA-MAHAL-TELEFON-KE'!H:O,6,0)</f>
        <v>10.241.20.183</v>
      </c>
      <c r="J292" s="22"/>
      <c r="L292" s="23" t="s">
        <v>934</v>
      </c>
      <c r="M292" s="24" t="s">
        <v>935</v>
      </c>
      <c r="N292" s="24"/>
      <c r="O292" s="35"/>
      <c r="P292" s="36">
        <v>1</v>
      </c>
      <c r="Q292" s="37"/>
      <c r="R292" s="27"/>
      <c r="S292" s="28"/>
      <c r="T292" s="29"/>
      <c r="U292" s="30"/>
      <c r="V292" s="31"/>
      <c r="W292" s="32"/>
      <c r="X292" s="33"/>
    </row>
    <row r="293" spans="1:24" ht="15.75" x14ac:dyDescent="0.25">
      <c r="A293" s="34">
        <v>292</v>
      </c>
      <c r="B293" s="34" t="s">
        <v>936</v>
      </c>
      <c r="C293" s="17" t="str">
        <f>VLOOKUP(L293,'[1]01-FORMUL-VEFA-MAHAL-TELEFON-KE'!H:I,2,0)</f>
        <v>C01M11601x01</v>
      </c>
      <c r="D293" s="17">
        <v>1</v>
      </c>
      <c r="E293" s="18"/>
      <c r="F293" s="19"/>
      <c r="G293" s="20"/>
      <c r="H293" s="21"/>
      <c r="I293" s="21" t="str">
        <f>VLOOKUP(L293,'[1]01-FORMUL-VEFA-MAHAL-TELEFON-KE'!H:O,6,0)</f>
        <v>10.241.18.93</v>
      </c>
      <c r="J293" s="22"/>
      <c r="L293" s="23" t="s">
        <v>937</v>
      </c>
      <c r="M293" s="24" t="s">
        <v>938</v>
      </c>
      <c r="N293" s="24"/>
      <c r="O293" s="35"/>
      <c r="P293" s="36">
        <v>1</v>
      </c>
      <c r="Q293" s="37"/>
      <c r="R293" s="27">
        <v>193</v>
      </c>
      <c r="S293" s="28"/>
      <c r="T293" s="29"/>
      <c r="U293" s="30" t="s">
        <v>939</v>
      </c>
      <c r="V293" s="31"/>
      <c r="W293" s="32"/>
      <c r="X293" s="33"/>
    </row>
    <row r="294" spans="1:24" ht="15.75" x14ac:dyDescent="0.25">
      <c r="A294" s="34">
        <v>293</v>
      </c>
      <c r="B294" s="34" t="s">
        <v>940</v>
      </c>
      <c r="C294" s="17" t="str">
        <f>VLOOKUP(L294,'[1]01-FORMUL-VEFA-MAHAL-TELEFON-KE'!H:I,2,0)</f>
        <v>C01M11651x01</v>
      </c>
      <c r="D294" s="17">
        <v>1</v>
      </c>
      <c r="E294" s="18"/>
      <c r="F294" s="19"/>
      <c r="G294" s="20"/>
      <c r="H294" s="21"/>
      <c r="I294" s="21" t="str">
        <f>VLOOKUP(L294,'[1]01-FORMUL-VEFA-MAHAL-TELEFON-KE'!H:O,6,0)</f>
        <v>10.241.19.35</v>
      </c>
      <c r="J294" s="22"/>
      <c r="L294" s="23" t="s">
        <v>941</v>
      </c>
      <c r="M294" s="24" t="s">
        <v>942</v>
      </c>
      <c r="N294" s="24"/>
      <c r="O294" s="35"/>
      <c r="P294" s="36">
        <v>1</v>
      </c>
      <c r="Q294" s="37"/>
      <c r="R294" s="27"/>
      <c r="S294" s="28"/>
      <c r="T294" s="29"/>
      <c r="U294" s="30"/>
      <c r="V294" s="31"/>
      <c r="W294" s="32"/>
      <c r="X294" s="33"/>
    </row>
    <row r="295" spans="1:24" ht="15.75" x14ac:dyDescent="0.25">
      <c r="A295" s="34">
        <v>294</v>
      </c>
      <c r="B295" s="34" t="s">
        <v>180</v>
      </c>
      <c r="C295" s="17" t="str">
        <f>VLOOKUP(L295,'[1]01-FORMUL-VEFA-MAHAL-TELEFON-KE'!H:I,2,0)</f>
        <v>C01M11671x01</v>
      </c>
      <c r="D295" s="17">
        <v>1</v>
      </c>
      <c r="E295" s="18"/>
      <c r="F295" s="19"/>
      <c r="G295" s="20"/>
      <c r="H295" s="21"/>
      <c r="I295" s="21" t="str">
        <f>VLOOKUP(L295,'[1]01-FORMUL-VEFA-MAHAL-TELEFON-KE'!H:O,6,0)</f>
        <v>10.241.18.95</v>
      </c>
      <c r="J295" s="22"/>
      <c r="L295" s="23" t="s">
        <v>943</v>
      </c>
      <c r="M295" s="24" t="s">
        <v>944</v>
      </c>
      <c r="N295" s="24"/>
      <c r="O295" s="35"/>
      <c r="P295" s="36">
        <v>1</v>
      </c>
      <c r="Q295" s="37"/>
      <c r="R295" s="27"/>
      <c r="S295" s="28"/>
      <c r="T295" s="29"/>
      <c r="U295" s="30" t="s">
        <v>945</v>
      </c>
      <c r="V295" s="31">
        <v>22200010557864</v>
      </c>
      <c r="W295" s="32"/>
      <c r="X295" s="33"/>
    </row>
    <row r="296" spans="1:24" ht="15.75" x14ac:dyDescent="0.25">
      <c r="A296" s="34">
        <v>295</v>
      </c>
      <c r="B296" s="34" t="s">
        <v>946</v>
      </c>
      <c r="C296" s="17" t="str">
        <f>VLOOKUP(L296,'[1]01-FORMUL-VEFA-MAHAL-TELEFON-KE'!H:I,2,0)</f>
        <v>C01M1133x01</v>
      </c>
      <c r="D296" s="17">
        <v>1</v>
      </c>
      <c r="E296" s="18"/>
      <c r="F296" s="19"/>
      <c r="G296" s="20"/>
      <c r="H296" s="21"/>
      <c r="I296" s="21" t="str">
        <f>VLOOKUP(L296,'[1]01-FORMUL-VEFA-MAHAL-TELEFON-KE'!H:O,6,0)</f>
        <v>10.241.18.118</v>
      </c>
      <c r="J296" s="22"/>
      <c r="L296" s="23" t="s">
        <v>947</v>
      </c>
      <c r="M296" s="24" t="s">
        <v>948</v>
      </c>
      <c r="N296" s="24"/>
      <c r="O296" s="35"/>
      <c r="P296" s="36">
        <v>1</v>
      </c>
      <c r="Q296" s="37"/>
      <c r="R296" s="27">
        <v>150</v>
      </c>
      <c r="S296" s="28"/>
      <c r="T296" s="29"/>
      <c r="U296" s="30" t="s">
        <v>949</v>
      </c>
      <c r="V296" s="31">
        <v>22188010556569</v>
      </c>
      <c r="W296" s="32"/>
      <c r="X296" s="33"/>
    </row>
    <row r="297" spans="1:24" ht="15.75" x14ac:dyDescent="0.25">
      <c r="A297" s="34">
        <v>296</v>
      </c>
      <c r="B297" s="34" t="s">
        <v>950</v>
      </c>
      <c r="C297" s="17" t="str">
        <f>VLOOKUP(L297,'[1]01-FORMUL-VEFA-MAHAL-TELEFON-KE'!H:I,2,0)</f>
        <v>C01M1129x01</v>
      </c>
      <c r="D297" s="17">
        <v>1</v>
      </c>
      <c r="E297" s="18"/>
      <c r="F297" s="19"/>
      <c r="G297" s="20"/>
      <c r="H297" s="21"/>
      <c r="I297" s="21" t="str">
        <f>VLOOKUP(L297,'[1]01-FORMUL-VEFA-MAHAL-TELEFON-KE'!H:O,6,0)</f>
        <v>10.241.32.13</v>
      </c>
      <c r="J297" s="22"/>
      <c r="L297" s="23" t="s">
        <v>951</v>
      </c>
      <c r="M297" s="24" t="s">
        <v>952</v>
      </c>
      <c r="N297" s="24"/>
      <c r="O297" s="35"/>
      <c r="P297" s="36">
        <v>1</v>
      </c>
      <c r="Q297" s="37"/>
      <c r="R297" s="27"/>
      <c r="S297" s="28"/>
      <c r="T297" s="29"/>
      <c r="U297" s="30" t="s">
        <v>953</v>
      </c>
      <c r="V297" s="31"/>
      <c r="W297" s="32"/>
      <c r="X297" s="33"/>
    </row>
    <row r="298" spans="1:24" ht="15.75" x14ac:dyDescent="0.25">
      <c r="A298" s="34">
        <v>297</v>
      </c>
      <c r="B298" s="34" t="s">
        <v>954</v>
      </c>
      <c r="C298" s="17" t="str">
        <f>VLOOKUP(L298,'[1]01-FORMUL-VEFA-MAHAL-TELEFON-KE'!H:I,2,0)</f>
        <v>B01T11611x01</v>
      </c>
      <c r="D298" s="35">
        <v>1</v>
      </c>
      <c r="E298" s="39"/>
      <c r="F298" s="40"/>
      <c r="G298" s="41"/>
      <c r="H298" s="21"/>
      <c r="I298" s="21" t="str">
        <f>VLOOKUP(L298,'[1]01-FORMUL-VEFA-MAHAL-TELEFON-KE'!H:O,6,0)</f>
        <v>10.241.19.48</v>
      </c>
      <c r="J298" s="22"/>
      <c r="L298" s="23" t="s">
        <v>955</v>
      </c>
      <c r="M298" s="24" t="s">
        <v>956</v>
      </c>
      <c r="N298" s="24"/>
      <c r="O298" s="35"/>
      <c r="P298" s="36">
        <v>1</v>
      </c>
      <c r="Q298" s="37"/>
      <c r="R298" s="27"/>
      <c r="S298" s="28">
        <v>373</v>
      </c>
      <c r="T298" s="29"/>
      <c r="U298" s="30" t="s">
        <v>957</v>
      </c>
      <c r="V298" s="31">
        <v>22189010553303</v>
      </c>
      <c r="W298" s="42"/>
      <c r="X298" s="33"/>
    </row>
    <row r="299" spans="1:24" ht="15.75" x14ac:dyDescent="0.25">
      <c r="A299" s="34">
        <v>298</v>
      </c>
      <c r="B299" s="34" t="s">
        <v>958</v>
      </c>
      <c r="C299" s="17" t="str">
        <f>VLOOKUP(L299,'[1]01-FORMUL-VEFA-MAHAL-TELEFON-KE'!H:I,2,0)</f>
        <v>B01T11761x01</v>
      </c>
      <c r="D299" s="35">
        <v>1</v>
      </c>
      <c r="E299" s="39"/>
      <c r="F299" s="40"/>
      <c r="G299" s="41"/>
      <c r="H299" s="21"/>
      <c r="I299" s="21" t="str">
        <f>VLOOKUP(L299,'[1]01-FORMUL-VEFA-MAHAL-TELEFON-KE'!H:O,6,0)</f>
        <v>10.241.19.49</v>
      </c>
      <c r="J299" s="22"/>
      <c r="L299" s="23" t="s">
        <v>959</v>
      </c>
      <c r="M299" s="24" t="s">
        <v>960</v>
      </c>
      <c r="N299" s="24"/>
      <c r="O299" s="35"/>
      <c r="P299" s="36">
        <v>1</v>
      </c>
      <c r="Q299" s="37"/>
      <c r="R299" s="27"/>
      <c r="S299" s="28">
        <v>383</v>
      </c>
      <c r="T299" s="29"/>
      <c r="U299" s="30" t="s">
        <v>961</v>
      </c>
      <c r="V299" s="31">
        <v>22189010553324</v>
      </c>
      <c r="W299" s="42"/>
      <c r="X299" s="33"/>
    </row>
    <row r="300" spans="1:24" ht="15.75" x14ac:dyDescent="0.25">
      <c r="A300" s="34">
        <v>299</v>
      </c>
      <c r="B300" s="34" t="s">
        <v>962</v>
      </c>
      <c r="C300" s="17" t="str">
        <f>VLOOKUP(L300,'[1]01-FORMUL-VEFA-MAHAL-TELEFON-KE'!H:I,2,0)</f>
        <v>B01T11801x01</v>
      </c>
      <c r="D300" s="35">
        <v>1</v>
      </c>
      <c r="E300" s="39"/>
      <c r="F300" s="40"/>
      <c r="G300" s="41"/>
      <c r="H300" s="21"/>
      <c r="I300" s="21" t="str">
        <f>VLOOKUP(L300,'[1]01-FORMUL-VEFA-MAHAL-TELEFON-KE'!H:O,6,0)</f>
        <v>10.241.19.53</v>
      </c>
      <c r="J300" s="22"/>
      <c r="L300" s="23" t="s">
        <v>963</v>
      </c>
      <c r="M300" s="24" t="s">
        <v>964</v>
      </c>
      <c r="N300" s="24"/>
      <c r="O300" s="35"/>
      <c r="P300" s="36">
        <v>1</v>
      </c>
      <c r="Q300" s="37"/>
      <c r="R300" s="27"/>
      <c r="S300" s="28">
        <v>397</v>
      </c>
      <c r="T300" s="29"/>
      <c r="U300" s="30" t="s">
        <v>965</v>
      </c>
      <c r="V300" s="31">
        <v>22189010553337</v>
      </c>
      <c r="W300" s="42"/>
      <c r="X300" s="33"/>
    </row>
    <row r="301" spans="1:24" ht="15.75" x14ac:dyDescent="0.25">
      <c r="A301" s="34">
        <v>300</v>
      </c>
      <c r="B301" s="34" t="s">
        <v>966</v>
      </c>
      <c r="C301" s="17" t="str">
        <f>VLOOKUP(L301,'[1]01-FORMUL-VEFA-MAHAL-TELEFON-KE'!H:I,2,0)</f>
        <v>B01T11821x01</v>
      </c>
      <c r="D301" s="35">
        <v>1</v>
      </c>
      <c r="E301" s="39"/>
      <c r="F301" s="40"/>
      <c r="G301" s="41"/>
      <c r="H301" s="21"/>
      <c r="I301" s="21" t="str">
        <f>VLOOKUP(L301,'[1]01-FORMUL-VEFA-MAHAL-TELEFON-KE'!H:O,6,0)</f>
        <v>10.241.19.52</v>
      </c>
      <c r="J301" s="22"/>
      <c r="L301" s="23" t="s">
        <v>967</v>
      </c>
      <c r="M301" s="24" t="s">
        <v>968</v>
      </c>
      <c r="N301" s="24"/>
      <c r="O301" s="35"/>
      <c r="P301" s="36">
        <v>1</v>
      </c>
      <c r="Q301" s="37"/>
      <c r="R301" s="27"/>
      <c r="S301" s="28">
        <v>409</v>
      </c>
      <c r="T301" s="29"/>
      <c r="U301" s="30" t="s">
        <v>969</v>
      </c>
      <c r="V301" s="31">
        <v>2218901055323</v>
      </c>
      <c r="W301" s="42"/>
      <c r="X301" s="33"/>
    </row>
    <row r="302" spans="1:24" ht="15.75" x14ac:dyDescent="0.25">
      <c r="A302" s="34">
        <v>301</v>
      </c>
      <c r="B302" s="34" t="s">
        <v>970</v>
      </c>
      <c r="C302" s="17" t="str">
        <f>VLOOKUP(L302,'[1]01-FORMUL-VEFA-MAHAL-TELEFON-KE'!H:I,2,0)</f>
        <v>B01T11851x01</v>
      </c>
      <c r="D302" s="35">
        <v>1</v>
      </c>
      <c r="E302" s="39"/>
      <c r="F302" s="40"/>
      <c r="G302" s="41"/>
      <c r="H302" s="21"/>
      <c r="I302" s="21" t="str">
        <f>VLOOKUP(L302,'[1]01-FORMUL-VEFA-MAHAL-TELEFON-KE'!H:O,6,0)</f>
        <v>10.241.19.246</v>
      </c>
      <c r="J302" s="22"/>
      <c r="L302" s="23" t="s">
        <v>971</v>
      </c>
      <c r="M302" s="24" t="s">
        <v>972</v>
      </c>
      <c r="N302" s="24"/>
      <c r="O302" s="35"/>
      <c r="P302" s="36">
        <v>1</v>
      </c>
      <c r="Q302" s="37"/>
      <c r="R302" s="27"/>
      <c r="S302" s="28">
        <v>368</v>
      </c>
      <c r="T302" s="29"/>
      <c r="U302" s="30" t="s">
        <v>973</v>
      </c>
      <c r="V302" s="31">
        <v>22189010553218</v>
      </c>
      <c r="W302" s="42"/>
      <c r="X302" s="33"/>
    </row>
    <row r="303" spans="1:24" ht="15.75" x14ac:dyDescent="0.25">
      <c r="A303" s="34">
        <v>302</v>
      </c>
      <c r="B303" s="34" t="s">
        <v>974</v>
      </c>
      <c r="C303" s="17" t="str">
        <f>VLOOKUP(L303,'[1]01-FORMUL-VEFA-MAHAL-TELEFON-KE'!H:I,2,0)</f>
        <v>B01T11781x01</v>
      </c>
      <c r="D303" s="35">
        <v>1</v>
      </c>
      <c r="E303" s="39"/>
      <c r="F303" s="40"/>
      <c r="G303" s="41"/>
      <c r="H303" s="21"/>
      <c r="I303" s="21" t="str">
        <f>VLOOKUP(L303,'[1]01-FORMUL-VEFA-MAHAL-TELEFON-KE'!H:O,6,0)</f>
        <v>10.241.19.50</v>
      </c>
      <c r="J303" s="22"/>
      <c r="L303" s="23" t="s">
        <v>975</v>
      </c>
      <c r="M303" s="24" t="s">
        <v>976</v>
      </c>
      <c r="N303" s="24"/>
      <c r="O303" s="35"/>
      <c r="P303" s="36">
        <v>1</v>
      </c>
      <c r="Q303" s="37"/>
      <c r="R303" s="27"/>
      <c r="S303" s="28">
        <v>419</v>
      </c>
      <c r="T303" s="29"/>
      <c r="U303" s="30" t="s">
        <v>977</v>
      </c>
      <c r="V303" s="31">
        <v>22189010552628</v>
      </c>
      <c r="W303" s="42"/>
      <c r="X303" s="33"/>
    </row>
    <row r="304" spans="1:24" ht="15.75" x14ac:dyDescent="0.25">
      <c r="A304" s="34">
        <v>303</v>
      </c>
      <c r="B304" s="34" t="s">
        <v>978</v>
      </c>
      <c r="C304" s="17" t="str">
        <f>VLOOKUP(L304,'[1]01-FORMUL-VEFA-MAHAL-TELEFON-KE'!H:I,2,0)</f>
        <v>B01T1188x01</v>
      </c>
      <c r="D304" s="35">
        <v>1</v>
      </c>
      <c r="E304" s="39"/>
      <c r="F304" s="40"/>
      <c r="G304" s="41"/>
      <c r="H304" s="21"/>
      <c r="I304" s="21" t="str">
        <f>VLOOKUP(L304,'[1]01-FORMUL-VEFA-MAHAL-TELEFON-KE'!H:O,6,0)</f>
        <v>10.241.22.27</v>
      </c>
      <c r="J304" s="22"/>
      <c r="L304" s="23" t="s">
        <v>979</v>
      </c>
      <c r="M304" s="24" t="s">
        <v>980</v>
      </c>
      <c r="N304" s="24"/>
      <c r="O304" s="35"/>
      <c r="P304" s="36">
        <v>1</v>
      </c>
      <c r="Q304" s="37"/>
      <c r="R304" s="27">
        <v>169</v>
      </c>
      <c r="S304" s="28"/>
      <c r="T304" s="29"/>
      <c r="U304" s="30" t="s">
        <v>981</v>
      </c>
      <c r="V304" s="31">
        <v>22189010558325</v>
      </c>
      <c r="W304" s="42"/>
      <c r="X304" s="33"/>
    </row>
    <row r="305" spans="1:24" ht="15.75" x14ac:dyDescent="0.25">
      <c r="A305" s="34">
        <v>304</v>
      </c>
      <c r="B305" s="34" t="s">
        <v>982</v>
      </c>
      <c r="C305" s="17" t="str">
        <f>VLOOKUP(L305,'[1]01-FORMUL-VEFA-MAHAL-TELEFON-KE'!H:I,2,0)</f>
        <v>B01T1117x01</v>
      </c>
      <c r="D305" s="35">
        <v>1</v>
      </c>
      <c r="E305" s="39"/>
      <c r="F305" s="40"/>
      <c r="G305" s="41"/>
      <c r="H305" s="21"/>
      <c r="I305" s="21" t="str">
        <f>VLOOKUP(L305,'[1]01-FORMUL-VEFA-MAHAL-TELEFON-KE'!H:O,6,0)</f>
        <v>10.241.21.69</v>
      </c>
      <c r="J305" s="22"/>
      <c r="L305" s="23" t="s">
        <v>983</v>
      </c>
      <c r="M305" s="24" t="s">
        <v>984</v>
      </c>
      <c r="N305" s="24"/>
      <c r="O305" s="35"/>
      <c r="P305" s="36">
        <v>1</v>
      </c>
      <c r="Q305" s="37"/>
      <c r="R305" s="27"/>
      <c r="S305" s="28">
        <v>410</v>
      </c>
      <c r="T305" s="29"/>
      <c r="U305" s="30" t="s">
        <v>985</v>
      </c>
      <c r="V305" s="31">
        <v>22189010553238</v>
      </c>
      <c r="W305" s="42"/>
      <c r="X305" s="33"/>
    </row>
    <row r="306" spans="1:24" ht="15.75" x14ac:dyDescent="0.25">
      <c r="A306" s="34">
        <v>305</v>
      </c>
      <c r="B306" s="34" t="s">
        <v>986</v>
      </c>
      <c r="C306" s="17" t="str">
        <f>VLOOKUP(L306,'[1]01-FORMUL-VEFA-MAHAL-TELEFON-KE'!H:I,2,0)</f>
        <v>BG0T4361x01</v>
      </c>
      <c r="D306" s="35">
        <v>1</v>
      </c>
      <c r="E306" s="39"/>
      <c r="F306" s="40"/>
      <c r="G306" s="41"/>
      <c r="H306" s="21"/>
      <c r="I306" s="21" t="str">
        <f>VLOOKUP(L306,'[1]01-FORMUL-VEFA-MAHAL-TELEFON-KE'!H:O,6,0)</f>
        <v>10.241.19.45</v>
      </c>
      <c r="J306" s="22"/>
      <c r="L306" s="23" t="s">
        <v>987</v>
      </c>
      <c r="M306" s="24" t="s">
        <v>988</v>
      </c>
      <c r="N306" s="24"/>
      <c r="O306" s="35"/>
      <c r="P306" s="36">
        <v>1</v>
      </c>
      <c r="Q306" s="37"/>
      <c r="R306" s="27"/>
      <c r="S306" s="28"/>
      <c r="T306" s="29"/>
      <c r="U306" s="30"/>
      <c r="V306" s="31"/>
      <c r="W306" s="42"/>
      <c r="X306" s="33"/>
    </row>
    <row r="307" spans="1:24" ht="15.75" x14ac:dyDescent="0.25">
      <c r="A307" s="34">
        <v>306</v>
      </c>
      <c r="B307" s="34" t="s">
        <v>989</v>
      </c>
      <c r="C307" s="17" t="str">
        <f>VLOOKUP(L307,'[1]01-FORMUL-VEFA-MAHAL-TELEFON-KE'!H:I,2,0)</f>
        <v>B01T1109x01</v>
      </c>
      <c r="D307" s="35">
        <v>1</v>
      </c>
      <c r="E307" s="39"/>
      <c r="F307" s="40"/>
      <c r="G307" s="41"/>
      <c r="H307" s="21"/>
      <c r="I307" s="21" t="str">
        <f>VLOOKUP(L307,'[1]01-FORMUL-VEFA-MAHAL-TELEFON-KE'!H:O,6,0)</f>
        <v>10.241.20.227</v>
      </c>
      <c r="J307" s="22"/>
      <c r="L307" s="23" t="s">
        <v>990</v>
      </c>
      <c r="M307" s="24" t="s">
        <v>991</v>
      </c>
      <c r="N307" s="24"/>
      <c r="O307" s="35"/>
      <c r="P307" s="36">
        <v>1</v>
      </c>
      <c r="Q307" s="37"/>
      <c r="R307" s="27"/>
      <c r="S307" s="28"/>
      <c r="T307" s="29"/>
      <c r="U307" s="30"/>
      <c r="V307" s="31"/>
      <c r="W307" s="42"/>
      <c r="X307" s="33"/>
    </row>
    <row r="308" spans="1:24" ht="15.75" x14ac:dyDescent="0.25">
      <c r="A308" s="34">
        <v>307</v>
      </c>
      <c r="B308" s="34" t="s">
        <v>992</v>
      </c>
      <c r="C308" s="17" t="str">
        <f>VLOOKUP(L308,'[1]01-FORMUL-VEFA-MAHAL-TELEFON-KE'!H:I,2,0)</f>
        <v>B01T1129x01</v>
      </c>
      <c r="D308" s="35">
        <v>1</v>
      </c>
      <c r="E308" s="39"/>
      <c r="F308" s="40"/>
      <c r="G308" s="41"/>
      <c r="H308" s="21"/>
      <c r="I308" s="21" t="str">
        <f>VLOOKUP(L308,'[1]01-FORMUL-VEFA-MAHAL-TELEFON-KE'!H:O,6,0)</f>
        <v>10.241.19.51</v>
      </c>
      <c r="J308" s="22"/>
      <c r="L308" s="23" t="s">
        <v>993</v>
      </c>
      <c r="M308" s="24" t="s">
        <v>994</v>
      </c>
      <c r="N308" s="24"/>
      <c r="O308" s="35"/>
      <c r="P308" s="36">
        <v>1</v>
      </c>
      <c r="Q308" s="37"/>
      <c r="R308" s="27"/>
      <c r="S308" s="28"/>
      <c r="T308" s="29"/>
      <c r="U308" s="30"/>
      <c r="V308" s="31"/>
      <c r="W308" s="42"/>
      <c r="X308" s="33"/>
    </row>
    <row r="309" spans="1:24" ht="15.75" x14ac:dyDescent="0.25">
      <c r="A309" s="34">
        <v>308</v>
      </c>
      <c r="B309" s="34" t="s">
        <v>995</v>
      </c>
      <c r="C309" s="17" t="str">
        <f>VLOOKUP(L309,'[1]01-FORMUL-VEFA-MAHAL-TELEFON-KE'!H:I,2,0)</f>
        <v>B01T11731x01</v>
      </c>
      <c r="D309" s="35">
        <v>1</v>
      </c>
      <c r="E309" s="39"/>
      <c r="F309" s="40"/>
      <c r="G309" s="41"/>
      <c r="H309" s="21"/>
      <c r="I309" s="21" t="str">
        <f>VLOOKUP(L309,'[1]01-FORMUL-VEFA-MAHAL-TELEFON-KE'!H:O,6,0)</f>
        <v>10.241.19.247</v>
      </c>
      <c r="J309" s="22"/>
      <c r="L309" s="23" t="s">
        <v>996</v>
      </c>
      <c r="M309" s="24" t="s">
        <v>997</v>
      </c>
      <c r="N309" s="24"/>
      <c r="O309" s="35"/>
      <c r="P309" s="36">
        <v>1</v>
      </c>
      <c r="Q309" s="37"/>
      <c r="R309" s="27"/>
      <c r="S309" s="28">
        <v>355</v>
      </c>
      <c r="T309" s="29"/>
      <c r="U309" s="30" t="s">
        <v>998</v>
      </c>
      <c r="V309" s="31">
        <v>22189010553224</v>
      </c>
      <c r="W309" s="42"/>
      <c r="X309" s="33"/>
    </row>
    <row r="310" spans="1:24" ht="15.75" x14ac:dyDescent="0.25">
      <c r="A310" s="34">
        <v>309</v>
      </c>
      <c r="B310" s="34" t="s">
        <v>999</v>
      </c>
      <c r="C310" s="17" t="str">
        <f>VLOOKUP(L310,'[1]01-FORMUL-VEFA-MAHAL-TELEFON-KE'!H:I,2,0)</f>
        <v>B01T1137x01</v>
      </c>
      <c r="D310" s="35">
        <v>1</v>
      </c>
      <c r="E310" s="39"/>
      <c r="F310" s="40"/>
      <c r="G310" s="41"/>
      <c r="H310" s="21"/>
      <c r="I310" s="21" t="str">
        <f>VLOOKUP(L310,'[1]01-FORMUL-VEFA-MAHAL-TELEFON-KE'!H:O,6,0)</f>
        <v>10.241.19.210</v>
      </c>
      <c r="J310" s="22"/>
      <c r="L310" s="23" t="s">
        <v>1000</v>
      </c>
      <c r="M310" s="24" t="s">
        <v>1001</v>
      </c>
      <c r="N310" s="24"/>
      <c r="O310" s="35"/>
      <c r="P310" s="36">
        <v>1</v>
      </c>
      <c r="Q310" s="37"/>
      <c r="R310" s="27"/>
      <c r="S310" s="28"/>
      <c r="T310" s="29"/>
      <c r="U310" s="30"/>
      <c r="V310" s="31"/>
      <c r="W310" s="42"/>
      <c r="X310" s="33"/>
    </row>
    <row r="311" spans="1:24" ht="15.75" x14ac:dyDescent="0.25">
      <c r="A311" s="34">
        <v>310</v>
      </c>
      <c r="B311" s="34" t="s">
        <v>1002</v>
      </c>
      <c r="C311" s="17" t="str">
        <f>VLOOKUP(L311,'[1]01-FORMUL-VEFA-MAHAL-TELEFON-KE'!H:I,2,0)</f>
        <v>B01T1154x01</v>
      </c>
      <c r="D311" s="35">
        <v>1</v>
      </c>
      <c r="E311" s="39"/>
      <c r="F311" s="40"/>
      <c r="G311" s="41"/>
      <c r="H311" s="21"/>
      <c r="I311" s="21" t="str">
        <f>VLOOKUP(L311,'[1]01-FORMUL-VEFA-MAHAL-TELEFON-KE'!H:O,6,0)</f>
        <v>10.241.22.26</v>
      </c>
      <c r="J311" s="22"/>
      <c r="L311" s="23" t="s">
        <v>1003</v>
      </c>
      <c r="M311" s="24" t="s">
        <v>1004</v>
      </c>
      <c r="N311" s="24"/>
      <c r="O311" s="35"/>
      <c r="P311" s="36">
        <v>1</v>
      </c>
      <c r="Q311" s="37"/>
      <c r="R311" s="27"/>
      <c r="S311" s="28">
        <v>404</v>
      </c>
      <c r="T311" s="29"/>
      <c r="U311" s="30" t="s">
        <v>1005</v>
      </c>
      <c r="V311" s="31">
        <v>22189010553220</v>
      </c>
      <c r="W311" s="42"/>
      <c r="X311" s="33"/>
    </row>
    <row r="312" spans="1:24" ht="15.75" x14ac:dyDescent="0.25">
      <c r="A312" s="34">
        <v>311</v>
      </c>
      <c r="B312" s="34" t="s">
        <v>1006</v>
      </c>
      <c r="C312" s="17" t="str">
        <f>VLOOKUP(L312,'[1]01-FORMUL-VEFA-MAHAL-TELEFON-KE'!H:I,2,0)</f>
        <v>B01T11551x01</v>
      </c>
      <c r="D312" s="35">
        <v>1</v>
      </c>
      <c r="E312" s="39"/>
      <c r="F312" s="40"/>
      <c r="G312" s="41"/>
      <c r="H312" s="21"/>
      <c r="I312" s="21" t="str">
        <f>VLOOKUP(L312,'[1]01-FORMUL-VEFA-MAHAL-TELEFON-KE'!H:O,6,0)</f>
        <v>10.241.19.54</v>
      </c>
      <c r="J312" s="22"/>
      <c r="L312" s="23" t="s">
        <v>1007</v>
      </c>
      <c r="M312" s="24" t="s">
        <v>1008</v>
      </c>
      <c r="N312" s="24"/>
      <c r="O312" s="35"/>
      <c r="P312" s="36">
        <v>1</v>
      </c>
      <c r="Q312" s="37"/>
      <c r="R312" s="27"/>
      <c r="S312" s="28">
        <v>407</v>
      </c>
      <c r="T312" s="29"/>
      <c r="U312" s="30" t="s">
        <v>1009</v>
      </c>
      <c r="V312" s="31">
        <v>22189010552843</v>
      </c>
      <c r="W312" s="42"/>
      <c r="X312" s="33"/>
    </row>
    <row r="313" spans="1:24" ht="15.75" x14ac:dyDescent="0.25">
      <c r="A313" s="34">
        <v>312</v>
      </c>
      <c r="B313" s="34" t="s">
        <v>1010</v>
      </c>
      <c r="C313" s="17" t="str">
        <f>VLOOKUP(L313,'[1]01-FORMUL-VEFA-MAHAL-TELEFON-KE'!H:I,2,0)</f>
        <v>B01T1153x01</v>
      </c>
      <c r="D313" s="35">
        <v>1</v>
      </c>
      <c r="E313" s="39"/>
      <c r="F313" s="40"/>
      <c r="G313" s="41"/>
      <c r="H313" s="21"/>
      <c r="I313" s="21" t="str">
        <f>VLOOKUP(L313,'[1]01-FORMUL-VEFA-MAHAL-TELEFON-KE'!H:O,6,0)</f>
        <v>10.241.20.210</v>
      </c>
      <c r="J313" s="22"/>
      <c r="L313" s="23" t="s">
        <v>1011</v>
      </c>
      <c r="M313" s="24" t="s">
        <v>1012</v>
      </c>
      <c r="N313" s="24"/>
      <c r="O313" s="35"/>
      <c r="P313" s="36">
        <v>1</v>
      </c>
      <c r="Q313" s="37"/>
      <c r="R313" s="27"/>
      <c r="S313" s="28">
        <v>416</v>
      </c>
      <c r="T313" s="29"/>
      <c r="U313" s="30" t="s">
        <v>1013</v>
      </c>
      <c r="V313" s="31">
        <v>22189010552644</v>
      </c>
      <c r="W313" s="42"/>
      <c r="X313" s="33"/>
    </row>
    <row r="314" spans="1:24" ht="15.75" x14ac:dyDescent="0.25">
      <c r="A314" s="34">
        <v>313</v>
      </c>
      <c r="B314" s="34" t="s">
        <v>1014</v>
      </c>
      <c r="C314" s="17" t="str">
        <f>VLOOKUP(L314,'[1]01-FORMUL-VEFA-MAHAL-TELEFON-KE'!H:I,2,0)</f>
        <v>B01T1102x01</v>
      </c>
      <c r="D314" s="35">
        <v>1</v>
      </c>
      <c r="E314" s="39"/>
      <c r="F314" s="40"/>
      <c r="G314" s="41"/>
      <c r="H314" s="21"/>
      <c r="I314" s="21" t="str">
        <f>VLOOKUP(L314,'[1]01-FORMUL-VEFA-MAHAL-TELEFON-KE'!H:O,6,0)</f>
        <v>10.241.19.46</v>
      </c>
      <c r="J314" s="22"/>
      <c r="L314" s="23" t="s">
        <v>1015</v>
      </c>
      <c r="M314" s="24" t="s">
        <v>1016</v>
      </c>
      <c r="N314" s="24"/>
      <c r="O314" s="35"/>
      <c r="P314" s="36">
        <v>1</v>
      </c>
      <c r="Q314" s="37"/>
      <c r="R314" s="27">
        <v>178</v>
      </c>
      <c r="S314" s="28"/>
      <c r="T314" s="29"/>
      <c r="U314" s="30" t="s">
        <v>1017</v>
      </c>
      <c r="V314" s="31">
        <v>2189010552544</v>
      </c>
      <c r="W314" s="42"/>
      <c r="X314" s="33"/>
    </row>
    <row r="315" spans="1:24" ht="15.75" x14ac:dyDescent="0.25">
      <c r="A315" s="34">
        <v>314</v>
      </c>
      <c r="B315" s="34" t="s">
        <v>1014</v>
      </c>
      <c r="C315" s="17" t="str">
        <f>VLOOKUP(L315,'[1]01-FORMUL-VEFA-MAHAL-TELEFON-KE'!H:I,2,0)</f>
        <v>B01T1102x02</v>
      </c>
      <c r="D315" s="35">
        <v>1</v>
      </c>
      <c r="E315" s="39"/>
      <c r="F315" s="40"/>
      <c r="G315" s="41"/>
      <c r="H315" s="21"/>
      <c r="I315" s="21" t="str">
        <f>VLOOKUP(L315,'[1]01-FORMUL-VEFA-MAHAL-TELEFON-KE'!H:O,6,0)</f>
        <v>10.241.19.47</v>
      </c>
      <c r="J315" s="22"/>
      <c r="L315" s="23" t="s">
        <v>1018</v>
      </c>
      <c r="M315" s="24" t="s">
        <v>1019</v>
      </c>
      <c r="N315" s="24"/>
      <c r="O315" s="35"/>
      <c r="P315" s="36">
        <v>1</v>
      </c>
      <c r="Q315" s="37"/>
      <c r="R315" s="27"/>
      <c r="S315" s="28"/>
      <c r="T315" s="29"/>
      <c r="U315" s="30" t="s">
        <v>1020</v>
      </c>
      <c r="V315" s="31">
        <v>22189010552809</v>
      </c>
      <c r="W315" s="42"/>
      <c r="X315" s="33"/>
    </row>
    <row r="316" spans="1:24" ht="15.75" x14ac:dyDescent="0.25">
      <c r="A316" s="34">
        <v>315</v>
      </c>
      <c r="B316" s="34" t="s">
        <v>1021</v>
      </c>
      <c r="C316" s="17" t="str">
        <f>VLOOKUP(L316,'[1]01-FORMUL-VEFA-MAHAL-TELEFON-KE'!H:I,2,0)</f>
        <v>B01T22111x01</v>
      </c>
      <c r="D316" s="17">
        <v>1</v>
      </c>
      <c r="E316" s="18"/>
      <c r="F316" s="19"/>
      <c r="G316" s="20"/>
      <c r="H316" s="21"/>
      <c r="I316" s="21" t="str">
        <f>VLOOKUP(L316,'[1]01-FORMUL-VEFA-MAHAL-TELEFON-KE'!H:O,6,0)</f>
        <v>10.241.19.187</v>
      </c>
      <c r="J316" s="22"/>
      <c r="L316" s="23" t="s">
        <v>1022</v>
      </c>
      <c r="M316" s="24" t="s">
        <v>1023</v>
      </c>
      <c r="N316" s="24"/>
      <c r="O316" s="35"/>
      <c r="P316" s="36">
        <v>1</v>
      </c>
      <c r="Q316" s="37"/>
      <c r="R316" s="27">
        <v>265</v>
      </c>
      <c r="S316" s="28"/>
      <c r="T316" s="29"/>
      <c r="U316" s="30" t="s">
        <v>1024</v>
      </c>
      <c r="V316" s="31">
        <v>22117010554221</v>
      </c>
      <c r="W316" s="32"/>
      <c r="X316" s="33"/>
    </row>
    <row r="317" spans="1:24" ht="15.75" x14ac:dyDescent="0.25">
      <c r="A317" s="34">
        <v>316</v>
      </c>
      <c r="B317" s="34" t="s">
        <v>1025</v>
      </c>
      <c r="C317" s="17" t="str">
        <f>VLOOKUP(L317,'[1]01-FORMUL-VEFA-MAHAL-TELEFON-KE'!H:I,2,0)</f>
        <v>B01T22171x01</v>
      </c>
      <c r="D317" s="17">
        <v>1</v>
      </c>
      <c r="E317" s="18"/>
      <c r="F317" s="19"/>
      <c r="G317" s="20"/>
      <c r="H317" s="21"/>
      <c r="I317" s="21" t="str">
        <f>VLOOKUP(L317,'[1]01-FORMUL-VEFA-MAHAL-TELEFON-KE'!H:O,6,0)</f>
        <v>10.241.19.223</v>
      </c>
      <c r="J317" s="22"/>
      <c r="L317" s="23" t="s">
        <v>1026</v>
      </c>
      <c r="M317" s="24" t="s">
        <v>1027</v>
      </c>
      <c r="N317" s="24"/>
      <c r="O317" s="35"/>
      <c r="P317" s="36">
        <v>1</v>
      </c>
      <c r="Q317" s="37"/>
      <c r="R317" s="27">
        <v>268</v>
      </c>
      <c r="S317" s="28"/>
      <c r="T317" s="29"/>
      <c r="U317" s="30" t="s">
        <v>1028</v>
      </c>
      <c r="V317" s="31">
        <v>22153010562065</v>
      </c>
      <c r="W317" s="32"/>
      <c r="X317" s="33"/>
    </row>
    <row r="318" spans="1:24" ht="15.75" x14ac:dyDescent="0.25">
      <c r="A318" s="34">
        <v>317</v>
      </c>
      <c r="B318" s="34" t="s">
        <v>1029</v>
      </c>
      <c r="C318" s="17" t="str">
        <f>VLOOKUP(L318,'[1]01-FORMUL-VEFA-MAHAL-TELEFON-KE'!H:I,2,0)</f>
        <v>B01T2208x01</v>
      </c>
      <c r="D318" s="17">
        <v>1</v>
      </c>
      <c r="E318" s="18"/>
      <c r="F318" s="19"/>
      <c r="G318" s="20"/>
      <c r="H318" s="21"/>
      <c r="I318" s="21" t="str">
        <f>VLOOKUP(L318,'[1]01-FORMUL-VEFA-MAHAL-TELEFON-KE'!H:O,6,0)</f>
        <v>10.241.20.177</v>
      </c>
      <c r="J318" s="22"/>
      <c r="L318" s="23" t="s">
        <v>1030</v>
      </c>
      <c r="M318" s="24" t="s">
        <v>1031</v>
      </c>
      <c r="N318" s="24"/>
      <c r="O318" s="35"/>
      <c r="P318" s="36">
        <v>1</v>
      </c>
      <c r="Q318" s="37"/>
      <c r="R318" s="27"/>
      <c r="S318" s="28"/>
      <c r="T318" s="29"/>
      <c r="U318" s="30"/>
      <c r="V318" s="31"/>
      <c r="W318" s="32"/>
      <c r="X318" s="33"/>
    </row>
    <row r="319" spans="1:24" ht="15.75" x14ac:dyDescent="0.25">
      <c r="A319" s="34">
        <v>318</v>
      </c>
      <c r="B319" s="34" t="s">
        <v>1032</v>
      </c>
      <c r="C319" s="17" t="str">
        <f>VLOOKUP(L319,'[1]01-FORMUL-VEFA-MAHAL-TELEFON-KE'!H:I,2,0)</f>
        <v>B01T33001x01</v>
      </c>
      <c r="D319" s="35">
        <v>1</v>
      </c>
      <c r="E319" s="39"/>
      <c r="F319" s="40"/>
      <c r="G319" s="41"/>
      <c r="H319" s="21"/>
      <c r="I319" s="21" t="str">
        <f>VLOOKUP(L319,'[1]01-FORMUL-VEFA-MAHAL-TELEFON-KE'!H:O,6,0)</f>
        <v>10.241.19.126</v>
      </c>
      <c r="J319" s="22"/>
      <c r="L319" s="23" t="s">
        <v>1033</v>
      </c>
      <c r="M319" s="24" t="s">
        <v>1034</v>
      </c>
      <c r="N319" s="24"/>
      <c r="O319" s="35"/>
      <c r="P319" s="36">
        <v>1</v>
      </c>
      <c r="Q319" s="37"/>
      <c r="R319" s="27"/>
      <c r="S319" s="28">
        <v>380</v>
      </c>
      <c r="T319" s="29"/>
      <c r="U319" s="30" t="s">
        <v>1035</v>
      </c>
      <c r="V319" s="31">
        <v>2201010550527</v>
      </c>
      <c r="W319" s="42"/>
      <c r="X319" s="33"/>
    </row>
    <row r="320" spans="1:24" ht="15.75" x14ac:dyDescent="0.25">
      <c r="A320" s="34">
        <v>319</v>
      </c>
      <c r="B320" s="34" t="s">
        <v>1036</v>
      </c>
      <c r="C320" s="17" t="str">
        <f>VLOOKUP(L320,'[1]01-FORMUL-VEFA-MAHAL-TELEFON-KE'!H:I,2,0)</f>
        <v>B01T33008x01</v>
      </c>
      <c r="D320" s="35">
        <v>1</v>
      </c>
      <c r="E320" s="39"/>
      <c r="F320" s="40"/>
      <c r="G320" s="41"/>
      <c r="H320" s="21"/>
      <c r="I320" s="21" t="str">
        <f>VLOOKUP(L320,'[1]01-FORMUL-VEFA-MAHAL-TELEFON-KE'!H:O,6,0)</f>
        <v>10.241.19.58</v>
      </c>
      <c r="J320" s="22"/>
      <c r="L320" s="23" t="s">
        <v>1037</v>
      </c>
      <c r="M320" s="24" t="s">
        <v>1038</v>
      </c>
      <c r="N320" s="24"/>
      <c r="O320" s="35"/>
      <c r="P320" s="36">
        <v>1</v>
      </c>
      <c r="Q320" s="37"/>
      <c r="R320" s="27"/>
      <c r="S320" s="28"/>
      <c r="T320" s="29"/>
      <c r="U320" s="30"/>
      <c r="V320" s="31"/>
      <c r="W320" s="42"/>
      <c r="X320" s="33"/>
    </row>
    <row r="321" spans="1:24" ht="15.75" x14ac:dyDescent="0.25">
      <c r="A321" s="34">
        <v>320</v>
      </c>
      <c r="B321" s="34" t="s">
        <v>1039</v>
      </c>
      <c r="C321" s="17" t="str">
        <f>VLOOKUP(L321,'[1]01-FORMUL-VEFA-MAHAL-TELEFON-KE'!H:I,2,0)</f>
        <v>B01T3305x01</v>
      </c>
      <c r="D321" s="35">
        <v>1</v>
      </c>
      <c r="E321" s="39"/>
      <c r="F321" s="40"/>
      <c r="G321" s="41"/>
      <c r="H321" s="21"/>
      <c r="I321" s="21" t="str">
        <f>VLOOKUP(L321,'[1]01-FORMUL-VEFA-MAHAL-TELEFON-KE'!H:O,6,0)</f>
        <v>10.241.19.249</v>
      </c>
      <c r="J321" s="22"/>
      <c r="L321" s="23" t="s">
        <v>1040</v>
      </c>
      <c r="M321" s="24" t="s">
        <v>1041</v>
      </c>
      <c r="N321" s="24"/>
      <c r="O321" s="35"/>
      <c r="P321" s="36">
        <v>1</v>
      </c>
      <c r="Q321" s="37"/>
      <c r="R321" s="27"/>
      <c r="S321" s="28"/>
      <c r="T321" s="29"/>
      <c r="U321" s="30"/>
      <c r="V321" s="31"/>
      <c r="W321" s="42"/>
      <c r="X321" s="33"/>
    </row>
    <row r="322" spans="1:24" ht="15.75" x14ac:dyDescent="0.25">
      <c r="A322" s="34">
        <v>321</v>
      </c>
      <c r="B322" s="34" t="s">
        <v>1042</v>
      </c>
      <c r="C322" s="17" t="str">
        <f>VLOOKUP(L322,'[1]01-FORMUL-VEFA-MAHAL-TELEFON-KE'!H:I,2,0)</f>
        <v>B01T43208x01</v>
      </c>
      <c r="D322" s="35">
        <v>1</v>
      </c>
      <c r="E322" s="39"/>
      <c r="F322" s="40"/>
      <c r="G322" s="41"/>
      <c r="H322" s="21"/>
      <c r="I322" s="21" t="str">
        <f>VLOOKUP(L322,'[1]01-FORMUL-VEFA-MAHAL-TELEFON-KE'!H:O,6,0)</f>
        <v>10.241.19.55</v>
      </c>
      <c r="J322" s="22"/>
      <c r="L322" s="23" t="s">
        <v>1043</v>
      </c>
      <c r="M322" s="24" t="s">
        <v>1044</v>
      </c>
      <c r="N322" s="24"/>
      <c r="O322" s="35"/>
      <c r="P322" s="36">
        <v>1</v>
      </c>
      <c r="Q322" s="37"/>
      <c r="R322" s="27"/>
      <c r="S322" s="28"/>
      <c r="T322" s="29"/>
      <c r="U322" s="30" t="s">
        <v>1045</v>
      </c>
      <c r="V322" s="31">
        <v>22188010556617</v>
      </c>
      <c r="W322" s="42"/>
      <c r="X322" s="33"/>
    </row>
    <row r="323" spans="1:24" ht="15.75" x14ac:dyDescent="0.25">
      <c r="A323" s="34">
        <v>322</v>
      </c>
      <c r="B323" s="34" t="s">
        <v>1046</v>
      </c>
      <c r="C323" s="17" t="str">
        <f>VLOOKUP(L323,'[1]01-FORMUL-VEFA-MAHAL-TELEFON-KE'!H:I,2,0)</f>
        <v>B01T43201x01</v>
      </c>
      <c r="D323" s="35">
        <v>1</v>
      </c>
      <c r="E323" s="39"/>
      <c r="F323" s="40"/>
      <c r="G323" s="41"/>
      <c r="H323" s="21"/>
      <c r="I323" s="21" t="str">
        <f>VLOOKUP(L323,'[1]01-FORMUL-VEFA-MAHAL-TELEFON-KE'!H:O,6,0)</f>
        <v>10.241.20.160</v>
      </c>
      <c r="J323" s="22"/>
      <c r="L323" s="23" t="s">
        <v>1047</v>
      </c>
      <c r="M323" s="24" t="s">
        <v>1048</v>
      </c>
      <c r="N323" s="24"/>
      <c r="O323" s="35"/>
      <c r="P323" s="36">
        <v>1</v>
      </c>
      <c r="Q323" s="37"/>
      <c r="R323" s="27">
        <v>170</v>
      </c>
      <c r="S323" s="28"/>
      <c r="T323" s="29"/>
      <c r="U323" s="30" t="s">
        <v>1049</v>
      </c>
      <c r="V323" s="31">
        <v>22189010553261</v>
      </c>
      <c r="W323" s="42"/>
      <c r="X323" s="33"/>
    </row>
    <row r="324" spans="1:24" ht="15.75" x14ac:dyDescent="0.25">
      <c r="A324" s="34">
        <v>323</v>
      </c>
      <c r="B324" s="34" t="s">
        <v>1050</v>
      </c>
      <c r="C324" s="17" t="str">
        <f>VLOOKUP(L324,'[1]01-FORMUL-VEFA-MAHAL-TELEFON-KE'!H:I,2,0)</f>
        <v>B01T43251x01</v>
      </c>
      <c r="D324" s="35">
        <v>1</v>
      </c>
      <c r="E324" s="39"/>
      <c r="F324" s="40"/>
      <c r="G324" s="41"/>
      <c r="H324" s="21"/>
      <c r="I324" s="21" t="str">
        <f>VLOOKUP(L324,'[1]01-FORMUL-VEFA-MAHAL-TELEFON-KE'!H:O,6,0)</f>
        <v>10.241.19.56</v>
      </c>
      <c r="J324" s="22"/>
      <c r="L324" s="23" t="s">
        <v>1051</v>
      </c>
      <c r="M324" s="24" t="s">
        <v>1052</v>
      </c>
      <c r="N324" s="24"/>
      <c r="O324" s="35"/>
      <c r="P324" s="36">
        <v>1</v>
      </c>
      <c r="Q324" s="37"/>
      <c r="R324" s="27"/>
      <c r="S324" s="28"/>
      <c r="T324" s="29"/>
      <c r="U324" s="30"/>
      <c r="V324" s="31"/>
      <c r="W324" s="42"/>
      <c r="X324" s="33"/>
    </row>
    <row r="325" spans="1:24" ht="15.75" x14ac:dyDescent="0.25">
      <c r="A325" s="34">
        <v>324</v>
      </c>
      <c r="B325" s="34" t="s">
        <v>1053</v>
      </c>
      <c r="C325" s="17" t="str">
        <f>VLOOKUP(L325,'[1]01-FORMUL-VEFA-MAHAL-TELEFON-KE'!H:I,2,0)</f>
        <v>B01C1328x01</v>
      </c>
      <c r="D325" s="35">
        <v>1</v>
      </c>
      <c r="E325" s="39"/>
      <c r="F325" s="40"/>
      <c r="G325" s="41"/>
      <c r="H325" s="21"/>
      <c r="I325" s="21" t="str">
        <f>VLOOKUP(L325,'[1]01-FORMUL-VEFA-MAHAL-TELEFON-KE'!H:O,6,0)</f>
        <v>10.241.19.57</v>
      </c>
      <c r="J325" s="22"/>
      <c r="L325" s="23" t="s">
        <v>1054</v>
      </c>
      <c r="M325" s="24" t="s">
        <v>1055</v>
      </c>
      <c r="N325" s="24"/>
      <c r="O325" s="35"/>
      <c r="P325" s="36">
        <v>1</v>
      </c>
      <c r="Q325" s="37"/>
      <c r="R325" s="27"/>
      <c r="S325" s="28"/>
      <c r="T325" s="29"/>
      <c r="U325" s="30"/>
      <c r="V325" s="31"/>
      <c r="W325" s="42"/>
      <c r="X325" s="33"/>
    </row>
    <row r="326" spans="1:24" ht="15.75" x14ac:dyDescent="0.25">
      <c r="A326" s="34">
        <v>325</v>
      </c>
      <c r="B326" s="34" t="s">
        <v>1056</v>
      </c>
      <c r="C326" s="17" t="str">
        <f>VLOOKUP(L326,'[1]01-FORMUL-VEFA-MAHAL-TELEFON-KE'!H:I,2,0)</f>
        <v>B01C1332x01</v>
      </c>
      <c r="D326" s="35">
        <v>1</v>
      </c>
      <c r="E326" s="39"/>
      <c r="F326" s="40"/>
      <c r="G326" s="41"/>
      <c r="H326" s="21"/>
      <c r="I326" s="21" t="str">
        <f>VLOOKUP(L326,'[1]01-FORMUL-VEFA-MAHAL-TELEFON-KE'!H:O,6,0)</f>
        <v>10.241.32.191</v>
      </c>
      <c r="J326" s="22"/>
      <c r="L326" s="23" t="s">
        <v>1057</v>
      </c>
      <c r="M326" s="24" t="s">
        <v>1058</v>
      </c>
      <c r="N326" s="24"/>
      <c r="O326" s="35"/>
      <c r="P326" s="36">
        <v>1</v>
      </c>
      <c r="Q326" s="37"/>
      <c r="R326" s="27">
        <v>165</v>
      </c>
      <c r="S326" s="28"/>
      <c r="T326" s="29"/>
      <c r="U326" s="30" t="s">
        <v>1059</v>
      </c>
      <c r="V326" s="31">
        <v>22189010553226</v>
      </c>
      <c r="W326" s="42"/>
      <c r="X326" s="33"/>
    </row>
    <row r="327" spans="1:24" ht="15.75" x14ac:dyDescent="0.25">
      <c r="A327" s="16">
        <v>326</v>
      </c>
      <c r="B327" s="16" t="s">
        <v>1060</v>
      </c>
      <c r="C327" s="17" t="str">
        <f>VLOOKUP(L327,'[1]01-FORMUL-VEFA-MAHAL-TELEFON-KE'!H:I,2,0)</f>
        <v>B03T43762x01</v>
      </c>
      <c r="D327" s="17">
        <v>1</v>
      </c>
      <c r="E327" s="18"/>
      <c r="F327" s="19"/>
      <c r="G327" s="20"/>
      <c r="H327" s="21"/>
      <c r="I327" s="21" t="str">
        <f>VLOOKUP(L327,'[1]01-FORMUL-VEFA-MAHAL-TELEFON-KE'!H:O,6,0)</f>
        <v>10.241.22.167</v>
      </c>
      <c r="J327" s="22"/>
      <c r="L327" s="23" t="s">
        <v>1061</v>
      </c>
      <c r="M327" s="24" t="s">
        <v>1062</v>
      </c>
      <c r="N327" s="24"/>
      <c r="O327" s="17"/>
      <c r="P327" s="25">
        <v>1</v>
      </c>
      <c r="Q327" s="26"/>
      <c r="R327" s="27">
        <v>77</v>
      </c>
      <c r="S327" s="28"/>
      <c r="T327" s="29"/>
      <c r="U327" s="30" t="s">
        <v>1063</v>
      </c>
      <c r="V327" s="31">
        <v>22188010556565</v>
      </c>
      <c r="W327" s="32"/>
      <c r="X327" s="33"/>
    </row>
    <row r="328" spans="1:24" ht="15.75" x14ac:dyDescent="0.25">
      <c r="A328" s="34">
        <v>327</v>
      </c>
      <c r="B328" s="34" t="s">
        <v>808</v>
      </c>
      <c r="C328" s="17" t="str">
        <f>VLOOKUP(L328,'[1]01-FORMUL-VEFA-MAHAL-TELEFON-KE'!H:I,2,0)</f>
        <v>C01M34441x02</v>
      </c>
      <c r="D328" s="17">
        <v>1</v>
      </c>
      <c r="E328" s="18"/>
      <c r="F328" s="19"/>
      <c r="G328" s="20"/>
      <c r="H328" s="21"/>
      <c r="I328" s="21" t="str">
        <f>VLOOKUP(L328,'[1]01-FORMUL-VEFA-MAHAL-TELEFON-KE'!H:O,6,0)</f>
        <v>10.241.19.61</v>
      </c>
      <c r="J328" s="22"/>
      <c r="L328" s="23" t="s">
        <v>1064</v>
      </c>
      <c r="M328" s="24" t="s">
        <v>1065</v>
      </c>
      <c r="N328" s="24"/>
      <c r="O328" s="35"/>
      <c r="P328" s="36">
        <v>1</v>
      </c>
      <c r="Q328" s="37"/>
      <c r="R328" s="27"/>
      <c r="S328" s="28"/>
      <c r="T328" s="29"/>
      <c r="U328" s="30"/>
      <c r="V328" s="31"/>
      <c r="W328" s="32"/>
      <c r="X328" s="33"/>
    </row>
    <row r="329" spans="1:24" ht="15.75" x14ac:dyDescent="0.25">
      <c r="A329" s="34">
        <v>328</v>
      </c>
      <c r="B329" s="34" t="s">
        <v>1066</v>
      </c>
      <c r="C329" s="17" t="str">
        <f>VLOOKUP(L329,'[1]01-FORMUL-VEFA-MAHAL-TELEFON-KE'!H:I,2,0)</f>
        <v>B01C1338x01</v>
      </c>
      <c r="D329" s="35">
        <v>1</v>
      </c>
      <c r="E329" s="39"/>
      <c r="F329" s="40"/>
      <c r="G329" s="41"/>
      <c r="H329" s="21"/>
      <c r="I329" s="21" t="str">
        <f>VLOOKUP(L329,'[1]01-FORMUL-VEFA-MAHAL-TELEFON-KE'!H:O,6,0)</f>
        <v>10.241.19.63</v>
      </c>
      <c r="J329" s="22"/>
      <c r="L329" s="23" t="s">
        <v>1067</v>
      </c>
      <c r="M329" s="24" t="s">
        <v>1068</v>
      </c>
      <c r="N329" s="24"/>
      <c r="O329" s="35"/>
      <c r="P329" s="36">
        <v>1</v>
      </c>
      <c r="Q329" s="37"/>
      <c r="R329" s="27">
        <v>180</v>
      </c>
      <c r="S329" s="28"/>
      <c r="T329" s="29"/>
      <c r="U329" s="30"/>
      <c r="V329" s="31"/>
      <c r="W329" s="42"/>
      <c r="X329" s="33"/>
    </row>
    <row r="330" spans="1:24" ht="15.75" x14ac:dyDescent="0.25">
      <c r="A330" s="16">
        <v>329</v>
      </c>
      <c r="B330" s="16" t="s">
        <v>1069</v>
      </c>
      <c r="C330" s="17" t="str">
        <f>VLOOKUP(L330,'[1]01-FORMUL-VEFA-MAHAL-TELEFON-KE'!H:I,2,0)</f>
        <v>A04C2508x01</v>
      </c>
      <c r="D330" s="17">
        <v>1</v>
      </c>
      <c r="E330" s="18"/>
      <c r="F330" s="19"/>
      <c r="G330" s="20"/>
      <c r="H330" s="21"/>
      <c r="I330" s="21" t="str">
        <f>VLOOKUP(L330,'[1]01-FORMUL-VEFA-MAHAL-TELEFON-KE'!H:O,6,0)</f>
        <v>10.241.19.62</v>
      </c>
      <c r="J330" s="22"/>
      <c r="L330" s="23" t="s">
        <v>1070</v>
      </c>
      <c r="M330" s="24" t="s">
        <v>1071</v>
      </c>
      <c r="N330" s="24"/>
      <c r="O330" s="17"/>
      <c r="P330" s="25">
        <v>1</v>
      </c>
      <c r="Q330" s="26"/>
      <c r="R330" s="27"/>
      <c r="S330" s="28"/>
      <c r="T330" s="29"/>
      <c r="U330" s="30"/>
      <c r="V330" s="31"/>
      <c r="W330" s="32"/>
      <c r="X330" s="33"/>
    </row>
    <row r="331" spans="1:24" ht="15.75" x14ac:dyDescent="0.25">
      <c r="A331" s="34">
        <v>330</v>
      </c>
      <c r="B331" s="34" t="s">
        <v>1072</v>
      </c>
      <c r="C331" s="17" t="str">
        <f>VLOOKUP(L331,'[1]01-FORMUL-VEFA-MAHAL-TELEFON-KE'!H:I,2,0)</f>
        <v>CB1M1289x01</v>
      </c>
      <c r="D331" s="17">
        <v>1</v>
      </c>
      <c r="E331" s="18"/>
      <c r="F331" s="19"/>
      <c r="G331" s="20"/>
      <c r="H331" s="21"/>
      <c r="I331" s="21" t="str">
        <f>VLOOKUP(L331,'[1]01-FORMUL-VEFA-MAHAL-TELEFON-KE'!H:O,6,0)</f>
        <v>10.241.34.101</v>
      </c>
      <c r="J331" s="22"/>
      <c r="L331" s="23" t="s">
        <v>1073</v>
      </c>
      <c r="M331" s="24" t="s">
        <v>1074</v>
      </c>
      <c r="N331" s="24"/>
      <c r="O331" s="35"/>
      <c r="P331" s="36">
        <v>1</v>
      </c>
      <c r="Q331" s="37"/>
      <c r="R331" s="27">
        <v>153</v>
      </c>
      <c r="S331" s="28"/>
      <c r="T331" s="29"/>
      <c r="U331" s="30"/>
      <c r="V331" s="31"/>
      <c r="W331" s="32"/>
      <c r="X331" s="33"/>
    </row>
    <row r="332" spans="1:24" ht="15.75" x14ac:dyDescent="0.25">
      <c r="A332" s="34">
        <v>331</v>
      </c>
      <c r="B332" s="34" t="s">
        <v>1075</v>
      </c>
      <c r="C332" s="17" t="str">
        <f>VLOOKUP(L332,'[1]01-FORMUL-VEFA-MAHAL-TELEFON-KE'!H:I,2,0)</f>
        <v>B01C1351x01</v>
      </c>
      <c r="D332" s="35">
        <v>1</v>
      </c>
      <c r="E332" s="39"/>
      <c r="F332" s="40"/>
      <c r="G332" s="41"/>
      <c r="H332" s="21"/>
      <c r="I332" s="21" t="str">
        <f>VLOOKUP(L332,'[1]01-FORMUL-VEFA-MAHAL-TELEFON-KE'!H:O,6,0)</f>
        <v>10.241.19.59</v>
      </c>
      <c r="J332" s="22"/>
      <c r="L332" s="23" t="s">
        <v>1076</v>
      </c>
      <c r="M332" s="24" t="s">
        <v>1077</v>
      </c>
      <c r="N332" s="24"/>
      <c r="O332" s="35"/>
      <c r="P332" s="36">
        <v>1</v>
      </c>
      <c r="Q332" s="37"/>
      <c r="R332" s="27">
        <v>175</v>
      </c>
      <c r="S332" s="28"/>
      <c r="T332" s="29"/>
      <c r="U332" s="30"/>
      <c r="V332" s="31"/>
      <c r="W332" s="42"/>
      <c r="X332" s="33"/>
    </row>
    <row r="333" spans="1:24" ht="15.75" x14ac:dyDescent="0.25">
      <c r="A333" s="16">
        <v>41</v>
      </c>
      <c r="B333" s="16" t="s">
        <v>136</v>
      </c>
      <c r="C333" s="17" t="str">
        <f>VLOOKUP(L333,'[1]01-FORMUL-VEFA-MAHAL-TELEFON-KE'!H:I,2,0)</f>
        <v>A07C2800x01</v>
      </c>
      <c r="D333" s="17">
        <v>1</v>
      </c>
      <c r="E333" s="18"/>
      <c r="F333" s="19"/>
      <c r="G333" s="20"/>
      <c r="H333" s="21"/>
      <c r="I333" s="21" t="str">
        <f>VLOOKUP(L333,'[1]01-FORMUL-VEFA-MAHAL-TELEFON-KE'!H:O,6,0)</f>
        <v>10.241.16.165</v>
      </c>
      <c r="J333" s="22"/>
      <c r="L333" s="23" t="s">
        <v>137</v>
      </c>
      <c r="M333" s="24" t="s">
        <v>138</v>
      </c>
      <c r="N333" s="24"/>
      <c r="O333" s="17"/>
      <c r="P333" s="25">
        <v>1</v>
      </c>
      <c r="Q333" s="26"/>
      <c r="R333" s="27"/>
      <c r="S333" s="28"/>
      <c r="T333" s="29"/>
      <c r="U333" s="30" t="s">
        <v>139</v>
      </c>
      <c r="V333" s="31">
        <v>22188010556975</v>
      </c>
      <c r="W333" s="32"/>
      <c r="X333" s="33"/>
    </row>
    <row r="334" spans="1:24" ht="15.75" x14ac:dyDescent="0.25">
      <c r="A334" s="34">
        <v>333</v>
      </c>
      <c r="B334" s="34" t="s">
        <v>1082</v>
      </c>
      <c r="C334" s="17" t="str">
        <f>VLOOKUP(L334,'[1]01-FORMUL-VEFA-MAHAL-TELEFON-KE'!H:I,2,0)</f>
        <v>B01C1360x01</v>
      </c>
      <c r="D334" s="35">
        <v>1</v>
      </c>
      <c r="E334" s="39"/>
      <c r="F334" s="40"/>
      <c r="G334" s="41"/>
      <c r="H334" s="21"/>
      <c r="I334" s="21" t="str">
        <f>VLOOKUP(L334,'[1]01-FORMUL-VEFA-MAHAL-TELEFON-KE'!H:O,6,0)</f>
        <v>10.241.20.111</v>
      </c>
      <c r="J334" s="22"/>
      <c r="L334" s="23" t="s">
        <v>1083</v>
      </c>
      <c r="M334" s="24" t="s">
        <v>1084</v>
      </c>
      <c r="N334" s="24"/>
      <c r="O334" s="35">
        <v>1</v>
      </c>
      <c r="P334" s="36">
        <v>0</v>
      </c>
      <c r="Q334" s="37"/>
      <c r="R334" s="27"/>
      <c r="S334" s="28"/>
      <c r="T334" s="29"/>
      <c r="U334" s="30"/>
      <c r="V334" s="31"/>
      <c r="W334" s="42"/>
      <c r="X334" s="33"/>
    </row>
    <row r="335" spans="1:24" ht="15.75" x14ac:dyDescent="0.25">
      <c r="A335" s="34">
        <v>334</v>
      </c>
      <c r="B335" s="34" t="s">
        <v>1085</v>
      </c>
      <c r="C335" s="17" t="str">
        <f>VLOOKUP(L335,'[1]01-FORMUL-VEFA-MAHAL-TELEFON-KE'!H:I,2,0)</f>
        <v>B01C1359x01</v>
      </c>
      <c r="D335" s="35">
        <v>1</v>
      </c>
      <c r="E335" s="39"/>
      <c r="F335" s="40"/>
      <c r="G335" s="41"/>
      <c r="H335" s="21"/>
      <c r="I335" s="21" t="str">
        <f>VLOOKUP(L335,'[1]01-FORMUL-VEFA-MAHAL-TELEFON-KE'!H:O,6,0)</f>
        <v>10.241.20.112</v>
      </c>
      <c r="J335" s="22"/>
      <c r="L335" s="23" t="s">
        <v>1086</v>
      </c>
      <c r="M335" s="24" t="s">
        <v>1087</v>
      </c>
      <c r="N335" s="24"/>
      <c r="O335" s="35">
        <v>1</v>
      </c>
      <c r="P335" s="36">
        <v>0</v>
      </c>
      <c r="Q335" s="37"/>
      <c r="R335" s="27"/>
      <c r="S335" s="28"/>
      <c r="T335" s="29"/>
      <c r="U335" s="30"/>
      <c r="V335" s="31"/>
      <c r="W335" s="42"/>
      <c r="X335" s="33"/>
    </row>
    <row r="336" spans="1:24" ht="15.75" x14ac:dyDescent="0.25">
      <c r="A336" s="16">
        <v>335</v>
      </c>
      <c r="B336" s="16" t="s">
        <v>1088</v>
      </c>
      <c r="C336" s="17" t="str">
        <f>VLOOKUP(L336,'[1]01-FORMUL-VEFA-MAHAL-TELEFON-KE'!H:I,2,0)</f>
        <v>A06T86762x01</v>
      </c>
      <c r="D336" s="17">
        <v>1</v>
      </c>
      <c r="E336" s="18"/>
      <c r="F336" s="19"/>
      <c r="G336" s="20"/>
      <c r="H336" s="21"/>
      <c r="I336" s="21" t="str">
        <f>VLOOKUP(L336,'[1]01-FORMUL-VEFA-MAHAL-TELEFON-KE'!H:O,6,0)</f>
        <v>10.241.22.161</v>
      </c>
      <c r="J336" s="22"/>
      <c r="L336" s="23" t="s">
        <v>1089</v>
      </c>
      <c r="M336" s="24" t="s">
        <v>1090</v>
      </c>
      <c r="N336" s="24"/>
      <c r="O336" s="17"/>
      <c r="P336" s="25">
        <v>1</v>
      </c>
      <c r="Q336" s="26"/>
      <c r="R336" s="27">
        <v>65</v>
      </c>
      <c r="S336" s="28"/>
      <c r="T336" s="29"/>
      <c r="U336" s="30" t="s">
        <v>1091</v>
      </c>
      <c r="V336" s="31">
        <v>2188010556635</v>
      </c>
      <c r="W336" s="32"/>
      <c r="X336" s="33"/>
    </row>
    <row r="337" spans="1:24" ht="15.75" x14ac:dyDescent="0.25">
      <c r="A337" s="34">
        <v>336</v>
      </c>
      <c r="B337" s="34" t="s">
        <v>1092</v>
      </c>
      <c r="C337" s="17" t="str">
        <f>VLOOKUP(L337,'[1]01-FORMUL-VEFA-MAHAL-TELEFON-KE'!H:I,2,0)</f>
        <v>B01C1366x01</v>
      </c>
      <c r="D337" s="35">
        <v>1</v>
      </c>
      <c r="E337" s="39"/>
      <c r="F337" s="40"/>
      <c r="G337" s="41"/>
      <c r="H337" s="21"/>
      <c r="I337" s="21" t="str">
        <f>VLOOKUP(L337,'[1]01-FORMUL-VEFA-MAHAL-TELEFON-KE'!H:O,6,0)</f>
        <v>10.241.19.248</v>
      </c>
      <c r="J337" s="22"/>
      <c r="L337" s="23" t="s">
        <v>1093</v>
      </c>
      <c r="M337" s="24" t="s">
        <v>1094</v>
      </c>
      <c r="N337" s="24"/>
      <c r="O337" s="35"/>
      <c r="P337" s="36">
        <v>1</v>
      </c>
      <c r="Q337" s="37"/>
      <c r="R337" s="27"/>
      <c r="S337" s="28"/>
      <c r="T337" s="29"/>
      <c r="U337" s="30" t="s">
        <v>1095</v>
      </c>
      <c r="V337" s="31">
        <v>22117010552999</v>
      </c>
      <c r="W337" s="42"/>
      <c r="X337" s="33"/>
    </row>
    <row r="338" spans="1:24" ht="15.75" x14ac:dyDescent="0.25">
      <c r="A338" s="16">
        <v>337</v>
      </c>
      <c r="B338" s="16" t="s">
        <v>1096</v>
      </c>
      <c r="C338" s="17" t="str">
        <f>VLOOKUP(L338,'[1]01-FORMUL-VEFA-MAHAL-TELEFON-KE'!H:I,2,0)</f>
        <v>AG0T5113x01</v>
      </c>
      <c r="D338" s="17">
        <v>1</v>
      </c>
      <c r="E338" s="18"/>
      <c r="F338" s="19"/>
      <c r="G338" s="20"/>
      <c r="H338" s="21"/>
      <c r="I338" s="21" t="str">
        <f>VLOOKUP(L338,'[1]01-FORMUL-VEFA-MAHAL-TELEFON-KE'!H:O,6,0)</f>
        <v>10.241.16.175</v>
      </c>
      <c r="J338" s="22"/>
      <c r="L338" s="23" t="s">
        <v>1097</v>
      </c>
      <c r="M338" s="24" t="s">
        <v>1098</v>
      </c>
      <c r="N338" s="24"/>
      <c r="O338" s="17"/>
      <c r="P338" s="25">
        <v>1</v>
      </c>
      <c r="Q338" s="26"/>
      <c r="R338" s="27"/>
      <c r="S338" s="28"/>
      <c r="T338" s="29"/>
      <c r="U338" s="30"/>
      <c r="V338" s="31">
        <v>22200010557863</v>
      </c>
      <c r="W338" s="32"/>
      <c r="X338" s="33"/>
    </row>
    <row r="339" spans="1:24" ht="15.75" x14ac:dyDescent="0.25">
      <c r="A339" s="16">
        <v>338</v>
      </c>
      <c r="B339" s="16" t="s">
        <v>1099</v>
      </c>
      <c r="C339" s="17" t="str">
        <f>VLOOKUP(L339,'[1]01-FORMUL-VEFA-MAHAL-TELEFON-KE'!H:I,2,0)</f>
        <v>AG0T5122x01</v>
      </c>
      <c r="D339" s="17">
        <v>1</v>
      </c>
      <c r="E339" s="18"/>
      <c r="F339" s="19"/>
      <c r="G339" s="20"/>
      <c r="H339" s="21"/>
      <c r="I339" s="21" t="str">
        <f>VLOOKUP(L339,'[1]01-FORMUL-VEFA-MAHAL-TELEFON-KE'!H:O,6,0)</f>
        <v>10.241.16.169</v>
      </c>
      <c r="J339" s="22"/>
      <c r="L339" s="23" t="s">
        <v>1100</v>
      </c>
      <c r="M339" s="24" t="s">
        <v>1101</v>
      </c>
      <c r="N339" s="24" t="s">
        <v>1102</v>
      </c>
      <c r="O339" s="17"/>
      <c r="P339" s="25">
        <v>1</v>
      </c>
      <c r="Q339" s="26"/>
      <c r="R339" s="27"/>
      <c r="S339" s="28"/>
      <c r="T339" s="29"/>
      <c r="U339" s="30"/>
      <c r="V339" s="31"/>
      <c r="W339" s="32"/>
      <c r="X339" s="33"/>
    </row>
    <row r="340" spans="1:24" ht="15.75" x14ac:dyDescent="0.25">
      <c r="A340" s="16">
        <v>339</v>
      </c>
      <c r="B340" s="16" t="s">
        <v>1103</v>
      </c>
      <c r="C340" s="17" t="str">
        <f>VLOOKUP(L340,'[1]01-FORMUL-VEFA-MAHAL-TELEFON-KE'!H:I,2,0)</f>
        <v>AG0T5123x01</v>
      </c>
      <c r="D340" s="17">
        <v>1</v>
      </c>
      <c r="E340" s="18"/>
      <c r="F340" s="19"/>
      <c r="G340" s="20"/>
      <c r="H340" s="21"/>
      <c r="I340" s="21" t="str">
        <f>VLOOKUP(L340,'[1]01-FORMUL-VEFA-MAHAL-TELEFON-KE'!H:O,6,0)</f>
        <v>10.241.16.173</v>
      </c>
      <c r="J340" s="22"/>
      <c r="L340" s="23" t="s">
        <v>1104</v>
      </c>
      <c r="M340" s="24" t="s">
        <v>1105</v>
      </c>
      <c r="N340" s="24" t="s">
        <v>1106</v>
      </c>
      <c r="O340" s="17"/>
      <c r="P340" s="25">
        <v>1</v>
      </c>
      <c r="Q340" s="26"/>
      <c r="R340" s="27"/>
      <c r="S340" s="28"/>
      <c r="T340" s="29"/>
      <c r="U340" s="30"/>
      <c r="V340" s="31"/>
      <c r="W340" s="32"/>
      <c r="X340" s="33"/>
    </row>
    <row r="341" spans="1:24" ht="15.75" x14ac:dyDescent="0.25">
      <c r="A341" s="16">
        <v>340</v>
      </c>
      <c r="B341" s="16" t="s">
        <v>1107</v>
      </c>
      <c r="C341" s="17" t="str">
        <f>VLOOKUP(L341,'[1]01-FORMUL-VEFA-MAHAL-TELEFON-KE'!H:I,2,0)</f>
        <v>AG0T5124x01</v>
      </c>
      <c r="D341" s="17">
        <v>1</v>
      </c>
      <c r="E341" s="18"/>
      <c r="F341" s="19"/>
      <c r="G341" s="20"/>
      <c r="H341" s="21"/>
      <c r="I341" s="21" t="str">
        <f>VLOOKUP(L341,'[1]01-FORMUL-VEFA-MAHAL-TELEFON-KE'!H:O,6,0)</f>
        <v>10.241.16.176</v>
      </c>
      <c r="J341" s="22"/>
      <c r="L341" s="23" t="s">
        <v>1108</v>
      </c>
      <c r="M341" s="24" t="s">
        <v>1109</v>
      </c>
      <c r="N341" s="24"/>
      <c r="O341" s="17"/>
      <c r="P341" s="25">
        <v>1</v>
      </c>
      <c r="Q341" s="26"/>
      <c r="R341" s="27"/>
      <c r="S341" s="28"/>
      <c r="T341" s="29">
        <v>486</v>
      </c>
      <c r="U341" s="30"/>
      <c r="V341" s="31"/>
      <c r="W341" s="32"/>
      <c r="X341" s="33"/>
    </row>
    <row r="342" spans="1:24" ht="15.75" x14ac:dyDescent="0.25">
      <c r="A342" s="16">
        <v>341</v>
      </c>
      <c r="B342" s="16" t="s">
        <v>1110</v>
      </c>
      <c r="C342" s="17" t="str">
        <f>VLOOKUP(L342,'[1]01-FORMUL-VEFA-MAHAL-TELEFON-KE'!H:I,2,0)</f>
        <v>AG0T5116x01</v>
      </c>
      <c r="D342" s="17">
        <v>1</v>
      </c>
      <c r="E342" s="18"/>
      <c r="F342" s="19"/>
      <c r="G342" s="20"/>
      <c r="H342" s="21"/>
      <c r="I342" s="21" t="str">
        <f>VLOOKUP(L342,'[1]01-FORMUL-VEFA-MAHAL-TELEFON-KE'!H:O,6,0)</f>
        <v>10.241.16.178</v>
      </c>
      <c r="J342" s="22"/>
      <c r="L342" s="23" t="s">
        <v>1111</v>
      </c>
      <c r="M342" s="24" t="s">
        <v>1112</v>
      </c>
      <c r="N342" s="24"/>
      <c r="O342" s="17"/>
      <c r="P342" s="25">
        <v>1</v>
      </c>
      <c r="Q342" s="26"/>
      <c r="R342" s="27"/>
      <c r="S342" s="28"/>
      <c r="T342" s="29">
        <v>481</v>
      </c>
      <c r="U342" s="30" t="s">
        <v>1113</v>
      </c>
      <c r="V342" s="31">
        <v>22188010556610</v>
      </c>
      <c r="W342" s="32"/>
      <c r="X342" s="33"/>
    </row>
    <row r="343" spans="1:24" ht="15.75" x14ac:dyDescent="0.25">
      <c r="A343" s="16">
        <v>342</v>
      </c>
      <c r="B343" s="16" t="s">
        <v>1110</v>
      </c>
      <c r="C343" s="17" t="str">
        <f>VLOOKUP(L343,'[1]01-FORMUL-VEFA-MAHAL-TELEFON-KE'!H:I,2,0)</f>
        <v>AG0T5116x02</v>
      </c>
      <c r="D343" s="17">
        <v>1</v>
      </c>
      <c r="E343" s="18"/>
      <c r="F343" s="19"/>
      <c r="G343" s="20"/>
      <c r="H343" s="21"/>
      <c r="I343" s="21" t="str">
        <f>VLOOKUP(L343,'[1]01-FORMUL-VEFA-MAHAL-TELEFON-KE'!H:O,6,0)</f>
        <v>10.241.17.54</v>
      </c>
      <c r="J343" s="22"/>
      <c r="L343" s="23" t="s">
        <v>1114</v>
      </c>
      <c r="M343" s="24" t="s">
        <v>1115</v>
      </c>
      <c r="N343" s="24"/>
      <c r="O343" s="17"/>
      <c r="P343" s="25">
        <v>1</v>
      </c>
      <c r="Q343" s="26"/>
      <c r="R343" s="27"/>
      <c r="S343" s="28"/>
      <c r="T343" s="29"/>
      <c r="U343" s="30" t="s">
        <v>1116</v>
      </c>
      <c r="V343" s="31">
        <v>22188010556621</v>
      </c>
      <c r="W343" s="32"/>
      <c r="X343" s="33"/>
    </row>
    <row r="344" spans="1:24" ht="15.75" x14ac:dyDescent="0.25">
      <c r="A344" s="16">
        <v>343</v>
      </c>
      <c r="B344" s="16" t="s">
        <v>1117</v>
      </c>
      <c r="C344" s="17" t="str">
        <f>VLOOKUP(L344,'[1]01-FORMUL-VEFA-MAHAL-TELEFON-KE'!H:I,2,0)</f>
        <v>AG0T5117x01</v>
      </c>
      <c r="D344" s="17">
        <v>1</v>
      </c>
      <c r="E344" s="18"/>
      <c r="F344" s="19"/>
      <c r="G344" s="20"/>
      <c r="H344" s="21"/>
      <c r="I344" s="21" t="str">
        <f>VLOOKUP(L344,'[1]01-FORMUL-VEFA-MAHAL-TELEFON-KE'!H:O,6,0)</f>
        <v>10.241.16.174</v>
      </c>
      <c r="J344" s="22"/>
      <c r="L344" s="23" t="s">
        <v>1118</v>
      </c>
      <c r="M344" s="24" t="s">
        <v>1119</v>
      </c>
      <c r="N344" s="24" t="s">
        <v>1120</v>
      </c>
      <c r="O344" s="17"/>
      <c r="P344" s="25">
        <v>1</v>
      </c>
      <c r="Q344" s="26"/>
      <c r="R344" s="27"/>
      <c r="S344" s="28"/>
      <c r="T344" s="29"/>
      <c r="U344" s="30"/>
      <c r="V344" s="31"/>
      <c r="W344" s="32"/>
      <c r="X344" s="33"/>
    </row>
    <row r="345" spans="1:24" ht="15.75" x14ac:dyDescent="0.25">
      <c r="A345" s="16">
        <v>344</v>
      </c>
      <c r="B345" s="16" t="s">
        <v>1121</v>
      </c>
      <c r="C345" s="17" t="str">
        <f>VLOOKUP(L345,'[1]01-FORMUL-VEFA-MAHAL-TELEFON-KE'!H:I,2,0)</f>
        <v>AG0T5114x01</v>
      </c>
      <c r="D345" s="17">
        <v>1</v>
      </c>
      <c r="E345" s="18"/>
      <c r="F345" s="19"/>
      <c r="G345" s="20"/>
      <c r="H345" s="21"/>
      <c r="I345" s="21" t="str">
        <f>VLOOKUP(L345,'[1]01-FORMUL-VEFA-MAHAL-TELEFON-KE'!H:O,6,0)</f>
        <v>10.241.17.55</v>
      </c>
      <c r="J345" s="22"/>
      <c r="L345" s="23" t="s">
        <v>1122</v>
      </c>
      <c r="M345" s="24" t="s">
        <v>1123</v>
      </c>
      <c r="N345" s="24" t="s">
        <v>1124</v>
      </c>
      <c r="O345" s="17"/>
      <c r="P345" s="25">
        <v>1</v>
      </c>
      <c r="Q345" s="26"/>
      <c r="R345" s="27"/>
      <c r="S345" s="28"/>
      <c r="T345" s="29"/>
      <c r="U345" s="30"/>
      <c r="V345" s="31"/>
      <c r="W345" s="32"/>
      <c r="X345" s="33"/>
    </row>
    <row r="346" spans="1:24" ht="15.75" x14ac:dyDescent="0.25">
      <c r="A346" s="16">
        <v>345</v>
      </c>
      <c r="B346" s="16" t="s">
        <v>1125</v>
      </c>
      <c r="C346" s="17" t="str">
        <f>VLOOKUP(L346,'[1]01-FORMUL-VEFA-MAHAL-TELEFON-KE'!H:I,2,0)</f>
        <v>AG0T5106x01</v>
      </c>
      <c r="D346" s="17">
        <v>1</v>
      </c>
      <c r="E346" s="18"/>
      <c r="F346" s="19"/>
      <c r="G346" s="20"/>
      <c r="H346" s="21"/>
      <c r="I346" s="21" t="str">
        <f>VLOOKUP(L346,'[1]01-FORMUL-VEFA-MAHAL-TELEFON-KE'!H:O,6,0)</f>
        <v>10.241.16.168</v>
      </c>
      <c r="J346" s="22"/>
      <c r="L346" s="23" t="s">
        <v>1126</v>
      </c>
      <c r="M346" s="24" t="s">
        <v>1127</v>
      </c>
      <c r="N346" s="24" t="s">
        <v>1128</v>
      </c>
      <c r="O346" s="17"/>
      <c r="P346" s="25">
        <v>1</v>
      </c>
      <c r="Q346" s="26"/>
      <c r="R346" s="27"/>
      <c r="S346" s="28"/>
      <c r="T346" s="29"/>
      <c r="U346" s="30"/>
      <c r="V346" s="31"/>
      <c r="W346" s="32"/>
      <c r="X346" s="33"/>
    </row>
    <row r="347" spans="1:24" ht="15.75" x14ac:dyDescent="0.25">
      <c r="A347" s="16">
        <v>346</v>
      </c>
      <c r="B347" s="16" t="s">
        <v>1129</v>
      </c>
      <c r="C347" s="17" t="str">
        <f>VLOOKUP(L347,'[1]01-FORMUL-VEFA-MAHAL-TELEFON-KE'!H:I,2,0)</f>
        <v>AG0T5109x01</v>
      </c>
      <c r="D347" s="17">
        <v>1</v>
      </c>
      <c r="E347" s="18"/>
      <c r="F347" s="19"/>
      <c r="G347" s="20"/>
      <c r="H347" s="21"/>
      <c r="I347" s="21" t="str">
        <f>VLOOKUP(L347,'[1]01-FORMUL-VEFA-MAHAL-TELEFON-KE'!H:O,6,0)</f>
        <v>10.241.16.166</v>
      </c>
      <c r="J347" s="22"/>
      <c r="L347" s="23" t="s">
        <v>1130</v>
      </c>
      <c r="M347" s="24" t="s">
        <v>1131</v>
      </c>
      <c r="N347" s="24" t="s">
        <v>1132</v>
      </c>
      <c r="O347" s="17"/>
      <c r="P347" s="25">
        <v>1</v>
      </c>
      <c r="Q347" s="26"/>
      <c r="R347" s="27"/>
      <c r="S347" s="28"/>
      <c r="T347" s="29"/>
      <c r="U347" s="30"/>
      <c r="V347" s="31"/>
      <c r="W347" s="32"/>
      <c r="X347" s="33"/>
    </row>
    <row r="348" spans="1:24" ht="15.75" x14ac:dyDescent="0.25">
      <c r="A348" s="16">
        <v>347</v>
      </c>
      <c r="B348" s="16" t="s">
        <v>1133</v>
      </c>
      <c r="C348" s="17" t="str">
        <f>VLOOKUP(L348,'[1]01-FORMUL-VEFA-MAHAL-TELEFON-KE'!H:I,2,0)</f>
        <v>AG0T5121x02</v>
      </c>
      <c r="D348" s="17">
        <v>1</v>
      </c>
      <c r="E348" s="18"/>
      <c r="F348" s="19"/>
      <c r="G348" s="20"/>
      <c r="H348" s="21"/>
      <c r="I348" s="21" t="str">
        <f>VLOOKUP(L348,'[1]01-FORMUL-VEFA-MAHAL-TELEFON-KE'!H:O,6,0)</f>
        <v>10.241.17.56</v>
      </c>
      <c r="J348" s="22"/>
      <c r="L348" s="23" t="s">
        <v>1134</v>
      </c>
      <c r="M348" s="24" t="s">
        <v>1135</v>
      </c>
      <c r="N348" s="24"/>
      <c r="O348" s="17"/>
      <c r="P348" s="25">
        <v>1</v>
      </c>
      <c r="Q348" s="26"/>
      <c r="R348" s="27"/>
      <c r="S348" s="28"/>
      <c r="T348" s="29"/>
      <c r="U348" s="30"/>
      <c r="V348" s="31"/>
      <c r="W348" s="32"/>
      <c r="X348" s="33"/>
    </row>
    <row r="349" spans="1:24" ht="15.75" x14ac:dyDescent="0.25">
      <c r="A349" s="34">
        <v>348</v>
      </c>
      <c r="B349" s="16" t="s">
        <v>1136</v>
      </c>
      <c r="C349" s="17" t="str">
        <f>VLOOKUP(L349,'[1]01-FORMUL-VEFA-MAHAL-TELEFON-KE'!H:I,2,0)</f>
        <v>BB2C1504x01</v>
      </c>
      <c r="D349" s="35">
        <v>1</v>
      </c>
      <c r="E349" s="39"/>
      <c r="F349" s="40"/>
      <c r="G349" s="44"/>
      <c r="H349" s="21"/>
      <c r="I349" s="21" t="str">
        <f>VLOOKUP(L349,'[1]01-FORMUL-VEFA-MAHAL-TELEFON-KE'!H:O,6,0)</f>
        <v>10.241.22.85</v>
      </c>
      <c r="J349" s="22"/>
      <c r="L349" s="23" t="s">
        <v>1137</v>
      </c>
      <c r="M349" s="24" t="s">
        <v>1138</v>
      </c>
      <c r="N349" s="24"/>
      <c r="O349" s="35"/>
      <c r="P349" s="36"/>
      <c r="Q349" s="37"/>
      <c r="R349" s="27"/>
      <c r="S349" s="28"/>
      <c r="T349" s="29"/>
      <c r="U349" s="30"/>
      <c r="V349" s="31"/>
      <c r="W349" s="32"/>
      <c r="X349" s="33"/>
    </row>
    <row r="350" spans="1:24" ht="15.75" x14ac:dyDescent="0.25">
      <c r="A350" s="16">
        <v>349</v>
      </c>
      <c r="B350" s="16" t="s">
        <v>1139</v>
      </c>
      <c r="C350" s="17" t="str">
        <f>VLOOKUP(L350,'[1]01-FORMUL-VEFA-MAHAL-TELEFON-KE'!H:I,2,0)</f>
        <v>AG0T5137x01</v>
      </c>
      <c r="D350" s="17">
        <v>1</v>
      </c>
      <c r="E350" s="18"/>
      <c r="F350" s="19"/>
      <c r="G350" s="20"/>
      <c r="H350" s="21"/>
      <c r="I350" s="21" t="str">
        <f>VLOOKUP(L350,'[1]01-FORMUL-VEFA-MAHAL-TELEFON-KE'!H:O,6,0)</f>
        <v>10.241.16.181</v>
      </c>
      <c r="J350" s="22"/>
      <c r="L350" s="23" t="s">
        <v>1140</v>
      </c>
      <c r="M350" s="24" t="s">
        <v>1141</v>
      </c>
      <c r="N350" s="24"/>
      <c r="O350" s="17"/>
      <c r="P350" s="25">
        <v>1</v>
      </c>
      <c r="Q350" s="26"/>
      <c r="R350" s="27">
        <v>75</v>
      </c>
      <c r="S350" s="28"/>
      <c r="T350" s="29"/>
      <c r="U350" s="30" t="s">
        <v>1142</v>
      </c>
      <c r="V350" s="31">
        <v>22188010556619</v>
      </c>
      <c r="W350" s="32"/>
      <c r="X350" s="33"/>
    </row>
    <row r="351" spans="1:24" ht="15.75" x14ac:dyDescent="0.25">
      <c r="A351" s="16">
        <v>350</v>
      </c>
      <c r="B351" s="16" t="s">
        <v>1139</v>
      </c>
      <c r="C351" s="17" t="str">
        <f>VLOOKUP(L351,'[1]01-FORMUL-VEFA-MAHAL-TELEFON-KE'!H:I,2,0)</f>
        <v>AG0T5137x02</v>
      </c>
      <c r="D351" s="17">
        <v>1</v>
      </c>
      <c r="E351" s="18"/>
      <c r="F351" s="19"/>
      <c r="G351" s="20"/>
      <c r="H351" s="21"/>
      <c r="I351" s="21" t="str">
        <f>VLOOKUP(L351,'[1]01-FORMUL-VEFA-MAHAL-TELEFON-KE'!H:O,6,0)</f>
        <v>10.241.16.182</v>
      </c>
      <c r="J351" s="22"/>
      <c r="L351" s="23" t="s">
        <v>1143</v>
      </c>
      <c r="M351" s="24" t="s">
        <v>1144</v>
      </c>
      <c r="N351" s="24"/>
      <c r="O351" s="17"/>
      <c r="P351" s="25">
        <v>1</v>
      </c>
      <c r="Q351" s="26"/>
      <c r="R351" s="27"/>
      <c r="S351" s="28"/>
      <c r="T351" s="29"/>
      <c r="U351" s="30" t="s">
        <v>1145</v>
      </c>
      <c r="V351" s="31">
        <v>22188010556551</v>
      </c>
      <c r="W351" s="32"/>
      <c r="X351" s="33"/>
    </row>
    <row r="352" spans="1:24" ht="15.75" x14ac:dyDescent="0.25">
      <c r="A352" s="34">
        <v>351</v>
      </c>
      <c r="B352" s="34" t="s">
        <v>349</v>
      </c>
      <c r="C352" s="17" t="str">
        <f>VLOOKUP(L352,'[1]01-FORMUL-VEFA-MAHAL-TELEFON-KE'!H:I,2,0)</f>
        <v>C02M0239x05</v>
      </c>
      <c r="D352" s="17">
        <v>1</v>
      </c>
      <c r="E352" s="18"/>
      <c r="F352" s="19"/>
      <c r="G352" s="20"/>
      <c r="H352" s="21"/>
      <c r="I352" s="21" t="str">
        <f>VLOOKUP(L352,'[1]01-FORMUL-VEFA-MAHAL-TELEFON-KE'!H:O,6,0)</f>
        <v>10.241.32.253</v>
      </c>
      <c r="J352" s="22"/>
      <c r="L352" s="23" t="s">
        <v>1146</v>
      </c>
      <c r="M352" s="24" t="s">
        <v>1147</v>
      </c>
      <c r="N352" s="24"/>
      <c r="O352" s="35"/>
      <c r="P352" s="36">
        <v>1</v>
      </c>
      <c r="Q352" s="37"/>
      <c r="R352" s="27"/>
      <c r="S352" s="28"/>
      <c r="T352" s="29"/>
      <c r="U352" s="30"/>
      <c r="V352" s="31"/>
      <c r="W352" s="32"/>
      <c r="X352" s="33"/>
    </row>
    <row r="353" spans="1:24" ht="15.75" x14ac:dyDescent="0.25">
      <c r="A353" s="16">
        <v>352</v>
      </c>
      <c r="B353" s="16" t="s">
        <v>1148</v>
      </c>
      <c r="C353" s="17" t="str">
        <f>VLOOKUP(L353,'[1]01-FORMUL-VEFA-MAHAL-TELEFON-KE'!H:I,2,0)</f>
        <v>AG0T5139x01</v>
      </c>
      <c r="D353" s="17">
        <v>1</v>
      </c>
      <c r="E353" s="18"/>
      <c r="F353" s="19"/>
      <c r="G353" s="20"/>
      <c r="H353" s="21"/>
      <c r="I353" s="21" t="str">
        <f>VLOOKUP(L353,'[1]01-FORMUL-VEFA-MAHAL-TELEFON-KE'!H:O,6,0)</f>
        <v>10.241.21.116</v>
      </c>
      <c r="J353" s="22"/>
      <c r="L353" s="23" t="s">
        <v>1149</v>
      </c>
      <c r="M353" s="24" t="s">
        <v>1150</v>
      </c>
      <c r="N353" s="24"/>
      <c r="O353" s="17"/>
      <c r="P353" s="25">
        <v>1</v>
      </c>
      <c r="Q353" s="26"/>
      <c r="R353" s="27"/>
      <c r="S353" s="28"/>
      <c r="T353" s="29"/>
      <c r="U353" s="30"/>
      <c r="V353" s="31"/>
      <c r="W353" s="32"/>
      <c r="X353" s="33"/>
    </row>
    <row r="354" spans="1:24" ht="15.75" x14ac:dyDescent="0.25">
      <c r="A354" s="16">
        <v>353</v>
      </c>
      <c r="B354" s="16" t="s">
        <v>1151</v>
      </c>
      <c r="C354" s="17" t="str">
        <f>VLOOKUP(L354,'[1]01-FORMUL-VEFA-MAHAL-TELEFON-KE'!H:I,2,0)</f>
        <v>AG0T5120x01</v>
      </c>
      <c r="D354" s="17">
        <v>1</v>
      </c>
      <c r="E354" s="18"/>
      <c r="F354" s="19"/>
      <c r="G354" s="20"/>
      <c r="H354" s="21"/>
      <c r="I354" s="21" t="str">
        <f>VLOOKUP(L354,'[1]01-FORMUL-VEFA-MAHAL-TELEFON-KE'!H:O,6,0)</f>
        <v>10.241.22.129</v>
      </c>
      <c r="J354" s="22"/>
      <c r="L354" s="23" t="s">
        <v>1152</v>
      </c>
      <c r="M354" s="24" t="s">
        <v>1153</v>
      </c>
      <c r="N354" s="24"/>
      <c r="O354" s="17">
        <v>1</v>
      </c>
      <c r="P354" s="25">
        <v>0</v>
      </c>
      <c r="Q354" s="26"/>
      <c r="R354" s="27"/>
      <c r="S354" s="28"/>
      <c r="T354" s="29"/>
      <c r="U354" s="30"/>
      <c r="V354" s="31"/>
      <c r="W354" s="32"/>
      <c r="X354" s="33"/>
    </row>
    <row r="355" spans="1:24" ht="15.75" x14ac:dyDescent="0.25">
      <c r="A355" s="16">
        <v>354</v>
      </c>
      <c r="B355" s="16" t="s">
        <v>1154</v>
      </c>
      <c r="C355" s="17" t="str">
        <f>VLOOKUP(L355,'[1]01-FORMUL-VEFA-MAHAL-TELEFON-KE'!H:I,2,0)</f>
        <v>AG0T5143x01</v>
      </c>
      <c r="D355" s="17">
        <v>1</v>
      </c>
      <c r="E355" s="18"/>
      <c r="F355" s="19"/>
      <c r="G355" s="20"/>
      <c r="H355" s="21"/>
      <c r="I355" s="21" t="str">
        <f>VLOOKUP(L355,'[1]01-FORMUL-VEFA-MAHAL-TELEFON-KE'!H:O,6,0)</f>
        <v>10.241.16.188</v>
      </c>
      <c r="J355" s="22"/>
      <c r="L355" s="23" t="s">
        <v>1155</v>
      </c>
      <c r="M355" s="24" t="s">
        <v>1156</v>
      </c>
      <c r="N355" s="24"/>
      <c r="O355" s="17">
        <v>1</v>
      </c>
      <c r="P355" s="25">
        <v>0</v>
      </c>
      <c r="Q355" s="26"/>
      <c r="R355" s="27"/>
      <c r="S355" s="28"/>
      <c r="T355" s="29"/>
      <c r="U355" s="30"/>
      <c r="V355" s="31"/>
      <c r="W355" s="32"/>
      <c r="X355" s="33"/>
    </row>
    <row r="356" spans="1:24" ht="15.75" x14ac:dyDescent="0.25">
      <c r="A356" s="50">
        <v>355</v>
      </c>
      <c r="B356" s="51" t="s">
        <v>1157</v>
      </c>
      <c r="C356" s="17" t="str">
        <f>VLOOKUP(L356,'[1]01-FORMUL-VEFA-MAHAL-TELEFON-KE'!H:I,2,0)</f>
        <v>AG0T5144x01</v>
      </c>
      <c r="D356" s="17">
        <v>1</v>
      </c>
      <c r="E356" s="18"/>
      <c r="F356" s="19"/>
      <c r="G356" s="20"/>
      <c r="H356" s="21"/>
      <c r="I356" s="21" t="str">
        <f>VLOOKUP(L356,'[1]01-FORMUL-VEFA-MAHAL-TELEFON-KE'!H:O,6,0)</f>
        <v>10.241.17.58</v>
      </c>
      <c r="J356" s="22"/>
      <c r="L356" s="23" t="s">
        <v>1158</v>
      </c>
      <c r="M356" s="24" t="s">
        <v>1159</v>
      </c>
      <c r="N356" s="24"/>
      <c r="O356" s="17">
        <v>1</v>
      </c>
      <c r="P356" s="25">
        <v>0</v>
      </c>
      <c r="Q356" s="26"/>
      <c r="R356" s="27"/>
      <c r="S356" s="28"/>
      <c r="T356" s="29"/>
      <c r="U356" s="30"/>
      <c r="V356" s="31"/>
      <c r="W356" s="32"/>
      <c r="X356" s="33"/>
    </row>
    <row r="357" spans="1:24" ht="15.75" x14ac:dyDescent="0.25">
      <c r="A357" s="16">
        <v>356</v>
      </c>
      <c r="B357" s="16" t="s">
        <v>1160</v>
      </c>
      <c r="C357" s="17" t="str">
        <f>VLOOKUP(L357,'[1]01-FORMUL-VEFA-MAHAL-TELEFON-KE'!H:I,2,0)</f>
        <v>AG0T5150x01</v>
      </c>
      <c r="D357" s="17">
        <v>1</v>
      </c>
      <c r="E357" s="18"/>
      <c r="F357" s="19"/>
      <c r="G357" s="20"/>
      <c r="H357" s="21"/>
      <c r="I357" s="21" t="str">
        <f>VLOOKUP(L357,'[1]01-FORMUL-VEFA-MAHAL-TELEFON-KE'!H:O,6,0)</f>
        <v>10.241.16.172</v>
      </c>
      <c r="J357" s="22"/>
      <c r="L357" s="23" t="s">
        <v>1161</v>
      </c>
      <c r="M357" s="24" t="s">
        <v>1162</v>
      </c>
      <c r="N357" s="24" t="s">
        <v>1163</v>
      </c>
      <c r="O357" s="17">
        <v>1</v>
      </c>
      <c r="P357" s="25">
        <v>0</v>
      </c>
      <c r="Q357" s="26"/>
      <c r="R357" s="27"/>
      <c r="S357" s="28"/>
      <c r="T357" s="29"/>
      <c r="U357" s="30"/>
      <c r="V357" s="31"/>
      <c r="W357" s="32"/>
      <c r="X357" s="33"/>
    </row>
    <row r="358" spans="1:24" ht="15.75" x14ac:dyDescent="0.25">
      <c r="A358" s="16">
        <v>357</v>
      </c>
      <c r="B358" s="16" t="s">
        <v>1164</v>
      </c>
      <c r="C358" s="17" t="str">
        <f>VLOOKUP(L358,'[1]01-FORMUL-VEFA-MAHAL-TELEFON-KE'!H:I,2,0)</f>
        <v>AG0T5149x01</v>
      </c>
      <c r="D358" s="17">
        <v>1</v>
      </c>
      <c r="E358" s="18"/>
      <c r="F358" s="19"/>
      <c r="G358" s="20"/>
      <c r="H358" s="21"/>
      <c r="I358" s="21" t="str">
        <f>VLOOKUP(L358,'[1]01-FORMUL-VEFA-MAHAL-TELEFON-KE'!H:O,6,0)</f>
        <v>10.241.16.194</v>
      </c>
      <c r="J358" s="22"/>
      <c r="L358" s="23" t="s">
        <v>1165</v>
      </c>
      <c r="M358" s="24" t="s">
        <v>1166</v>
      </c>
      <c r="N358" s="24" t="s">
        <v>1167</v>
      </c>
      <c r="O358" s="17">
        <v>1</v>
      </c>
      <c r="P358" s="25">
        <v>0</v>
      </c>
      <c r="Q358" s="26"/>
      <c r="R358" s="27"/>
      <c r="S358" s="28"/>
      <c r="T358" s="29"/>
      <c r="U358" s="30"/>
      <c r="V358" s="31"/>
      <c r="W358" s="32"/>
      <c r="X358" s="33"/>
    </row>
    <row r="359" spans="1:24" ht="15.75" x14ac:dyDescent="0.25">
      <c r="A359" s="16">
        <v>358</v>
      </c>
      <c r="B359" s="16" t="s">
        <v>1168</v>
      </c>
      <c r="C359" s="17" t="str">
        <f>VLOOKUP(L359,'[1]01-FORMUL-VEFA-MAHAL-TELEFON-KE'!H:I,2,0)</f>
        <v>AG0T5148x01</v>
      </c>
      <c r="D359" s="17">
        <v>1</v>
      </c>
      <c r="E359" s="18"/>
      <c r="F359" s="19"/>
      <c r="G359" s="20"/>
      <c r="H359" s="21"/>
      <c r="I359" s="21" t="str">
        <f>VLOOKUP(L359,'[1]01-FORMUL-VEFA-MAHAL-TELEFON-KE'!H:O,6,0)</f>
        <v>10.241.16.191</v>
      </c>
      <c r="J359" s="22"/>
      <c r="L359" s="23" t="s">
        <v>1169</v>
      </c>
      <c r="M359" s="24" t="s">
        <v>1170</v>
      </c>
      <c r="N359" s="24" t="s">
        <v>1171</v>
      </c>
      <c r="O359" s="17">
        <v>1</v>
      </c>
      <c r="P359" s="25">
        <v>0</v>
      </c>
      <c r="Q359" s="26"/>
      <c r="R359" s="27"/>
      <c r="S359" s="28"/>
      <c r="T359" s="29"/>
      <c r="U359" s="30"/>
      <c r="V359" s="31"/>
      <c r="W359" s="32"/>
      <c r="X359" s="33"/>
    </row>
    <row r="360" spans="1:24" ht="15.75" x14ac:dyDescent="0.25">
      <c r="A360" s="16">
        <v>359</v>
      </c>
      <c r="B360" s="16" t="s">
        <v>1172</v>
      </c>
      <c r="C360" s="17" t="str">
        <f>VLOOKUP(L360,'[1]01-FORMUL-VEFA-MAHAL-TELEFON-KE'!H:I,2,0)</f>
        <v>AG0T5147x01</v>
      </c>
      <c r="D360" s="17">
        <v>1</v>
      </c>
      <c r="E360" s="18"/>
      <c r="F360" s="19"/>
      <c r="G360" s="20"/>
      <c r="H360" s="21"/>
      <c r="I360" s="21" t="str">
        <f>VLOOKUP(L360,'[1]01-FORMUL-VEFA-MAHAL-TELEFON-KE'!H:O,6,0)</f>
        <v>10.241.16.192</v>
      </c>
      <c r="J360" s="22"/>
      <c r="L360" s="23" t="s">
        <v>1173</v>
      </c>
      <c r="M360" s="24" t="s">
        <v>1174</v>
      </c>
      <c r="N360" s="24" t="s">
        <v>1175</v>
      </c>
      <c r="O360" s="17">
        <v>1</v>
      </c>
      <c r="P360" s="25">
        <v>0</v>
      </c>
      <c r="Q360" s="26"/>
      <c r="R360" s="27"/>
      <c r="S360" s="28"/>
      <c r="T360" s="29"/>
      <c r="U360" s="30"/>
      <c r="V360" s="31"/>
      <c r="W360" s="32"/>
      <c r="X360" s="33"/>
    </row>
    <row r="361" spans="1:24" ht="15.75" x14ac:dyDescent="0.25">
      <c r="A361" s="16">
        <v>360</v>
      </c>
      <c r="B361" s="16" t="s">
        <v>1176</v>
      </c>
      <c r="C361" s="17" t="str">
        <f>VLOOKUP(L361,'[1]01-FORMUL-VEFA-MAHAL-TELEFON-KE'!H:I,2,0)</f>
        <v>AG0T5146x01</v>
      </c>
      <c r="D361" s="17">
        <v>1</v>
      </c>
      <c r="E361" s="18"/>
      <c r="F361" s="19"/>
      <c r="G361" s="20"/>
      <c r="H361" s="21"/>
      <c r="I361" s="21" t="str">
        <f>VLOOKUP(L361,'[1]01-FORMUL-VEFA-MAHAL-TELEFON-KE'!H:O,6,0)</f>
        <v>10.241.17.158</v>
      </c>
      <c r="J361" s="22"/>
      <c r="L361" s="23" t="s">
        <v>1177</v>
      </c>
      <c r="M361" s="24" t="s">
        <v>1178</v>
      </c>
      <c r="N361" s="24" t="s">
        <v>1179</v>
      </c>
      <c r="O361" s="17">
        <v>1</v>
      </c>
      <c r="P361" s="25">
        <v>0</v>
      </c>
      <c r="Q361" s="26"/>
      <c r="R361" s="27"/>
      <c r="S361" s="28"/>
      <c r="T361" s="29"/>
      <c r="U361" s="30"/>
      <c r="V361" s="31"/>
      <c r="W361" s="32"/>
      <c r="X361" s="33"/>
    </row>
    <row r="362" spans="1:24" ht="15.75" x14ac:dyDescent="0.25">
      <c r="A362" s="16">
        <v>361</v>
      </c>
      <c r="B362" s="16" t="s">
        <v>1180</v>
      </c>
      <c r="C362" s="17" t="str">
        <f>VLOOKUP(L362,'[1]01-FORMUL-VEFA-MAHAL-TELEFON-KE'!H:I,2,0)</f>
        <v>AG0T5145x01</v>
      </c>
      <c r="D362" s="17">
        <v>1</v>
      </c>
      <c r="E362" s="18"/>
      <c r="F362" s="19"/>
      <c r="G362" s="20"/>
      <c r="H362" s="21"/>
      <c r="I362" s="21" t="str">
        <f>VLOOKUP(L362,'[1]01-FORMUL-VEFA-MAHAL-TELEFON-KE'!H:O,6,0)</f>
        <v>10.241.16.189</v>
      </c>
      <c r="J362" s="22"/>
      <c r="L362" s="23" t="s">
        <v>1181</v>
      </c>
      <c r="M362" s="24" t="s">
        <v>1182</v>
      </c>
      <c r="N362" s="24" t="s">
        <v>1183</v>
      </c>
      <c r="O362" s="17">
        <v>1</v>
      </c>
      <c r="P362" s="25">
        <v>0</v>
      </c>
      <c r="Q362" s="26"/>
      <c r="R362" s="27"/>
      <c r="S362" s="28"/>
      <c r="T362" s="29"/>
      <c r="U362" s="30"/>
      <c r="V362" s="31"/>
      <c r="W362" s="32"/>
      <c r="X362" s="33"/>
    </row>
    <row r="363" spans="1:24" ht="15.75" x14ac:dyDescent="0.25">
      <c r="A363" s="16">
        <v>362</v>
      </c>
      <c r="B363" s="16" t="s">
        <v>1184</v>
      </c>
      <c r="C363" s="17" t="str">
        <f>VLOOKUP(L363,'[1]01-FORMUL-VEFA-MAHAL-TELEFON-KE'!H:I,2,0)</f>
        <v>AG0T5154x01</v>
      </c>
      <c r="D363" s="17">
        <v>1</v>
      </c>
      <c r="E363" s="18"/>
      <c r="F363" s="19"/>
      <c r="G363" s="20"/>
      <c r="H363" s="21"/>
      <c r="I363" s="21" t="str">
        <f>VLOOKUP(L363,'[1]01-FORMUL-VEFA-MAHAL-TELEFON-KE'!H:O,6,0)</f>
        <v>10.241.17.57</v>
      </c>
      <c r="J363" s="22"/>
      <c r="L363" s="23" t="s">
        <v>1185</v>
      </c>
      <c r="M363" s="24" t="s">
        <v>1186</v>
      </c>
      <c r="N363" s="24" t="s">
        <v>1187</v>
      </c>
      <c r="O363" s="17"/>
      <c r="P363" s="25">
        <v>1</v>
      </c>
      <c r="Q363" s="26"/>
      <c r="R363" s="27"/>
      <c r="S363" s="28"/>
      <c r="T363" s="29"/>
      <c r="U363" s="30"/>
      <c r="V363" s="31"/>
      <c r="W363" s="32"/>
      <c r="X363" s="33"/>
    </row>
    <row r="364" spans="1:24" ht="15.75" x14ac:dyDescent="0.25">
      <c r="A364" s="16">
        <v>363</v>
      </c>
      <c r="B364" s="16" t="s">
        <v>1188</v>
      </c>
      <c r="C364" s="17" t="str">
        <f>VLOOKUP(L364,'[1]01-FORMUL-VEFA-MAHAL-TELEFON-KE'!H:I,2,0)</f>
        <v>AG0T5153x01</v>
      </c>
      <c r="D364" s="17">
        <v>1</v>
      </c>
      <c r="E364" s="18"/>
      <c r="F364" s="19"/>
      <c r="G364" s="20"/>
      <c r="H364" s="21"/>
      <c r="I364" s="21" t="str">
        <f>VLOOKUP(L364,'[1]01-FORMUL-VEFA-MAHAL-TELEFON-KE'!H:O,6,0)</f>
        <v>10.241.16.197</v>
      </c>
      <c r="J364" s="22"/>
      <c r="L364" s="23" t="s">
        <v>1189</v>
      </c>
      <c r="M364" s="24" t="s">
        <v>1190</v>
      </c>
      <c r="N364" s="24"/>
      <c r="O364" s="17"/>
      <c r="P364" s="25">
        <v>1</v>
      </c>
      <c r="Q364" s="26"/>
      <c r="R364" s="27"/>
      <c r="S364" s="28"/>
      <c r="T364" s="29"/>
      <c r="U364" s="30"/>
      <c r="V364" s="31"/>
      <c r="W364" s="32"/>
      <c r="X364" s="33"/>
    </row>
    <row r="365" spans="1:24" ht="15.75" x14ac:dyDescent="0.25">
      <c r="A365" s="16">
        <v>364</v>
      </c>
      <c r="B365" s="16" t="s">
        <v>1191</v>
      </c>
      <c r="C365" s="17" t="str">
        <f>VLOOKUP(L365,'[1]01-FORMUL-VEFA-MAHAL-TELEFON-KE'!H:I,2,0)</f>
        <v>AG0T5152x01</v>
      </c>
      <c r="D365" s="17">
        <v>1</v>
      </c>
      <c r="E365" s="18"/>
      <c r="F365" s="19"/>
      <c r="G365" s="20"/>
      <c r="H365" s="21"/>
      <c r="I365" s="21" t="str">
        <f>VLOOKUP(L365,'[1]01-FORMUL-VEFA-MAHAL-TELEFON-KE'!H:O,6,0)</f>
        <v>10.241.16.180</v>
      </c>
      <c r="J365" s="22"/>
      <c r="L365" s="23" t="s">
        <v>1192</v>
      </c>
      <c r="M365" s="24" t="s">
        <v>1193</v>
      </c>
      <c r="N365" s="24" t="s">
        <v>1194</v>
      </c>
      <c r="O365" s="17"/>
      <c r="P365" s="25">
        <v>1</v>
      </c>
      <c r="Q365" s="26"/>
      <c r="R365" s="27"/>
      <c r="S365" s="28"/>
      <c r="T365" s="29"/>
      <c r="U365" s="30"/>
      <c r="V365" s="31"/>
      <c r="W365" s="32"/>
      <c r="X365" s="33"/>
    </row>
    <row r="366" spans="1:24" ht="15.75" x14ac:dyDescent="0.25">
      <c r="A366" s="16">
        <v>365</v>
      </c>
      <c r="B366" s="16" t="s">
        <v>1195</v>
      </c>
      <c r="C366" s="17" t="str">
        <f>VLOOKUP(L366,'[1]01-FORMUL-VEFA-MAHAL-TELEFON-KE'!H:I,2,0)</f>
        <v>AG0T5156x01</v>
      </c>
      <c r="D366" s="17">
        <v>1</v>
      </c>
      <c r="E366" s="18"/>
      <c r="F366" s="19"/>
      <c r="G366" s="20"/>
      <c r="H366" s="21"/>
      <c r="I366" s="21" t="str">
        <f>VLOOKUP(L366,'[1]01-FORMUL-VEFA-MAHAL-TELEFON-KE'!H:O,6,0)</f>
        <v>10.241.20.155</v>
      </c>
      <c r="J366" s="22"/>
      <c r="L366" s="23" t="s">
        <v>1196</v>
      </c>
      <c r="M366" s="24" t="s">
        <v>1197</v>
      </c>
      <c r="N366" s="24"/>
      <c r="O366" s="17"/>
      <c r="P366" s="25">
        <v>1</v>
      </c>
      <c r="Q366" s="26"/>
      <c r="R366" s="27"/>
      <c r="S366" s="28"/>
      <c r="T366" s="29"/>
      <c r="U366" s="30"/>
      <c r="V366" s="31"/>
      <c r="W366" s="32"/>
      <c r="X366" s="33"/>
    </row>
    <row r="367" spans="1:24" ht="15.75" x14ac:dyDescent="0.25">
      <c r="A367" s="16">
        <v>366</v>
      </c>
      <c r="B367" s="16" t="s">
        <v>1198</v>
      </c>
      <c r="C367" s="17" t="str">
        <f>VLOOKUP(L367,'[1]01-FORMUL-VEFA-MAHAL-TELEFON-KE'!H:I,2,0)</f>
        <v>AG0T51332x01</v>
      </c>
      <c r="D367" s="17">
        <v>1</v>
      </c>
      <c r="E367" s="18"/>
      <c r="F367" s="19"/>
      <c r="G367" s="20"/>
      <c r="H367" s="21"/>
      <c r="I367" s="21" t="str">
        <f>VLOOKUP(L367,'[1]01-FORMUL-VEFA-MAHAL-TELEFON-KE'!H:O,6,0)</f>
        <v>10.241.16.203</v>
      </c>
      <c r="J367" s="22"/>
      <c r="L367" s="23" t="s">
        <v>1199</v>
      </c>
      <c r="M367" s="24" t="s">
        <v>1200</v>
      </c>
      <c r="N367" s="24"/>
      <c r="O367" s="17"/>
      <c r="P367" s="25">
        <v>1</v>
      </c>
      <c r="Q367" s="26"/>
      <c r="R367" s="27"/>
      <c r="S367" s="28"/>
      <c r="T367" s="29"/>
      <c r="U367" s="30" t="s">
        <v>1201</v>
      </c>
      <c r="V367" s="31">
        <v>22188010556620</v>
      </c>
      <c r="W367" s="32"/>
      <c r="X367" s="33"/>
    </row>
    <row r="368" spans="1:24" ht="15.75" x14ac:dyDescent="0.25">
      <c r="A368" s="16">
        <v>367</v>
      </c>
      <c r="B368" s="16" t="s">
        <v>1202</v>
      </c>
      <c r="C368" s="17" t="str">
        <f>VLOOKUP(L368,'[1]01-FORMUL-VEFA-MAHAL-TELEFON-KE'!H:I,2,0)</f>
        <v>AG0T5164x01</v>
      </c>
      <c r="D368" s="17">
        <v>1</v>
      </c>
      <c r="E368" s="18"/>
      <c r="F368" s="19"/>
      <c r="G368" s="20"/>
      <c r="H368" s="21"/>
      <c r="I368" s="21" t="str">
        <f>VLOOKUP(L368,'[1]01-FORMUL-VEFA-MAHAL-TELEFON-KE'!H:O,6,0)</f>
        <v>10.241.17.64</v>
      </c>
      <c r="J368" s="22"/>
      <c r="L368" s="23" t="s">
        <v>1203</v>
      </c>
      <c r="M368" s="24" t="s">
        <v>1204</v>
      </c>
      <c r="N368" s="24"/>
      <c r="O368" s="17"/>
      <c r="P368" s="25">
        <v>1</v>
      </c>
      <c r="Q368" s="26"/>
      <c r="R368" s="27">
        <v>252</v>
      </c>
      <c r="S368" s="28"/>
      <c r="T368" s="29"/>
      <c r="U368" s="30" t="s">
        <v>1205</v>
      </c>
      <c r="V368" s="31">
        <v>2188010556610</v>
      </c>
      <c r="W368" s="32"/>
      <c r="X368" s="33"/>
    </row>
    <row r="369" spans="1:24" ht="15.75" x14ac:dyDescent="0.25">
      <c r="A369" s="16">
        <v>368</v>
      </c>
      <c r="B369" s="16" t="s">
        <v>1202</v>
      </c>
      <c r="C369" s="17" t="str">
        <f>VLOOKUP(L369,'[1]01-FORMUL-VEFA-MAHAL-TELEFON-KE'!H:I,2,0)</f>
        <v>AG0T5164x02</v>
      </c>
      <c r="D369" s="17">
        <v>1</v>
      </c>
      <c r="E369" s="18"/>
      <c r="F369" s="19"/>
      <c r="G369" s="20"/>
      <c r="H369" s="21"/>
      <c r="I369" s="21" t="str">
        <f>VLOOKUP(L369,'[1]01-FORMUL-VEFA-MAHAL-TELEFON-KE'!H:O,6,0)</f>
        <v>10.241.20.144</v>
      </c>
      <c r="J369" s="22"/>
      <c r="L369" s="23" t="s">
        <v>1206</v>
      </c>
      <c r="M369" s="24" t="s">
        <v>1207</v>
      </c>
      <c r="N369" s="24"/>
      <c r="O369" s="17"/>
      <c r="P369" s="25">
        <v>1</v>
      </c>
      <c r="Q369" s="26"/>
      <c r="R369" s="27"/>
      <c r="S369" s="28"/>
      <c r="T369" s="29"/>
      <c r="U369" s="30" t="s">
        <v>5654</v>
      </c>
      <c r="V369" s="31">
        <v>22188010556609</v>
      </c>
      <c r="W369" s="32"/>
      <c r="X369" s="33"/>
    </row>
    <row r="370" spans="1:24" ht="15.75" x14ac:dyDescent="0.25">
      <c r="A370" s="34">
        <v>369</v>
      </c>
      <c r="B370" s="34" t="s">
        <v>349</v>
      </c>
      <c r="C370" s="17" t="str">
        <f>VLOOKUP(L370,'[1]01-FORMUL-VEFA-MAHAL-TELEFON-KE'!H:I,2,0)</f>
        <v>C02M0239x06</v>
      </c>
      <c r="D370" s="17">
        <v>1</v>
      </c>
      <c r="E370" s="18"/>
      <c r="F370" s="19"/>
      <c r="G370" s="20"/>
      <c r="H370" s="21"/>
      <c r="I370" s="21" t="str">
        <f>VLOOKUP(L370,'[1]01-FORMUL-VEFA-MAHAL-TELEFON-KE'!H:O,6,0)</f>
        <v>10.241.34.185</v>
      </c>
      <c r="J370" s="22"/>
      <c r="L370" s="23" t="s">
        <v>1208</v>
      </c>
      <c r="M370" s="24" t="s">
        <v>1209</v>
      </c>
      <c r="N370" s="24"/>
      <c r="O370" s="35"/>
      <c r="P370" s="36">
        <v>1</v>
      </c>
      <c r="Q370" s="37"/>
      <c r="R370" s="27"/>
      <c r="S370" s="28"/>
      <c r="T370" s="29"/>
      <c r="U370" s="30"/>
      <c r="V370" s="31"/>
      <c r="W370" s="32"/>
      <c r="X370" s="33"/>
    </row>
    <row r="371" spans="1:24" ht="15.75" x14ac:dyDescent="0.25">
      <c r="A371" s="16">
        <v>370</v>
      </c>
      <c r="B371" s="16" t="s">
        <v>1210</v>
      </c>
      <c r="C371" s="17" t="str">
        <f>VLOOKUP(L371,'[1]01-FORMUL-VEFA-MAHAL-TELEFON-KE'!H:I,2,0)</f>
        <v>AG0T5170x01</v>
      </c>
      <c r="D371" s="17">
        <v>1</v>
      </c>
      <c r="E371" s="18"/>
      <c r="F371" s="19"/>
      <c r="G371" s="20"/>
      <c r="H371" s="21"/>
      <c r="I371" s="21" t="str">
        <f>VLOOKUP(L371,'[1]01-FORMUL-VEFA-MAHAL-TELEFON-KE'!H:O,6,0)</f>
        <v>10.241.17.65</v>
      </c>
      <c r="J371" s="22"/>
      <c r="L371" s="23" t="s">
        <v>1211</v>
      </c>
      <c r="M371" s="24" t="s">
        <v>1212</v>
      </c>
      <c r="N371" s="24"/>
      <c r="O371" s="17"/>
      <c r="P371" s="25">
        <v>1</v>
      </c>
      <c r="Q371" s="26"/>
      <c r="R371" s="27"/>
      <c r="S371" s="28"/>
      <c r="T371" s="29"/>
      <c r="U371" s="30"/>
      <c r="V371" s="31"/>
      <c r="W371" s="32"/>
      <c r="X371" s="33"/>
    </row>
    <row r="372" spans="1:24" ht="15.75" x14ac:dyDescent="0.25">
      <c r="A372" s="16">
        <v>371</v>
      </c>
      <c r="B372" s="16" t="s">
        <v>1213</v>
      </c>
      <c r="C372" s="17" t="str">
        <f>VLOOKUP(L372,'[1]01-FORMUL-VEFA-MAHAL-TELEFON-KE'!H:I,2,0)</f>
        <v>AG0T5171x01</v>
      </c>
      <c r="D372" s="17">
        <v>1</v>
      </c>
      <c r="E372" s="18"/>
      <c r="F372" s="19"/>
      <c r="G372" s="20"/>
      <c r="H372" s="21"/>
      <c r="I372" s="21" t="str">
        <f>VLOOKUP(L372,'[1]01-FORMUL-VEFA-MAHAL-TELEFON-KE'!H:O,6,0)</f>
        <v>10.241.17.61</v>
      </c>
      <c r="J372" s="22"/>
      <c r="L372" s="23" t="s">
        <v>1214</v>
      </c>
      <c r="M372" s="24" t="s">
        <v>1215</v>
      </c>
      <c r="N372" s="24"/>
      <c r="O372" s="17"/>
      <c r="P372" s="25">
        <v>1</v>
      </c>
      <c r="Q372" s="26"/>
      <c r="R372" s="27"/>
      <c r="S372" s="28"/>
      <c r="T372" s="29"/>
      <c r="U372" s="30"/>
      <c r="V372" s="31"/>
      <c r="W372" s="32"/>
      <c r="X372" s="33"/>
    </row>
    <row r="373" spans="1:24" ht="15.75" x14ac:dyDescent="0.25">
      <c r="A373" s="34">
        <v>372</v>
      </c>
      <c r="B373" s="34" t="s">
        <v>1216</v>
      </c>
      <c r="C373" s="17" t="str">
        <f>VLOOKUP(L373,'[1]01-FORMUL-VEFA-MAHAL-TELEFON-KE'!H:I,2,0)</f>
        <v>B01T330010x01</v>
      </c>
      <c r="D373" s="35">
        <v>1</v>
      </c>
      <c r="E373" s="39"/>
      <c r="F373" s="40"/>
      <c r="G373" s="41"/>
      <c r="H373" s="21"/>
      <c r="I373" s="21" t="str">
        <f>VLOOKUP(L373,'[1]01-FORMUL-VEFA-MAHAL-TELEFON-KE'!H:O,6,0)</f>
        <v>10.241.17.62</v>
      </c>
      <c r="J373" s="22"/>
      <c r="L373" s="23" t="s">
        <v>1217</v>
      </c>
      <c r="M373" s="24" t="s">
        <v>1218</v>
      </c>
      <c r="N373" s="24"/>
      <c r="O373" s="35"/>
      <c r="P373" s="36">
        <v>1</v>
      </c>
      <c r="Q373" s="37"/>
      <c r="R373" s="27"/>
      <c r="S373" s="28"/>
      <c r="T373" s="29"/>
      <c r="U373" s="30" t="s">
        <v>1219</v>
      </c>
      <c r="V373" s="31">
        <v>22189010553242</v>
      </c>
      <c r="W373" s="42"/>
      <c r="X373" s="33"/>
    </row>
    <row r="374" spans="1:24" ht="15.75" x14ac:dyDescent="0.25">
      <c r="A374" s="16">
        <v>373</v>
      </c>
      <c r="B374" s="16" t="s">
        <v>1220</v>
      </c>
      <c r="C374" s="17" t="str">
        <f>VLOOKUP(L374,'[1]01-FORMUL-VEFA-MAHAL-TELEFON-KE'!H:I,2,0)</f>
        <v>CB1S3146x01</v>
      </c>
      <c r="D374" s="17">
        <v>1</v>
      </c>
      <c r="E374" s="18"/>
      <c r="F374" s="19"/>
      <c r="G374" s="20"/>
      <c r="H374" s="21"/>
      <c r="I374" s="21" t="str">
        <f>VLOOKUP(L374,'[1]01-FORMUL-VEFA-MAHAL-TELEFON-KE'!H:O,6,0)</f>
        <v>10.241.16.245</v>
      </c>
      <c r="J374" s="22"/>
      <c r="L374" s="23" t="s">
        <v>1221</v>
      </c>
      <c r="M374" s="24" t="s">
        <v>1222</v>
      </c>
      <c r="N374" s="24"/>
      <c r="O374" s="17"/>
      <c r="P374" s="25">
        <v>1</v>
      </c>
      <c r="Q374" s="26"/>
      <c r="R374" s="27"/>
      <c r="S374" s="28"/>
      <c r="T374" s="29"/>
      <c r="U374" s="30"/>
      <c r="V374" s="31"/>
      <c r="W374" s="32"/>
      <c r="X374" s="33"/>
    </row>
    <row r="375" spans="1:24" ht="15.75" x14ac:dyDescent="0.25">
      <c r="A375" s="16">
        <v>374</v>
      </c>
      <c r="B375" s="16" t="s">
        <v>1223</v>
      </c>
      <c r="C375" s="17" t="str">
        <f>VLOOKUP(L375,'[1]01-FORMUL-VEFA-MAHAL-TELEFON-KE'!H:I,2,0)</f>
        <v>A04T74572x01</v>
      </c>
      <c r="D375" s="17">
        <v>1</v>
      </c>
      <c r="E375" s="18"/>
      <c r="F375" s="19"/>
      <c r="G375" s="20"/>
      <c r="H375" s="21"/>
      <c r="I375" s="21" t="str">
        <f>VLOOKUP(L375,'[1]01-FORMUL-VEFA-MAHAL-TELEFON-KE'!H:O,6,0)</f>
        <v>10.241.16.237</v>
      </c>
      <c r="J375" s="22"/>
      <c r="L375" s="23" t="s">
        <v>1224</v>
      </c>
      <c r="M375" s="24" t="s">
        <v>1225</v>
      </c>
      <c r="N375" s="24"/>
      <c r="O375" s="17"/>
      <c r="P375" s="25">
        <v>1</v>
      </c>
      <c r="Q375" s="26"/>
      <c r="R375" s="27">
        <v>277</v>
      </c>
      <c r="S375" s="28"/>
      <c r="T375" s="29"/>
      <c r="U375" s="30" t="s">
        <v>1226</v>
      </c>
      <c r="V375" s="31"/>
      <c r="W375" s="32"/>
      <c r="X375" s="33"/>
    </row>
    <row r="376" spans="1:24" ht="15.75" x14ac:dyDescent="0.25">
      <c r="A376" s="34">
        <v>375</v>
      </c>
      <c r="B376" s="34" t="s">
        <v>1227</v>
      </c>
      <c r="C376" s="17" t="str">
        <f>VLOOKUP(L376,'[1]01-FORMUL-VEFA-MAHAL-TELEFON-KE'!H:I,2,0)</f>
        <v>B01T4306x01</v>
      </c>
      <c r="D376" s="35">
        <v>1</v>
      </c>
      <c r="E376" s="39"/>
      <c r="F376" s="40"/>
      <c r="G376" s="41"/>
      <c r="H376" s="21"/>
      <c r="I376" s="21" t="str">
        <f>VLOOKUP(L376,'[1]01-FORMUL-VEFA-MAHAL-TELEFON-KE'!H:O,6,0)</f>
        <v>10.241.16.224</v>
      </c>
      <c r="J376" s="22"/>
      <c r="L376" s="23" t="s">
        <v>1228</v>
      </c>
      <c r="M376" s="24" t="s">
        <v>1229</v>
      </c>
      <c r="N376" s="24"/>
      <c r="O376" s="35"/>
      <c r="P376" s="36">
        <v>1</v>
      </c>
      <c r="Q376" s="37"/>
      <c r="R376" s="27"/>
      <c r="S376" s="28"/>
      <c r="T376" s="29"/>
      <c r="U376" s="30"/>
      <c r="V376" s="31"/>
      <c r="W376" s="42"/>
      <c r="X376" s="33"/>
    </row>
    <row r="377" spans="1:24" ht="15.75" x14ac:dyDescent="0.25">
      <c r="A377" s="16">
        <v>376</v>
      </c>
      <c r="B377" s="16" t="s">
        <v>1230</v>
      </c>
      <c r="C377" s="17" t="str">
        <f>VLOOKUP(L377,'[1]01-FORMUL-VEFA-MAHAL-TELEFON-KE'!H:I,2,0)</f>
        <v>A05T55192x01</v>
      </c>
      <c r="D377" s="17">
        <v>1</v>
      </c>
      <c r="E377" s="18"/>
      <c r="F377" s="19"/>
      <c r="G377" s="20"/>
      <c r="H377" s="21"/>
      <c r="I377" s="21" t="str">
        <f>VLOOKUP(L377,'[1]01-FORMUL-VEFA-MAHAL-TELEFON-KE'!H:O,6,0)</f>
        <v>10.241.17.63</v>
      </c>
      <c r="J377" s="22"/>
      <c r="L377" s="23" t="s">
        <v>1231</v>
      </c>
      <c r="M377" s="24" t="s">
        <v>1232</v>
      </c>
      <c r="N377" s="24"/>
      <c r="O377" s="17"/>
      <c r="P377" s="25">
        <v>1</v>
      </c>
      <c r="Q377" s="26"/>
      <c r="R377" s="27">
        <v>67</v>
      </c>
      <c r="S377" s="28"/>
      <c r="T377" s="29"/>
      <c r="U377" s="30" t="s">
        <v>1233</v>
      </c>
      <c r="V377" s="31">
        <v>22188010556643</v>
      </c>
      <c r="W377" s="32"/>
      <c r="X377" s="33"/>
    </row>
    <row r="378" spans="1:24" ht="15.75" x14ac:dyDescent="0.25">
      <c r="A378" s="16">
        <v>377</v>
      </c>
      <c r="B378" s="16" t="s">
        <v>1220</v>
      </c>
      <c r="C378" s="17" t="str">
        <f>VLOOKUP(L378,'[1]01-FORMUL-VEFA-MAHAL-TELEFON-KE'!H:I,2,0)</f>
        <v>CB1S3146x02</v>
      </c>
      <c r="D378" s="17">
        <v>1</v>
      </c>
      <c r="E378" s="18"/>
      <c r="F378" s="19"/>
      <c r="G378" s="20"/>
      <c r="H378" s="21"/>
      <c r="I378" s="21" t="str">
        <f>VLOOKUP(L378,'[1]01-FORMUL-VEFA-MAHAL-TELEFON-KE'!H:O,6,0)</f>
        <v>10.241.16.218</v>
      </c>
      <c r="J378" s="22"/>
      <c r="L378" s="23" t="s">
        <v>1234</v>
      </c>
      <c r="M378" s="24" t="s">
        <v>1235</v>
      </c>
      <c r="N378" s="24"/>
      <c r="O378" s="17"/>
      <c r="P378" s="25">
        <v>1</v>
      </c>
      <c r="Q378" s="26"/>
      <c r="R378" s="27"/>
      <c r="S378" s="28"/>
      <c r="T378" s="29"/>
      <c r="U378" s="30"/>
      <c r="V378" s="31"/>
      <c r="W378" s="32"/>
      <c r="X378" s="33"/>
    </row>
    <row r="379" spans="1:24" ht="15.75" x14ac:dyDescent="0.25">
      <c r="A379" s="34">
        <v>378</v>
      </c>
      <c r="B379" s="34" t="s">
        <v>1236</v>
      </c>
      <c r="C379" s="17" t="str">
        <f>VLOOKUP(L379,'[1]01-FORMUL-VEFA-MAHAL-TELEFON-KE'!H:I,2,0)</f>
        <v>BB1T4323x01</v>
      </c>
      <c r="D379" s="35">
        <v>1</v>
      </c>
      <c r="E379" s="39"/>
      <c r="F379" s="40"/>
      <c r="G379" s="44"/>
      <c r="H379" s="21"/>
      <c r="I379" s="21" t="str">
        <f>VLOOKUP(L379,'[1]01-FORMUL-VEFA-MAHAL-TELEFON-KE'!H:O,6,0)</f>
        <v>10.241.16.205</v>
      </c>
      <c r="J379" s="22"/>
      <c r="L379" s="23" t="s">
        <v>1237</v>
      </c>
      <c r="M379" s="24" t="s">
        <v>1238</v>
      </c>
      <c r="N379" s="24"/>
      <c r="O379" s="35"/>
      <c r="P379" s="25">
        <v>1</v>
      </c>
      <c r="Q379" s="37"/>
      <c r="R379" s="27"/>
      <c r="S379" s="28"/>
      <c r="T379" s="29"/>
      <c r="U379" s="30"/>
      <c r="V379" s="31"/>
      <c r="W379" s="32"/>
      <c r="X379" s="33"/>
    </row>
    <row r="380" spans="1:24" ht="15.75" x14ac:dyDescent="0.25">
      <c r="A380" s="34">
        <v>379</v>
      </c>
      <c r="B380" s="34" t="s">
        <v>1236</v>
      </c>
      <c r="C380" s="17" t="str">
        <f>VLOOKUP(L380,'[1]01-FORMUL-VEFA-MAHAL-TELEFON-KE'!H:I,2,0)</f>
        <v>BB1T4323x02</v>
      </c>
      <c r="D380" s="35">
        <v>1</v>
      </c>
      <c r="E380" s="39"/>
      <c r="F380" s="40"/>
      <c r="G380" s="44"/>
      <c r="H380" s="21"/>
      <c r="I380" s="21" t="str">
        <f>VLOOKUP(L380,'[1]01-FORMUL-VEFA-MAHAL-TELEFON-KE'!H:O,6,0)</f>
        <v>10.241.17.161</v>
      </c>
      <c r="J380" s="22"/>
      <c r="L380" s="23" t="s">
        <v>1239</v>
      </c>
      <c r="M380" s="24" t="s">
        <v>1240</v>
      </c>
      <c r="N380" s="24"/>
      <c r="O380" s="35"/>
      <c r="P380" s="25">
        <v>1</v>
      </c>
      <c r="Q380" s="37"/>
      <c r="R380" s="27"/>
      <c r="S380" s="28"/>
      <c r="T380" s="29"/>
      <c r="U380" s="30"/>
      <c r="V380" s="31"/>
      <c r="W380" s="32"/>
      <c r="X380" s="33"/>
    </row>
    <row r="381" spans="1:24" ht="15.75" x14ac:dyDescent="0.25">
      <c r="A381" s="16">
        <v>380</v>
      </c>
      <c r="B381" s="16" t="s">
        <v>1241</v>
      </c>
      <c r="C381" s="17" t="str">
        <f>VLOOKUP(L381,'[1]01-FORMUL-VEFA-MAHAL-TELEFON-KE'!H:I,2,0)</f>
        <v>AG0T5167x01</v>
      </c>
      <c r="D381" s="17">
        <v>1</v>
      </c>
      <c r="E381" s="18"/>
      <c r="F381" s="19"/>
      <c r="G381" s="20"/>
      <c r="H381" s="21"/>
      <c r="I381" s="21" t="str">
        <f>VLOOKUP(L381,'[1]01-FORMUL-VEFA-MAHAL-TELEFON-KE'!H:O,6,0)</f>
        <v>10.241.17.159</v>
      </c>
      <c r="J381" s="22"/>
      <c r="L381" s="23" t="s">
        <v>1242</v>
      </c>
      <c r="M381" s="24" t="s">
        <v>1243</v>
      </c>
      <c r="N381" s="24"/>
      <c r="O381" s="17"/>
      <c r="P381" s="25">
        <v>1</v>
      </c>
      <c r="Q381" s="26"/>
      <c r="R381" s="27"/>
      <c r="S381" s="28"/>
      <c r="T381" s="29"/>
      <c r="U381" s="30"/>
      <c r="V381" s="31"/>
      <c r="W381" s="32"/>
      <c r="X381" s="33"/>
    </row>
    <row r="382" spans="1:24" ht="15.75" x14ac:dyDescent="0.25">
      <c r="A382" s="16">
        <v>381</v>
      </c>
      <c r="B382" s="16" t="s">
        <v>1244</v>
      </c>
      <c r="C382" s="17" t="str">
        <f>VLOOKUP(L382,'[1]01-FORMUL-VEFA-MAHAL-TELEFON-KE'!H:I,2,0)</f>
        <v>AG0T5165x01</v>
      </c>
      <c r="D382" s="17">
        <v>1</v>
      </c>
      <c r="E382" s="18"/>
      <c r="F382" s="19"/>
      <c r="G382" s="20"/>
      <c r="H382" s="21"/>
      <c r="I382" s="21" t="str">
        <f>VLOOKUP(L382,'[1]01-FORMUL-VEFA-MAHAL-TELEFON-KE'!H:O,6,0)</f>
        <v>10.241.20.73</v>
      </c>
      <c r="J382" s="22"/>
      <c r="L382" s="23" t="s">
        <v>1245</v>
      </c>
      <c r="M382" s="24" t="s">
        <v>1246</v>
      </c>
      <c r="N382" s="24"/>
      <c r="O382" s="17"/>
      <c r="P382" s="25">
        <v>1</v>
      </c>
      <c r="Q382" s="26"/>
      <c r="R382" s="27"/>
      <c r="S382" s="28"/>
      <c r="T382" s="29"/>
      <c r="U382" s="30"/>
      <c r="V382" s="31"/>
      <c r="W382" s="32"/>
      <c r="X382" s="33"/>
    </row>
    <row r="383" spans="1:24" ht="15.75" x14ac:dyDescent="0.25">
      <c r="A383" s="34">
        <v>382</v>
      </c>
      <c r="B383" s="34" t="s">
        <v>1247</v>
      </c>
      <c r="C383" s="17" t="str">
        <f>VLOOKUP(L383,'[1]01-FORMUL-VEFA-MAHAL-TELEFON-KE'!H:I,2,0)</f>
        <v>AB1T8291x01</v>
      </c>
      <c r="D383" s="35">
        <v>1</v>
      </c>
      <c r="E383" s="39"/>
      <c r="F383" s="40"/>
      <c r="G383" s="44"/>
      <c r="H383" s="21"/>
      <c r="I383" s="21" t="str">
        <f>VLOOKUP(L383,'[1]01-FORMUL-VEFA-MAHAL-TELEFON-KE'!H:O,6,0)</f>
        <v>10.241.17.72</v>
      </c>
      <c r="J383" s="22"/>
      <c r="L383" s="23" t="s">
        <v>1248</v>
      </c>
      <c r="M383" s="24" t="s">
        <v>1249</v>
      </c>
      <c r="N383" s="24"/>
      <c r="O383" s="35"/>
      <c r="P383" s="25">
        <v>1</v>
      </c>
      <c r="Q383" s="37"/>
      <c r="R383" s="27"/>
      <c r="S383" s="28"/>
      <c r="T383" s="29"/>
      <c r="U383" s="30"/>
      <c r="V383" s="31"/>
      <c r="W383" s="32"/>
      <c r="X383" s="33"/>
    </row>
    <row r="384" spans="1:24" ht="15.75" x14ac:dyDescent="0.25">
      <c r="A384" s="16">
        <v>383</v>
      </c>
      <c r="B384" s="16" t="s">
        <v>1250</v>
      </c>
      <c r="C384" s="17" t="str">
        <f>VLOOKUP(L384,'[1]01-FORMUL-VEFA-MAHAL-TELEFON-KE'!H:I,2,0)</f>
        <v>AG0T5187x01</v>
      </c>
      <c r="D384" s="17">
        <v>1</v>
      </c>
      <c r="E384" s="18"/>
      <c r="F384" s="19"/>
      <c r="G384" s="20"/>
      <c r="H384" s="21"/>
      <c r="I384" s="21" t="str">
        <f>VLOOKUP(L384,'[1]01-FORMUL-VEFA-MAHAL-TELEFON-KE'!H:O,6,0)</f>
        <v>10.241.17.160</v>
      </c>
      <c r="J384" s="22"/>
      <c r="L384" s="23" t="s">
        <v>1251</v>
      </c>
      <c r="M384" s="24" t="s">
        <v>1252</v>
      </c>
      <c r="N384" s="24"/>
      <c r="O384" s="17"/>
      <c r="P384" s="25">
        <v>1</v>
      </c>
      <c r="Q384" s="26"/>
      <c r="R384" s="27"/>
      <c r="S384" s="28"/>
      <c r="T384" s="29"/>
      <c r="U384" s="30"/>
      <c r="V384" s="31"/>
      <c r="W384" s="32"/>
      <c r="X384" s="33"/>
    </row>
    <row r="385" spans="1:24" ht="15.75" x14ac:dyDescent="0.25">
      <c r="A385" s="16">
        <v>384</v>
      </c>
      <c r="B385" s="16" t="s">
        <v>1253</v>
      </c>
      <c r="C385" s="17" t="str">
        <f>VLOOKUP(L385,'[1]01-FORMUL-VEFA-MAHAL-TELEFON-KE'!H:I,2,0)</f>
        <v>AG0T8355x01</v>
      </c>
      <c r="D385" s="17">
        <v>1</v>
      </c>
      <c r="E385" s="18"/>
      <c r="F385" s="19"/>
      <c r="G385" s="20"/>
      <c r="H385" s="21"/>
      <c r="I385" s="21" t="str">
        <f>VLOOKUP(L385,'[1]01-FORMUL-VEFA-MAHAL-TELEFON-KE'!H:O,6,0)</f>
        <v>10.241.16.184</v>
      </c>
      <c r="J385" s="22"/>
      <c r="L385" s="23" t="s">
        <v>1254</v>
      </c>
      <c r="M385" s="24" t="s">
        <v>1255</v>
      </c>
      <c r="N385" s="24"/>
      <c r="O385" s="17"/>
      <c r="P385" s="25">
        <v>1</v>
      </c>
      <c r="Q385" s="26"/>
      <c r="R385" s="27"/>
      <c r="S385" s="28">
        <v>375</v>
      </c>
      <c r="T385" s="29"/>
      <c r="U385" s="30" t="s">
        <v>1256</v>
      </c>
      <c r="V385" s="31">
        <v>22188010556585</v>
      </c>
      <c r="W385" s="32"/>
      <c r="X385" s="33"/>
    </row>
    <row r="386" spans="1:24" ht="15.75" x14ac:dyDescent="0.25">
      <c r="A386" s="16">
        <v>385</v>
      </c>
      <c r="B386" s="16" t="s">
        <v>1257</v>
      </c>
      <c r="C386" s="17" t="str">
        <f>VLOOKUP(L386,'[1]01-FORMUL-VEFA-MAHAL-TELEFON-KE'!H:I,2,0)</f>
        <v>AG0T8361x01</v>
      </c>
      <c r="D386" s="17">
        <v>1</v>
      </c>
      <c r="E386" s="18"/>
      <c r="F386" s="19"/>
      <c r="G386" s="20"/>
      <c r="H386" s="21"/>
      <c r="I386" s="21" t="str">
        <f>VLOOKUP(L386,'[1]01-FORMUL-VEFA-MAHAL-TELEFON-KE'!H:O,6,0)</f>
        <v>10.241.16.212</v>
      </c>
      <c r="J386" s="22"/>
      <c r="L386" s="23" t="s">
        <v>1258</v>
      </c>
      <c r="M386" s="24" t="s">
        <v>1259</v>
      </c>
      <c r="N386" s="24"/>
      <c r="O386" s="17"/>
      <c r="P386" s="25">
        <v>1</v>
      </c>
      <c r="Q386" s="26"/>
      <c r="R386" s="27"/>
      <c r="S386" s="28"/>
      <c r="T386" s="29"/>
      <c r="U386" s="30" t="s">
        <v>1260</v>
      </c>
      <c r="V386" s="31">
        <v>22188010556553</v>
      </c>
      <c r="W386" s="32"/>
      <c r="X386" s="33"/>
    </row>
    <row r="387" spans="1:24" ht="15.75" x14ac:dyDescent="0.25">
      <c r="A387" s="16">
        <v>386</v>
      </c>
      <c r="B387" s="16" t="s">
        <v>1261</v>
      </c>
      <c r="C387" s="17" t="str">
        <f>VLOOKUP(L387,'[1]01-FORMUL-VEFA-MAHAL-TELEFON-KE'!H:I,2,0)</f>
        <v>AG0T83515x01</v>
      </c>
      <c r="D387" s="17">
        <v>1</v>
      </c>
      <c r="E387" s="18"/>
      <c r="F387" s="19"/>
      <c r="G387" s="20"/>
      <c r="H387" s="21"/>
      <c r="I387" s="21" t="str">
        <f>VLOOKUP(L387,'[1]01-FORMUL-VEFA-MAHAL-TELEFON-KE'!H:O,6,0)</f>
        <v>10.241.16.208</v>
      </c>
      <c r="J387" s="22"/>
      <c r="L387" s="23" t="s">
        <v>1262</v>
      </c>
      <c r="M387" s="24" t="s">
        <v>1263</v>
      </c>
      <c r="N387" s="24"/>
      <c r="O387" s="17"/>
      <c r="P387" s="25">
        <v>1</v>
      </c>
      <c r="Q387" s="26"/>
      <c r="R387" s="27"/>
      <c r="S387" s="28"/>
      <c r="T387" s="29"/>
      <c r="U387" s="30"/>
      <c r="V387" s="31"/>
      <c r="W387" s="32"/>
      <c r="X387" s="33"/>
    </row>
    <row r="388" spans="1:24" ht="15.75" x14ac:dyDescent="0.25">
      <c r="A388" s="16">
        <v>387</v>
      </c>
      <c r="B388" s="16" t="s">
        <v>1264</v>
      </c>
      <c r="C388" s="17" t="str">
        <f>VLOOKUP(L388,'[1]01-FORMUL-VEFA-MAHAL-TELEFON-KE'!H:I,2,0)</f>
        <v>AG0T7308x01</v>
      </c>
      <c r="D388" s="17">
        <v>1</v>
      </c>
      <c r="E388" s="18"/>
      <c r="F388" s="19"/>
      <c r="G388" s="20"/>
      <c r="H388" s="21"/>
      <c r="I388" s="21" t="str">
        <f>VLOOKUP(L388,'[1]01-FORMUL-VEFA-MAHAL-TELEFON-KE'!H:O,6,0)</f>
        <v>10.241.16.235</v>
      </c>
      <c r="J388" s="22"/>
      <c r="L388" s="23" t="s">
        <v>1265</v>
      </c>
      <c r="M388" s="24" t="s">
        <v>1266</v>
      </c>
      <c r="N388" s="24"/>
      <c r="O388" s="17"/>
      <c r="P388" s="25">
        <v>1</v>
      </c>
      <c r="Q388" s="26"/>
      <c r="R388" s="27">
        <v>56</v>
      </c>
      <c r="S388" s="28"/>
      <c r="T388" s="29"/>
      <c r="U388" s="30" t="s">
        <v>1267</v>
      </c>
      <c r="V388" s="31">
        <v>22188010556566</v>
      </c>
      <c r="W388" s="32"/>
      <c r="X388" s="33"/>
    </row>
    <row r="389" spans="1:24" ht="15.75" x14ac:dyDescent="0.25">
      <c r="A389" s="16">
        <v>388</v>
      </c>
      <c r="B389" s="16" t="s">
        <v>1268</v>
      </c>
      <c r="C389" s="17" t="str">
        <f>VLOOKUP(L389,'[1]01-FORMUL-VEFA-MAHAL-TELEFON-KE'!H:I,2,0)</f>
        <v>AG0T7315x01</v>
      </c>
      <c r="D389" s="17">
        <v>1</v>
      </c>
      <c r="E389" s="18"/>
      <c r="F389" s="19"/>
      <c r="G389" s="20"/>
      <c r="H389" s="21"/>
      <c r="I389" s="21" t="str">
        <f>VLOOKUP(L389,'[1]01-FORMUL-VEFA-MAHAL-TELEFON-KE'!H:O,6,0)</f>
        <v>10.241.16.244</v>
      </c>
      <c r="J389" s="22"/>
      <c r="L389" s="23" t="s">
        <v>1269</v>
      </c>
      <c r="M389" s="24" t="s">
        <v>1270</v>
      </c>
      <c r="N389" s="24"/>
      <c r="O389" s="17"/>
      <c r="P389" s="25">
        <v>1</v>
      </c>
      <c r="Q389" s="26"/>
      <c r="R389" s="27">
        <v>40</v>
      </c>
      <c r="S389" s="28"/>
      <c r="T389" s="29"/>
      <c r="U389" s="30" t="s">
        <v>1271</v>
      </c>
      <c r="V389" s="31">
        <v>22188010556563</v>
      </c>
      <c r="W389" s="32"/>
      <c r="X389" s="33"/>
    </row>
    <row r="390" spans="1:24" ht="15.75" x14ac:dyDescent="0.25">
      <c r="A390" s="16">
        <v>389</v>
      </c>
      <c r="B390" s="16" t="s">
        <v>1272</v>
      </c>
      <c r="C390" s="17" t="str">
        <f>VLOOKUP(L390,'[1]01-FORMUL-VEFA-MAHAL-TELEFON-KE'!H:I,2,0)</f>
        <v>AG0T7305x01</v>
      </c>
      <c r="D390" s="17">
        <v>1</v>
      </c>
      <c r="E390" s="18"/>
      <c r="F390" s="19"/>
      <c r="G390" s="20"/>
      <c r="H390" s="21"/>
      <c r="I390" s="21" t="str">
        <f>VLOOKUP(L390,'[1]01-FORMUL-VEFA-MAHAL-TELEFON-KE'!H:O,6,0)</f>
        <v>10.241.20.72</v>
      </c>
      <c r="J390" s="22"/>
      <c r="L390" s="23" t="s">
        <v>1273</v>
      </c>
      <c r="M390" s="24" t="s">
        <v>1274</v>
      </c>
      <c r="N390" s="24"/>
      <c r="O390" s="17"/>
      <c r="P390" s="25">
        <v>1</v>
      </c>
      <c r="Q390" s="26"/>
      <c r="R390" s="27"/>
      <c r="S390" s="28"/>
      <c r="T390" s="29"/>
      <c r="U390" s="30" t="s">
        <v>1275</v>
      </c>
      <c r="V390" s="31"/>
      <c r="W390" s="32"/>
      <c r="X390" s="33"/>
    </row>
    <row r="391" spans="1:24" ht="15.75" x14ac:dyDescent="0.25">
      <c r="A391" s="16">
        <v>390</v>
      </c>
      <c r="B391" s="16" t="s">
        <v>1276</v>
      </c>
      <c r="C391" s="17" t="str">
        <f>VLOOKUP(L391,'[1]01-FORMUL-VEFA-MAHAL-TELEFON-KE'!H:I,2,0)</f>
        <v>AG0T73281x01</v>
      </c>
      <c r="D391" s="17">
        <v>1</v>
      </c>
      <c r="E391" s="18"/>
      <c r="F391" s="19"/>
      <c r="G391" s="20"/>
      <c r="H391" s="21"/>
      <c r="I391" s="21" t="str">
        <f>VLOOKUP(L391,'[1]01-FORMUL-VEFA-MAHAL-TELEFON-KE'!H:O,6,0)</f>
        <v>10.241.17.74</v>
      </c>
      <c r="J391" s="22"/>
      <c r="L391" s="23" t="s">
        <v>1277</v>
      </c>
      <c r="M391" s="24" t="s">
        <v>1278</v>
      </c>
      <c r="N391" s="24"/>
      <c r="O391" s="17"/>
      <c r="P391" s="25">
        <v>1</v>
      </c>
      <c r="Q391" s="26"/>
      <c r="R391" s="27"/>
      <c r="S391" s="28"/>
      <c r="T391" s="29"/>
      <c r="U391" s="30"/>
      <c r="V391" s="31">
        <v>22117010554220</v>
      </c>
      <c r="W391" s="32"/>
      <c r="X391" s="33"/>
    </row>
    <row r="392" spans="1:24" ht="15.75" x14ac:dyDescent="0.25">
      <c r="A392" s="16">
        <v>391</v>
      </c>
      <c r="B392" s="16" t="s">
        <v>1279</v>
      </c>
      <c r="C392" s="17" t="str">
        <f>VLOOKUP(L392,'[1]01-FORMUL-VEFA-MAHAL-TELEFON-KE'!H:I,2,0)</f>
        <v>AG0T7272x01</v>
      </c>
      <c r="D392" s="17">
        <v>1</v>
      </c>
      <c r="E392" s="18"/>
      <c r="F392" s="19"/>
      <c r="G392" s="20"/>
      <c r="H392" s="21"/>
      <c r="I392" s="21" t="str">
        <f>VLOOKUP(L392,'[1]01-FORMUL-VEFA-MAHAL-TELEFON-KE'!H:O,6,0)</f>
        <v>10.241.17.68</v>
      </c>
      <c r="J392" s="22"/>
      <c r="L392" s="23" t="s">
        <v>1280</v>
      </c>
      <c r="M392" s="24" t="s">
        <v>1281</v>
      </c>
      <c r="N392" s="24"/>
      <c r="O392" s="17"/>
      <c r="P392" s="25">
        <v>1</v>
      </c>
      <c r="Q392" s="26"/>
      <c r="R392" s="27">
        <v>39</v>
      </c>
      <c r="S392" s="28"/>
      <c r="T392" s="29"/>
      <c r="U392" s="30" t="s">
        <v>1282</v>
      </c>
      <c r="V392" s="31">
        <v>22188010556540</v>
      </c>
      <c r="W392" s="32"/>
      <c r="X392" s="33"/>
    </row>
    <row r="393" spans="1:24" ht="15.75" x14ac:dyDescent="0.25">
      <c r="A393" s="16">
        <v>392</v>
      </c>
      <c r="B393" s="16" t="s">
        <v>1283</v>
      </c>
      <c r="C393" s="17" t="str">
        <f>VLOOKUP(L393,'[1]01-FORMUL-VEFA-MAHAL-TELEFON-KE'!H:I,2,0)</f>
        <v>AG0T7269x01</v>
      </c>
      <c r="D393" s="17">
        <v>1</v>
      </c>
      <c r="E393" s="18"/>
      <c r="F393" s="19"/>
      <c r="G393" s="20"/>
      <c r="H393" s="21"/>
      <c r="I393" s="21" t="str">
        <f>VLOOKUP(L393,'[1]01-FORMUL-VEFA-MAHAL-TELEFON-KE'!H:O,6,0)</f>
        <v>10.241.21.112</v>
      </c>
      <c r="J393" s="22"/>
      <c r="L393" s="23" t="s">
        <v>1284</v>
      </c>
      <c r="M393" s="24" t="s">
        <v>1285</v>
      </c>
      <c r="N393" s="24" t="s">
        <v>1286</v>
      </c>
      <c r="O393" s="17"/>
      <c r="P393" s="25">
        <v>1</v>
      </c>
      <c r="Q393" s="26"/>
      <c r="R393" s="27"/>
      <c r="S393" s="28"/>
      <c r="T393" s="29"/>
      <c r="U393" s="30"/>
      <c r="V393" s="31"/>
      <c r="W393" s="32"/>
      <c r="X393" s="33"/>
    </row>
    <row r="394" spans="1:24" ht="15.75" x14ac:dyDescent="0.25">
      <c r="A394" s="16">
        <v>393</v>
      </c>
      <c r="B394" s="16" t="s">
        <v>1287</v>
      </c>
      <c r="C394" s="17" t="str">
        <f>VLOOKUP(L394,'[1]01-FORMUL-VEFA-MAHAL-TELEFON-KE'!H:I,2,0)</f>
        <v>AG0T7270x01</v>
      </c>
      <c r="D394" s="17">
        <v>1</v>
      </c>
      <c r="E394" s="18"/>
      <c r="F394" s="19"/>
      <c r="G394" s="20"/>
      <c r="H394" s="21"/>
      <c r="I394" s="21" t="str">
        <f>VLOOKUP(L394,'[1]01-FORMUL-VEFA-MAHAL-TELEFON-KE'!H:O,6,0)</f>
        <v>10.241.17.69</v>
      </c>
      <c r="J394" s="22"/>
      <c r="L394" s="23" t="s">
        <v>1288</v>
      </c>
      <c r="M394" s="24" t="s">
        <v>1289</v>
      </c>
      <c r="N394" s="24"/>
      <c r="O394" s="17"/>
      <c r="P394" s="25">
        <v>1</v>
      </c>
      <c r="Q394" s="26"/>
      <c r="R394" s="27"/>
      <c r="S394" s="28"/>
      <c r="T394" s="29"/>
      <c r="U394" s="30"/>
      <c r="V394" s="31"/>
      <c r="W394" s="32"/>
      <c r="X394" s="33"/>
    </row>
    <row r="395" spans="1:24" ht="15.75" x14ac:dyDescent="0.25">
      <c r="A395" s="16">
        <v>394</v>
      </c>
      <c r="B395" s="16" t="s">
        <v>1290</v>
      </c>
      <c r="C395" s="17" t="str">
        <f>VLOOKUP(L395,'[1]01-FORMUL-VEFA-MAHAL-TELEFON-KE'!H:I,2,0)</f>
        <v>AG0T7324x01</v>
      </c>
      <c r="D395" s="17">
        <v>1</v>
      </c>
      <c r="E395" s="18"/>
      <c r="F395" s="19"/>
      <c r="G395" s="20"/>
      <c r="H395" s="21"/>
      <c r="I395" s="21" t="str">
        <f>VLOOKUP(L395,'[1]01-FORMUL-VEFA-MAHAL-TELEFON-KE'!H:O,6,0)</f>
        <v>10.241.17.71</v>
      </c>
      <c r="J395" s="22"/>
      <c r="L395" s="23" t="s">
        <v>1291</v>
      </c>
      <c r="M395" s="24" t="s">
        <v>1292</v>
      </c>
      <c r="N395" s="24"/>
      <c r="O395" s="17"/>
      <c r="P395" s="25">
        <v>1</v>
      </c>
      <c r="Q395" s="26"/>
      <c r="R395" s="27"/>
      <c r="S395" s="28"/>
      <c r="T395" s="29"/>
      <c r="U395" s="30"/>
      <c r="V395" s="31"/>
      <c r="W395" s="32"/>
      <c r="X395" s="33"/>
    </row>
    <row r="396" spans="1:24" ht="15.75" x14ac:dyDescent="0.25">
      <c r="A396" s="16">
        <v>395</v>
      </c>
      <c r="B396" s="16" t="s">
        <v>1293</v>
      </c>
      <c r="C396" s="17" t="str">
        <f>VLOOKUP(L396,'[1]01-FORMUL-VEFA-MAHAL-TELEFON-KE'!H:I,2,0)</f>
        <v>AG0T7275x01</v>
      </c>
      <c r="D396" s="17">
        <v>1</v>
      </c>
      <c r="E396" s="18"/>
      <c r="F396" s="19"/>
      <c r="G396" s="20"/>
      <c r="H396" s="21"/>
      <c r="I396" s="21" t="str">
        <f>VLOOKUP(L396,'[1]01-FORMUL-VEFA-MAHAL-TELEFON-KE'!H:O,6,0)</f>
        <v>10.241.23.69</v>
      </c>
      <c r="J396" s="22"/>
      <c r="L396" s="23" t="s">
        <v>1294</v>
      </c>
      <c r="M396" s="24" t="s">
        <v>1295</v>
      </c>
      <c r="N396" s="24"/>
      <c r="O396" s="17"/>
      <c r="P396" s="25">
        <v>1</v>
      </c>
      <c r="Q396" s="26"/>
      <c r="R396" s="27"/>
      <c r="S396" s="28"/>
      <c r="T396" s="29"/>
      <c r="U396" s="30"/>
      <c r="V396" s="31"/>
      <c r="W396" s="32"/>
      <c r="X396" s="33"/>
    </row>
    <row r="397" spans="1:24" ht="15.75" x14ac:dyDescent="0.25">
      <c r="A397" s="16">
        <v>396</v>
      </c>
      <c r="B397" s="16" t="s">
        <v>1296</v>
      </c>
      <c r="C397" s="17" t="str">
        <f>VLOOKUP(L397,'[1]01-FORMUL-VEFA-MAHAL-TELEFON-KE'!H:I,2,0)</f>
        <v>AG0C2380x01</v>
      </c>
      <c r="D397" s="17">
        <v>1</v>
      </c>
      <c r="E397" s="18"/>
      <c r="F397" s="19"/>
      <c r="G397" s="20"/>
      <c r="H397" s="21"/>
      <c r="I397" s="21" t="str">
        <f>VLOOKUP(L397,'[1]01-FORMUL-VEFA-MAHAL-TELEFON-KE'!H:O,6,0)</f>
        <v>10.241.21.104</v>
      </c>
      <c r="J397" s="22"/>
      <c r="L397" s="23" t="s">
        <v>1297</v>
      </c>
      <c r="M397" s="24" t="s">
        <v>1298</v>
      </c>
      <c r="N397" s="24"/>
      <c r="O397" s="17"/>
      <c r="P397" s="25">
        <v>1</v>
      </c>
      <c r="Q397" s="26"/>
      <c r="R397" s="27"/>
      <c r="S397" s="28"/>
      <c r="T397" s="29"/>
      <c r="U397" s="30"/>
      <c r="V397" s="31"/>
      <c r="W397" s="32"/>
      <c r="X397" s="33"/>
    </row>
    <row r="398" spans="1:24" ht="15.75" x14ac:dyDescent="0.25">
      <c r="A398" s="16">
        <v>397</v>
      </c>
      <c r="B398" s="16" t="s">
        <v>1299</v>
      </c>
      <c r="C398" s="17" t="str">
        <f>VLOOKUP(L398,'[1]01-FORMUL-VEFA-MAHAL-TELEFON-KE'!H:I,2,0)</f>
        <v>AG0C2381x01</v>
      </c>
      <c r="D398" s="17">
        <v>1</v>
      </c>
      <c r="E398" s="18"/>
      <c r="F398" s="19"/>
      <c r="G398" s="20"/>
      <c r="H398" s="21"/>
      <c r="I398" s="21" t="str">
        <f>VLOOKUP(L398,'[1]01-FORMUL-VEFA-MAHAL-TELEFON-KE'!H:O,6,0)</f>
        <v>10.241.21.208</v>
      </c>
      <c r="J398" s="22"/>
      <c r="L398" s="23" t="s">
        <v>1300</v>
      </c>
      <c r="M398" s="24" t="s">
        <v>1301</v>
      </c>
      <c r="N398" s="24"/>
      <c r="O398" s="17"/>
      <c r="P398" s="25">
        <v>1</v>
      </c>
      <c r="Q398" s="26"/>
      <c r="R398" s="27">
        <v>57</v>
      </c>
      <c r="S398" s="28"/>
      <c r="T398" s="29"/>
      <c r="U398" s="30"/>
      <c r="V398" s="31"/>
      <c r="W398" s="32"/>
      <c r="X398" s="33"/>
    </row>
    <row r="399" spans="1:24" ht="15.75" x14ac:dyDescent="0.25">
      <c r="A399" s="16">
        <v>398</v>
      </c>
      <c r="B399" s="16" t="s">
        <v>1302</v>
      </c>
      <c r="C399" s="17" t="str">
        <f>VLOOKUP(L399,'[1]01-FORMUL-VEFA-MAHAL-TELEFON-KE'!H:I,2,0)</f>
        <v>A07T87762x01</v>
      </c>
      <c r="D399" s="17">
        <v>1</v>
      </c>
      <c r="E399" s="18"/>
      <c r="F399" s="19"/>
      <c r="G399" s="20"/>
      <c r="H399" s="21"/>
      <c r="I399" s="21" t="str">
        <f>VLOOKUP(L399,'[1]01-FORMUL-VEFA-MAHAL-TELEFON-KE'!H:O,6,0)</f>
        <v>10.241.22.140</v>
      </c>
      <c r="J399" s="22"/>
      <c r="L399" s="23" t="s">
        <v>1303</v>
      </c>
      <c r="M399" s="24" t="s">
        <v>1304</v>
      </c>
      <c r="N399" s="24"/>
      <c r="O399" s="17"/>
      <c r="P399" s="25">
        <v>1</v>
      </c>
      <c r="Q399" s="26"/>
      <c r="R399" s="27">
        <v>74</v>
      </c>
      <c r="S399" s="28"/>
      <c r="T399" s="29"/>
      <c r="U399" s="30" t="s">
        <v>1305</v>
      </c>
      <c r="V399" s="31">
        <v>22188010556986</v>
      </c>
      <c r="W399" s="32"/>
      <c r="X399" s="33"/>
    </row>
    <row r="400" spans="1:24" ht="15.75" x14ac:dyDescent="0.25">
      <c r="A400" s="16">
        <v>399</v>
      </c>
      <c r="B400" s="16" t="s">
        <v>1306</v>
      </c>
      <c r="C400" s="17" t="str">
        <f>VLOOKUP(L400,'[1]01-FORMUL-VEFA-MAHAL-TELEFON-KE'!H:I,2,0)</f>
        <v>AG0C23824x01</v>
      </c>
      <c r="D400" s="17">
        <v>1</v>
      </c>
      <c r="E400" s="18"/>
      <c r="F400" s="19"/>
      <c r="G400" s="20"/>
      <c r="H400" s="21"/>
      <c r="I400" s="21" t="str">
        <f>VLOOKUP(L400,'[1]01-FORMUL-VEFA-MAHAL-TELEFON-KE'!H:O,6,0)</f>
        <v>10.241.21.103</v>
      </c>
      <c r="J400" s="22"/>
      <c r="L400" s="23" t="s">
        <v>1307</v>
      </c>
      <c r="M400" s="24" t="s">
        <v>1308</v>
      </c>
      <c r="N400" s="24"/>
      <c r="O400" s="17"/>
      <c r="P400" s="25">
        <v>1</v>
      </c>
      <c r="Q400" s="26"/>
      <c r="R400" s="27"/>
      <c r="S400" s="28"/>
      <c r="T400" s="29"/>
      <c r="U400" s="30"/>
      <c r="V400" s="31"/>
      <c r="W400" s="32"/>
      <c r="X400" s="33"/>
    </row>
    <row r="401" spans="1:24" ht="15.75" x14ac:dyDescent="0.25">
      <c r="A401" s="16">
        <v>400</v>
      </c>
      <c r="B401" s="16" t="s">
        <v>1309</v>
      </c>
      <c r="C401" s="17" t="str">
        <f>VLOOKUP(L401,'[1]01-FORMUL-VEFA-MAHAL-TELEFON-KE'!H:I,2,0)</f>
        <v>AG0C23826x01</v>
      </c>
      <c r="D401" s="17">
        <v>1</v>
      </c>
      <c r="E401" s="18"/>
      <c r="F401" s="19"/>
      <c r="G401" s="20"/>
      <c r="H401" s="21"/>
      <c r="I401" s="21" t="str">
        <f>VLOOKUP(L401,'[1]01-FORMUL-VEFA-MAHAL-TELEFON-KE'!H:O,6,0)</f>
        <v>10.241.20.233</v>
      </c>
      <c r="J401" s="22"/>
      <c r="L401" s="23" t="s">
        <v>1310</v>
      </c>
      <c r="M401" s="24" t="s">
        <v>1311</v>
      </c>
      <c r="N401" s="24"/>
      <c r="O401" s="17"/>
      <c r="P401" s="25">
        <v>1</v>
      </c>
      <c r="Q401" s="26"/>
      <c r="R401" s="27"/>
      <c r="S401" s="28"/>
      <c r="T401" s="29"/>
      <c r="U401" s="30"/>
      <c r="V401" s="31"/>
      <c r="W401" s="32"/>
      <c r="X401" s="33"/>
    </row>
    <row r="402" spans="1:24" ht="15.75" x14ac:dyDescent="0.25">
      <c r="A402" s="16">
        <v>17</v>
      </c>
      <c r="B402" s="16" t="s">
        <v>58</v>
      </c>
      <c r="C402" s="17" t="str">
        <f>VLOOKUP(L402,'[1]01-FORMUL-VEFA-MAHAL-TELEFON-KE'!H:I,2,0)</f>
        <v>A08C2862x01</v>
      </c>
      <c r="D402" s="17">
        <v>1</v>
      </c>
      <c r="E402" s="18"/>
      <c r="F402" s="19"/>
      <c r="G402" s="20"/>
      <c r="H402" s="21"/>
      <c r="I402" s="21" t="str">
        <f>VLOOKUP(L402,'[1]01-FORMUL-VEFA-MAHAL-TELEFON-KE'!H:O,6,0)</f>
        <v>10.241.16.179</v>
      </c>
      <c r="J402" s="22"/>
      <c r="L402" s="23" t="s">
        <v>59</v>
      </c>
      <c r="M402" s="24" t="s">
        <v>60</v>
      </c>
      <c r="N402" s="24"/>
      <c r="O402" s="17"/>
      <c r="P402" s="25">
        <v>1</v>
      </c>
      <c r="Q402" s="26"/>
      <c r="R402" s="27"/>
      <c r="S402" s="28"/>
      <c r="T402" s="29"/>
      <c r="U402" s="30" t="s">
        <v>61</v>
      </c>
      <c r="V402" s="31">
        <v>22153010564263</v>
      </c>
      <c r="W402" s="32"/>
      <c r="X402" s="33"/>
    </row>
    <row r="403" spans="1:24" ht="15.75" x14ac:dyDescent="0.25">
      <c r="A403" s="34">
        <v>402</v>
      </c>
      <c r="B403" s="34" t="s">
        <v>1316</v>
      </c>
      <c r="C403" s="17" t="str">
        <f>VLOOKUP(L403,'[1]01-FORMUL-VEFA-MAHAL-TELEFON-KE'!H:I,2,0)</f>
        <v>BB2T13081x01</v>
      </c>
      <c r="D403" s="17">
        <v>1</v>
      </c>
      <c r="E403" s="18"/>
      <c r="F403" s="19"/>
      <c r="G403" s="20"/>
      <c r="H403" s="21"/>
      <c r="I403" s="21" t="str">
        <f>VLOOKUP(L403,'[1]01-FORMUL-VEFA-MAHAL-TELEFON-KE'!H:O,6,0)</f>
        <v>10.241.21.113</v>
      </c>
      <c r="J403" s="22"/>
      <c r="L403" s="23" t="s">
        <v>1317</v>
      </c>
      <c r="M403" s="24" t="s">
        <v>1318</v>
      </c>
      <c r="N403" s="24"/>
      <c r="O403" s="35"/>
      <c r="P403" s="36">
        <v>1</v>
      </c>
      <c r="Q403" s="37"/>
      <c r="R403" s="27"/>
      <c r="S403" s="28"/>
      <c r="T403" s="29"/>
      <c r="U403" s="30"/>
      <c r="V403" s="31"/>
      <c r="W403" s="32"/>
      <c r="X403" s="33"/>
    </row>
    <row r="404" spans="1:24" ht="15.75" x14ac:dyDescent="0.25">
      <c r="A404" s="16">
        <v>403</v>
      </c>
      <c r="B404" s="16" t="s">
        <v>1319</v>
      </c>
      <c r="C404" s="17" t="str">
        <f>VLOOKUP(L404,'[1]01-FORMUL-VEFA-MAHAL-TELEFON-KE'!H:I,2,0)</f>
        <v>AG0T6204x01</v>
      </c>
      <c r="D404" s="17">
        <v>1</v>
      </c>
      <c r="E404" s="18"/>
      <c r="F404" s="19"/>
      <c r="G404" s="20"/>
      <c r="H404" s="21"/>
      <c r="I404" s="21" t="str">
        <f>VLOOKUP(L404,'[1]01-FORMUL-VEFA-MAHAL-TELEFON-KE'!H:O,6,0)</f>
        <v>10.241.23.182</v>
      </c>
      <c r="J404" s="22"/>
      <c r="L404" s="23" t="s">
        <v>1320</v>
      </c>
      <c r="M404" s="24" t="s">
        <v>1321</v>
      </c>
      <c r="N404" s="24"/>
      <c r="O404" s="17"/>
      <c r="P404" s="25">
        <v>1</v>
      </c>
      <c r="Q404" s="26"/>
      <c r="R404" s="27"/>
      <c r="S404" s="28"/>
      <c r="T404" s="29"/>
      <c r="U404" s="30"/>
      <c r="V404" s="31"/>
      <c r="W404" s="32"/>
      <c r="X404" s="33"/>
    </row>
    <row r="405" spans="1:24" ht="15.75" x14ac:dyDescent="0.25">
      <c r="A405" s="16">
        <v>404</v>
      </c>
      <c r="B405" s="16" t="s">
        <v>1322</v>
      </c>
      <c r="C405" s="17" t="str">
        <f>VLOOKUP(L405,'[1]01-FORMUL-VEFA-MAHAL-TELEFON-KE'!H:I,2,0)</f>
        <v>A04T54192x01</v>
      </c>
      <c r="D405" s="17">
        <v>1</v>
      </c>
      <c r="E405" s="18"/>
      <c r="F405" s="19"/>
      <c r="G405" s="20"/>
      <c r="H405" s="21"/>
      <c r="I405" s="21" t="str">
        <f>VLOOKUP(L405,'[1]01-FORMUL-VEFA-MAHAL-TELEFON-KE'!H:O,6,0)</f>
        <v>10.241.22.146</v>
      </c>
      <c r="J405" s="22"/>
      <c r="L405" s="23" t="s">
        <v>1323</v>
      </c>
      <c r="M405" s="24" t="s">
        <v>1324</v>
      </c>
      <c r="N405" s="24"/>
      <c r="O405" s="17"/>
      <c r="P405" s="25">
        <v>1</v>
      </c>
      <c r="Q405" s="26"/>
      <c r="R405" s="27">
        <v>62</v>
      </c>
      <c r="S405" s="28"/>
      <c r="T405" s="29"/>
      <c r="U405" s="30" t="s">
        <v>1325</v>
      </c>
      <c r="V405" s="31">
        <v>22188010556535</v>
      </c>
      <c r="W405" s="32"/>
      <c r="X405" s="33"/>
    </row>
    <row r="406" spans="1:24" ht="15.75" x14ac:dyDescent="0.25">
      <c r="A406" s="16">
        <v>405</v>
      </c>
      <c r="B406" s="16" t="s">
        <v>1326</v>
      </c>
      <c r="C406" s="17" t="str">
        <f>VLOOKUP(L406,'[1]01-FORMUL-VEFA-MAHAL-TELEFON-KE'!H:I,2,0)</f>
        <v>AG0C2370x01</v>
      </c>
      <c r="D406" s="17">
        <v>1</v>
      </c>
      <c r="E406" s="18"/>
      <c r="F406" s="19"/>
      <c r="G406" s="20"/>
      <c r="H406" s="21"/>
      <c r="I406" s="21" t="str">
        <f>VLOOKUP(L406,'[1]01-FORMUL-VEFA-MAHAL-TELEFON-KE'!H:O,6,0)</f>
        <v>10.241.23.75</v>
      </c>
      <c r="J406" s="22"/>
      <c r="L406" s="23" t="s">
        <v>1327</v>
      </c>
      <c r="M406" s="24" t="s">
        <v>1328</v>
      </c>
      <c r="N406" s="24"/>
      <c r="O406" s="17"/>
      <c r="P406" s="25">
        <v>1</v>
      </c>
      <c r="Q406" s="26"/>
      <c r="R406" s="27">
        <v>111</v>
      </c>
      <c r="S406" s="28"/>
      <c r="T406" s="29"/>
      <c r="U406" s="30"/>
      <c r="V406" s="31"/>
      <c r="W406" s="32"/>
      <c r="X406" s="33"/>
    </row>
    <row r="407" spans="1:24" ht="15.75" x14ac:dyDescent="0.25">
      <c r="A407" s="16">
        <v>406</v>
      </c>
      <c r="B407" s="16" t="s">
        <v>1329</v>
      </c>
      <c r="C407" s="17" t="str">
        <f>VLOOKUP(L407,'[1]01-FORMUL-VEFA-MAHAL-TELEFON-KE'!H:I,2,0)</f>
        <v>EB1F3130x01</v>
      </c>
      <c r="D407" s="17">
        <v>1</v>
      </c>
      <c r="E407" s="18"/>
      <c r="F407" s="19"/>
      <c r="G407" s="20"/>
      <c r="H407" s="21"/>
      <c r="I407" s="21" t="str">
        <f>VLOOKUP(L407,'[1]01-FORMUL-VEFA-MAHAL-TELEFON-KE'!H:O,6,0)</f>
        <v>10.241.23.82</v>
      </c>
      <c r="J407" s="22"/>
      <c r="L407" s="23" t="s">
        <v>1330</v>
      </c>
      <c r="M407" s="24" t="s">
        <v>1331</v>
      </c>
      <c r="N407" s="24"/>
      <c r="O407" s="17"/>
      <c r="P407" s="25">
        <v>1</v>
      </c>
      <c r="Q407" s="26"/>
      <c r="R407" s="27"/>
      <c r="S407" s="28"/>
      <c r="T407" s="29"/>
      <c r="U407" s="30"/>
      <c r="V407" s="31"/>
      <c r="W407" s="32"/>
      <c r="X407" s="33"/>
    </row>
    <row r="408" spans="1:24" ht="15.75" x14ac:dyDescent="0.25">
      <c r="A408" s="16">
        <v>407</v>
      </c>
      <c r="B408" s="16" t="s">
        <v>1332</v>
      </c>
      <c r="C408" s="17" t="str">
        <f>VLOOKUP(L408,'[1]01-FORMUL-VEFA-MAHAL-TELEFON-KE'!H:I,2,0)</f>
        <v>AG0C2378x01</v>
      </c>
      <c r="D408" s="17">
        <v>1</v>
      </c>
      <c r="E408" s="18"/>
      <c r="F408" s="19"/>
      <c r="G408" s="20"/>
      <c r="H408" s="21"/>
      <c r="I408" s="21" t="str">
        <f>VLOOKUP(L408,'[1]01-FORMUL-VEFA-MAHAL-TELEFON-KE'!H:O,6,0)</f>
        <v>10.241.23.74</v>
      </c>
      <c r="J408" s="22"/>
      <c r="L408" s="23" t="s">
        <v>1333</v>
      </c>
      <c r="M408" s="24" t="s">
        <v>1334</v>
      </c>
      <c r="N408" s="24"/>
      <c r="O408" s="17"/>
      <c r="P408" s="25">
        <v>1</v>
      </c>
      <c r="Q408" s="26"/>
      <c r="R408" s="27"/>
      <c r="S408" s="28"/>
      <c r="T408" s="29"/>
      <c r="U408" s="30"/>
      <c r="V408" s="31"/>
      <c r="W408" s="32"/>
      <c r="X408" s="33"/>
    </row>
    <row r="409" spans="1:24" ht="15.75" x14ac:dyDescent="0.25">
      <c r="A409" s="16">
        <v>408</v>
      </c>
      <c r="B409" s="16" t="s">
        <v>1157</v>
      </c>
      <c r="C409" s="17" t="str">
        <f>VLOOKUP(L409,'[1]01-FORMUL-VEFA-MAHAL-TELEFON-KE'!H:I,2,0)</f>
        <v>AG0T5144x02</v>
      </c>
      <c r="D409" s="17">
        <v>1</v>
      </c>
      <c r="E409" s="18"/>
      <c r="F409" s="19"/>
      <c r="G409" s="20"/>
      <c r="H409" s="21"/>
      <c r="I409" s="21" t="str">
        <f>VLOOKUP(L409,'[1]01-FORMUL-VEFA-MAHAL-TELEFON-KE'!H:O,6,0)</f>
        <v>10.241.23.151</v>
      </c>
      <c r="J409" s="22"/>
      <c r="L409" s="23" t="s">
        <v>1335</v>
      </c>
      <c r="M409" s="24" t="s">
        <v>1336</v>
      </c>
      <c r="N409" s="24" t="s">
        <v>1337</v>
      </c>
      <c r="O409" s="17">
        <v>1</v>
      </c>
      <c r="P409" s="25">
        <v>0</v>
      </c>
      <c r="Q409" s="26"/>
      <c r="R409" s="27"/>
      <c r="S409" s="28"/>
      <c r="T409" s="29"/>
      <c r="U409" s="30"/>
      <c r="V409" s="31"/>
      <c r="W409" s="32"/>
      <c r="X409" s="33"/>
    </row>
    <row r="410" spans="1:24" ht="15.75" x14ac:dyDescent="0.25">
      <c r="A410" s="34">
        <v>409</v>
      </c>
      <c r="B410" s="34" t="s">
        <v>1338</v>
      </c>
      <c r="C410" s="17" t="str">
        <f>VLOOKUP(L410,'[1]01-FORMUL-VEFA-MAHAL-TELEFON-KE'!H:I,2,0)</f>
        <v>CG0F5188x01</v>
      </c>
      <c r="D410" s="35">
        <v>1</v>
      </c>
      <c r="E410" s="39"/>
      <c r="F410" s="40"/>
      <c r="G410" s="44"/>
      <c r="H410" s="21"/>
      <c r="I410" s="21" t="str">
        <f>VLOOKUP(L410,'[1]01-FORMUL-VEFA-MAHAL-TELEFON-KE'!H:O,6,0)</f>
        <v>10.241.21.119</v>
      </c>
      <c r="J410" s="22"/>
      <c r="L410" s="23" t="s">
        <v>1339</v>
      </c>
      <c r="M410" s="24" t="s">
        <v>1340</v>
      </c>
      <c r="N410" s="24"/>
      <c r="O410" s="35"/>
      <c r="P410" s="25">
        <v>1</v>
      </c>
      <c r="Q410" s="37"/>
      <c r="R410" s="27"/>
      <c r="S410" s="28"/>
      <c r="T410" s="29"/>
      <c r="U410" s="30"/>
      <c r="V410" s="31"/>
      <c r="W410" s="32"/>
      <c r="X410" s="33"/>
    </row>
    <row r="411" spans="1:24" ht="15.75" x14ac:dyDescent="0.25">
      <c r="A411" s="16">
        <v>410</v>
      </c>
      <c r="B411" s="16" t="s">
        <v>1341</v>
      </c>
      <c r="C411" s="17" t="str">
        <f>VLOOKUP(L411,'[1]01-FORMUL-VEFA-MAHAL-TELEFON-KE'!H:I,2,0)</f>
        <v>AG0T6217x01</v>
      </c>
      <c r="D411" s="17">
        <v>1</v>
      </c>
      <c r="E411" s="18"/>
      <c r="F411" s="19"/>
      <c r="G411" s="20"/>
      <c r="H411" s="21"/>
      <c r="I411" s="21" t="str">
        <f>VLOOKUP(L411,'[1]01-FORMUL-VEFA-MAHAL-TELEFON-KE'!H:O,6,0)</f>
        <v>10.241.21.22</v>
      </c>
      <c r="J411" s="22"/>
      <c r="L411" s="23" t="s">
        <v>1342</v>
      </c>
      <c r="M411" s="24" t="s">
        <v>1343</v>
      </c>
      <c r="N411" s="24"/>
      <c r="O411" s="17"/>
      <c r="P411" s="25">
        <v>1</v>
      </c>
      <c r="Q411" s="26"/>
      <c r="R411" s="27"/>
      <c r="S411" s="28"/>
      <c r="T411" s="29"/>
      <c r="U411" s="30"/>
      <c r="V411" s="31">
        <v>22189010553271</v>
      </c>
      <c r="W411" s="32"/>
      <c r="X411" s="33"/>
    </row>
    <row r="412" spans="1:24" ht="15.75" x14ac:dyDescent="0.25">
      <c r="A412" s="16">
        <v>411</v>
      </c>
      <c r="B412" s="16" t="s">
        <v>1344</v>
      </c>
      <c r="C412" s="17" t="str">
        <f>VLOOKUP(L412,'[1]01-FORMUL-VEFA-MAHAL-TELEFON-KE'!H:I,2,0)</f>
        <v>AG0T6215x01</v>
      </c>
      <c r="D412" s="17">
        <v>1</v>
      </c>
      <c r="E412" s="18"/>
      <c r="F412" s="19"/>
      <c r="G412" s="20"/>
      <c r="H412" s="21"/>
      <c r="I412" s="21" t="str">
        <f>VLOOKUP(L412,'[1]01-FORMUL-VEFA-MAHAL-TELEFON-KE'!H:O,6,0)</f>
        <v>10.241.32.223</v>
      </c>
      <c r="J412" s="22"/>
      <c r="L412" s="23" t="s">
        <v>1345</v>
      </c>
      <c r="M412" s="24" t="s">
        <v>1346</v>
      </c>
      <c r="N412" s="24"/>
      <c r="O412" s="17"/>
      <c r="P412" s="25">
        <v>1</v>
      </c>
      <c r="Q412" s="26"/>
      <c r="R412" s="27"/>
      <c r="S412" s="28"/>
      <c r="T412" s="29"/>
      <c r="U412" s="30"/>
      <c r="V412" s="31"/>
      <c r="W412" s="32"/>
      <c r="X412" s="33"/>
    </row>
    <row r="413" spans="1:24" ht="15.75" x14ac:dyDescent="0.25">
      <c r="A413" s="16">
        <v>412</v>
      </c>
      <c r="B413" s="16" t="s">
        <v>1347</v>
      </c>
      <c r="C413" s="17" t="str">
        <f>VLOOKUP(L413,'[1]01-FORMUL-VEFA-MAHAL-TELEFON-KE'!H:I,2,0)</f>
        <v>AG0T6201x02</v>
      </c>
      <c r="D413" s="17">
        <v>1</v>
      </c>
      <c r="E413" s="18"/>
      <c r="F413" s="19"/>
      <c r="G413" s="20"/>
      <c r="H413" s="21"/>
      <c r="I413" s="21" t="str">
        <f>VLOOKUP(L413,'[1]01-FORMUL-VEFA-MAHAL-TELEFON-KE'!H:O,6,0)</f>
        <v>10.241.21.31</v>
      </c>
      <c r="J413" s="22"/>
      <c r="L413" s="23" t="s">
        <v>1348</v>
      </c>
      <c r="M413" s="24" t="s">
        <v>1349</v>
      </c>
      <c r="N413" s="24"/>
      <c r="O413" s="17"/>
      <c r="P413" s="25">
        <v>1</v>
      </c>
      <c r="Q413" s="26"/>
      <c r="R413" s="27"/>
      <c r="S413" s="28"/>
      <c r="T413" s="29"/>
      <c r="U413" s="30"/>
      <c r="V413" s="31"/>
      <c r="W413" s="32"/>
      <c r="X413" s="33"/>
    </row>
    <row r="414" spans="1:24" ht="15.75" x14ac:dyDescent="0.25">
      <c r="A414" s="16">
        <v>413</v>
      </c>
      <c r="B414" s="16" t="s">
        <v>1341</v>
      </c>
      <c r="C414" s="17" t="str">
        <f>VLOOKUP(L414,'[1]01-FORMUL-VEFA-MAHAL-TELEFON-KE'!H:I,2,0)</f>
        <v>AG0T6217x02</v>
      </c>
      <c r="D414" s="17">
        <v>1</v>
      </c>
      <c r="E414" s="18"/>
      <c r="F414" s="19"/>
      <c r="G414" s="20"/>
      <c r="H414" s="21"/>
      <c r="I414" s="21" t="str">
        <f>VLOOKUP(L414,'[1]01-FORMUL-VEFA-MAHAL-TELEFON-KE'!H:O,6,0)</f>
        <v>10.241.22.169</v>
      </c>
      <c r="J414" s="22"/>
      <c r="L414" s="23" t="s">
        <v>1350</v>
      </c>
      <c r="M414" s="24" t="s">
        <v>1351</v>
      </c>
      <c r="N414" s="24"/>
      <c r="O414" s="17"/>
      <c r="P414" s="25">
        <v>1</v>
      </c>
      <c r="Q414" s="26"/>
      <c r="R414" s="27"/>
      <c r="S414" s="28"/>
      <c r="T414" s="29"/>
      <c r="U414" s="30" t="s">
        <v>1352</v>
      </c>
      <c r="V414" s="31">
        <v>22189010553802</v>
      </c>
      <c r="W414" s="32"/>
      <c r="X414" s="33"/>
    </row>
    <row r="415" spans="1:24" ht="15.75" x14ac:dyDescent="0.25">
      <c r="A415" s="16">
        <v>414</v>
      </c>
      <c r="B415" s="16" t="s">
        <v>1341</v>
      </c>
      <c r="C415" s="17" t="str">
        <f>VLOOKUP(L415,'[1]01-FORMUL-VEFA-MAHAL-TELEFON-KE'!H:I,2,0)</f>
        <v>AG0T6217x03</v>
      </c>
      <c r="D415" s="17">
        <v>1</v>
      </c>
      <c r="E415" s="18"/>
      <c r="F415" s="19"/>
      <c r="G415" s="20"/>
      <c r="H415" s="21"/>
      <c r="I415" s="21" t="str">
        <f>VLOOKUP(L415,'[1]01-FORMUL-VEFA-MAHAL-TELEFON-KE'!H:O,6,0)</f>
        <v>10.241.22.36</v>
      </c>
      <c r="J415" s="22"/>
      <c r="L415" s="23" t="s">
        <v>1353</v>
      </c>
      <c r="M415" s="24" t="s">
        <v>1354</v>
      </c>
      <c r="N415" s="24"/>
      <c r="O415" s="17"/>
      <c r="P415" s="25">
        <v>1</v>
      </c>
      <c r="Q415" s="26"/>
      <c r="R415" s="27"/>
      <c r="S415" s="28"/>
      <c r="T415" s="29"/>
      <c r="U415" s="30" t="s">
        <v>1355</v>
      </c>
      <c r="V415" s="31">
        <v>22189010553386</v>
      </c>
      <c r="W415" s="32"/>
      <c r="X415" s="33"/>
    </row>
    <row r="416" spans="1:24" ht="15.75" x14ac:dyDescent="0.25">
      <c r="A416" s="34">
        <v>415</v>
      </c>
      <c r="B416" s="34" t="s">
        <v>1356</v>
      </c>
      <c r="C416" s="17" t="str">
        <f>VLOOKUP(L416,'[1]01-FORMUL-VEFA-MAHAL-TELEFON-KE'!H:I,2,0)</f>
        <v>B01T3298x01</v>
      </c>
      <c r="D416" s="35">
        <v>1</v>
      </c>
      <c r="E416" s="39"/>
      <c r="F416" s="40"/>
      <c r="G416" s="41"/>
      <c r="H416" s="21"/>
      <c r="I416" s="21" t="str">
        <f>VLOOKUP(L416,'[1]01-FORMUL-VEFA-MAHAL-TELEFON-KE'!H:O,6,0)</f>
        <v>10.241.22.35</v>
      </c>
      <c r="J416" s="22"/>
      <c r="L416" s="23" t="s">
        <v>1357</v>
      </c>
      <c r="M416" s="24" t="s">
        <v>1358</v>
      </c>
      <c r="N416" s="24"/>
      <c r="O416" s="35"/>
      <c r="P416" s="36">
        <v>1</v>
      </c>
      <c r="Q416" s="37"/>
      <c r="R416" s="27"/>
      <c r="S416" s="28"/>
      <c r="T416" s="29"/>
      <c r="U416" s="30"/>
      <c r="V416" s="31"/>
      <c r="W416" s="42"/>
      <c r="X416" s="33"/>
    </row>
    <row r="417" spans="1:24" ht="15.75" x14ac:dyDescent="0.25">
      <c r="A417" s="16">
        <v>416</v>
      </c>
      <c r="B417" s="16" t="s">
        <v>1359</v>
      </c>
      <c r="C417" s="17" t="str">
        <f>VLOOKUP(L417,'[1]01-FORMUL-VEFA-MAHAL-TELEFON-KE'!H:I,2,0)</f>
        <v>AG0T6241x01</v>
      </c>
      <c r="D417" s="17">
        <v>1</v>
      </c>
      <c r="E417" s="18"/>
      <c r="F417" s="19"/>
      <c r="G417" s="20"/>
      <c r="H417" s="21"/>
      <c r="I417" s="21" t="str">
        <f>VLOOKUP(L417,'[1]01-FORMUL-VEFA-MAHAL-TELEFON-KE'!H:O,6,0)</f>
        <v>10.241.21.45</v>
      </c>
      <c r="J417" s="22"/>
      <c r="L417" s="23" t="s">
        <v>1360</v>
      </c>
      <c r="M417" s="24" t="s">
        <v>1361</v>
      </c>
      <c r="N417" s="24" t="s">
        <v>1362</v>
      </c>
      <c r="O417" s="17"/>
      <c r="P417" s="25">
        <v>1</v>
      </c>
      <c r="Q417" s="26"/>
      <c r="R417" s="27"/>
      <c r="S417" s="28"/>
      <c r="T417" s="29"/>
      <c r="U417" s="30"/>
      <c r="V417" s="31"/>
      <c r="W417" s="32"/>
      <c r="X417" s="33"/>
    </row>
    <row r="418" spans="1:24" ht="15.75" x14ac:dyDescent="0.25">
      <c r="A418" s="16">
        <v>417</v>
      </c>
      <c r="B418" s="16" t="s">
        <v>1363</v>
      </c>
      <c r="C418" s="17" t="str">
        <f>VLOOKUP(L418,'[1]01-FORMUL-VEFA-MAHAL-TELEFON-KE'!H:I,2,0)</f>
        <v>AG0T7277x01</v>
      </c>
      <c r="D418" s="17">
        <v>1</v>
      </c>
      <c r="E418" s="18"/>
      <c r="F418" s="19"/>
      <c r="G418" s="20"/>
      <c r="H418" s="21"/>
      <c r="I418" s="21" t="str">
        <f>VLOOKUP(L418,'[1]01-FORMUL-VEFA-MAHAL-TELEFON-KE'!H:O,6,0)</f>
        <v>10.241.21.46</v>
      </c>
      <c r="J418" s="22"/>
      <c r="L418" s="23" t="s">
        <v>1364</v>
      </c>
      <c r="M418" s="24" t="s">
        <v>1365</v>
      </c>
      <c r="N418" s="24"/>
      <c r="O418" s="17"/>
      <c r="P418" s="25">
        <v>1</v>
      </c>
      <c r="Q418" s="26"/>
      <c r="R418" s="27"/>
      <c r="S418" s="28"/>
      <c r="T418" s="29"/>
      <c r="U418" s="30"/>
      <c r="V418" s="31"/>
      <c r="W418" s="32"/>
      <c r="X418" s="33"/>
    </row>
    <row r="419" spans="1:24" ht="15.75" x14ac:dyDescent="0.25">
      <c r="A419" s="34">
        <v>418</v>
      </c>
      <c r="B419" s="34" t="s">
        <v>940</v>
      </c>
      <c r="C419" s="17" t="str">
        <f>VLOOKUP(L419,'[1]01-FORMUL-VEFA-MAHAL-TELEFON-KE'!H:I,2,0)</f>
        <v>C01M11651x02</v>
      </c>
      <c r="D419" s="17">
        <v>1</v>
      </c>
      <c r="E419" s="18"/>
      <c r="F419" s="19"/>
      <c r="G419" s="20"/>
      <c r="H419" s="21"/>
      <c r="I419" s="21" t="str">
        <f>VLOOKUP(L419,'[1]01-FORMUL-VEFA-MAHAL-TELEFON-KE'!H:O,6,0)</f>
        <v>10.241.21.48</v>
      </c>
      <c r="J419" s="22"/>
      <c r="L419" s="23" t="s">
        <v>1366</v>
      </c>
      <c r="M419" s="24" t="s">
        <v>1367</v>
      </c>
      <c r="N419" s="24"/>
      <c r="O419" s="35"/>
      <c r="P419" s="36">
        <v>1</v>
      </c>
      <c r="Q419" s="37"/>
      <c r="R419" s="27"/>
      <c r="S419" s="28"/>
      <c r="T419" s="29"/>
      <c r="U419" s="30" t="s">
        <v>1368</v>
      </c>
      <c r="V419" s="31">
        <v>22189010553285</v>
      </c>
      <c r="W419" s="32"/>
      <c r="X419" s="33"/>
    </row>
    <row r="420" spans="1:24" ht="15.75" x14ac:dyDescent="0.25">
      <c r="A420" s="16">
        <v>419</v>
      </c>
      <c r="B420" s="16" t="s">
        <v>1369</v>
      </c>
      <c r="C420" s="17" t="str">
        <f>VLOOKUP(L420,'[1]01-FORMUL-VEFA-MAHAL-TELEFON-KE'!H:I,2,0)</f>
        <v>AG0T6234x01</v>
      </c>
      <c r="D420" s="17">
        <v>1</v>
      </c>
      <c r="E420" s="18"/>
      <c r="F420" s="19"/>
      <c r="G420" s="20"/>
      <c r="H420" s="21"/>
      <c r="I420" s="21" t="str">
        <f>VLOOKUP(L420,'[1]01-FORMUL-VEFA-MAHAL-TELEFON-KE'!H:O,6,0)</f>
        <v>10.241.21.42</v>
      </c>
      <c r="J420" s="22"/>
      <c r="L420" s="23" t="s">
        <v>1370</v>
      </c>
      <c r="M420" s="24" t="s">
        <v>1371</v>
      </c>
      <c r="N420" s="24"/>
      <c r="O420" s="17"/>
      <c r="P420" s="25">
        <v>1</v>
      </c>
      <c r="Q420" s="26"/>
      <c r="R420" s="27">
        <v>287</v>
      </c>
      <c r="S420" s="28"/>
      <c r="T420" s="29"/>
      <c r="U420" s="30"/>
      <c r="V420" s="31"/>
      <c r="W420" s="32"/>
      <c r="X420" s="33"/>
    </row>
    <row r="421" spans="1:24" ht="15.75" x14ac:dyDescent="0.25">
      <c r="A421" s="16">
        <v>420</v>
      </c>
      <c r="B421" s="16" t="s">
        <v>1372</v>
      </c>
      <c r="C421" s="17" t="str">
        <f>VLOOKUP(L421,'[1]01-FORMUL-VEFA-MAHAL-TELEFON-KE'!H:I,2,0)</f>
        <v>AG0T6232x01</v>
      </c>
      <c r="D421" s="17">
        <v>1</v>
      </c>
      <c r="E421" s="18"/>
      <c r="F421" s="19"/>
      <c r="G421" s="20"/>
      <c r="H421" s="21"/>
      <c r="I421" s="21" t="str">
        <f>VLOOKUP(L421,'[1]01-FORMUL-VEFA-MAHAL-TELEFON-KE'!H:O,6,0)</f>
        <v>10.241.33.66</v>
      </c>
      <c r="J421" s="22"/>
      <c r="L421" s="23" t="s">
        <v>1373</v>
      </c>
      <c r="M421" s="24" t="s">
        <v>1374</v>
      </c>
      <c r="N421" s="24"/>
      <c r="O421" s="17"/>
      <c r="P421" s="25">
        <v>1</v>
      </c>
      <c r="Q421" s="26"/>
      <c r="R421" s="27"/>
      <c r="S421" s="28"/>
      <c r="T421" s="29"/>
      <c r="U421" s="30"/>
      <c r="V421" s="31"/>
      <c r="W421" s="32"/>
      <c r="X421" s="33"/>
    </row>
    <row r="422" spans="1:24" ht="15.75" x14ac:dyDescent="0.25">
      <c r="A422" s="16">
        <v>421</v>
      </c>
      <c r="B422" s="16" t="s">
        <v>1375</v>
      </c>
      <c r="C422" s="17" t="str">
        <f>VLOOKUP(L422,'[1]01-FORMUL-VEFA-MAHAL-TELEFON-KE'!H:I,2,0)</f>
        <v>B04T44763x01</v>
      </c>
      <c r="D422" s="17">
        <v>1</v>
      </c>
      <c r="E422" s="18"/>
      <c r="F422" s="19"/>
      <c r="G422" s="20"/>
      <c r="H422" s="21"/>
      <c r="I422" s="21" t="str">
        <f>VLOOKUP(L422,'[1]01-FORMUL-VEFA-MAHAL-TELEFON-KE'!H:O,6,0)</f>
        <v>10.241.22.162</v>
      </c>
      <c r="J422" s="22"/>
      <c r="L422" s="23" t="s">
        <v>1376</v>
      </c>
      <c r="M422" s="24" t="s">
        <v>1377</v>
      </c>
      <c r="N422" s="24"/>
      <c r="O422" s="17"/>
      <c r="P422" s="25">
        <v>1</v>
      </c>
      <c r="Q422" s="26"/>
      <c r="R422" s="27"/>
      <c r="S422" s="28"/>
      <c r="T422" s="29"/>
      <c r="U422" s="30"/>
      <c r="V422" s="31"/>
      <c r="W422" s="32"/>
      <c r="X422" s="33"/>
    </row>
    <row r="423" spans="1:24" ht="15.75" x14ac:dyDescent="0.25">
      <c r="A423" s="16">
        <v>422</v>
      </c>
      <c r="B423" s="16" t="s">
        <v>1378</v>
      </c>
      <c r="C423" s="17" t="str">
        <f>VLOOKUP(L423,'[1]01-FORMUL-VEFA-MAHAL-TELEFON-KE'!H:I,2,0)</f>
        <v>AG0T6233x01</v>
      </c>
      <c r="D423" s="17">
        <v>1</v>
      </c>
      <c r="E423" s="18"/>
      <c r="F423" s="19"/>
      <c r="G423" s="20"/>
      <c r="H423" s="21"/>
      <c r="I423" s="21" t="str">
        <f>VLOOKUP(L423,'[1]01-FORMUL-VEFA-MAHAL-TELEFON-KE'!H:O,6,0)</f>
        <v>10.241.21.209</v>
      </c>
      <c r="J423" s="22"/>
      <c r="L423" s="23" t="s">
        <v>1379</v>
      </c>
      <c r="M423" s="24" t="s">
        <v>1380</v>
      </c>
      <c r="N423" s="24"/>
      <c r="O423" s="17"/>
      <c r="P423" s="25">
        <v>1</v>
      </c>
      <c r="Q423" s="26"/>
      <c r="R423" s="27"/>
      <c r="S423" s="28"/>
      <c r="T423" s="29"/>
      <c r="U423" s="30"/>
      <c r="V423" s="31"/>
      <c r="W423" s="32"/>
      <c r="X423" s="33"/>
    </row>
    <row r="424" spans="1:24" ht="15.75" x14ac:dyDescent="0.25">
      <c r="A424" s="34">
        <v>423</v>
      </c>
      <c r="B424" s="34" t="s">
        <v>1381</v>
      </c>
      <c r="C424" s="17" t="str">
        <f>VLOOKUP(L424,'[1]01-FORMUL-VEFA-MAHAL-TELEFON-KE'!H:I,2,0)</f>
        <v>CG0M3299x01</v>
      </c>
      <c r="D424" s="17">
        <v>1</v>
      </c>
      <c r="E424" s="18"/>
      <c r="F424" s="19"/>
      <c r="G424" s="20"/>
      <c r="H424" s="21"/>
      <c r="I424" s="21" t="str">
        <f>VLOOKUP(L424,'[1]01-FORMUL-VEFA-MAHAL-TELEFON-KE'!H:O,6,0)</f>
        <v>10.241.19.149</v>
      </c>
      <c r="J424" s="22"/>
      <c r="L424" s="23" t="s">
        <v>1382</v>
      </c>
      <c r="M424" s="24" t="s">
        <v>1383</v>
      </c>
      <c r="N424" s="24"/>
      <c r="O424" s="35"/>
      <c r="P424" s="36">
        <v>1</v>
      </c>
      <c r="Q424" s="37"/>
      <c r="R424" s="27"/>
      <c r="S424" s="28"/>
      <c r="T424" s="29"/>
      <c r="U424" s="30" t="s">
        <v>1384</v>
      </c>
      <c r="V424" s="31"/>
      <c r="W424" s="32"/>
      <c r="X424" s="33"/>
    </row>
    <row r="425" spans="1:24" ht="15.75" x14ac:dyDescent="0.25">
      <c r="A425" s="34">
        <v>424</v>
      </c>
      <c r="B425" s="34" t="s">
        <v>1385</v>
      </c>
      <c r="C425" s="17" t="str">
        <f>VLOOKUP(L425,'[1]01-FORMUL-VEFA-MAHAL-TELEFON-KE'!H:I,2,0)</f>
        <v>CG0M334419x02</v>
      </c>
      <c r="D425" s="17">
        <v>1</v>
      </c>
      <c r="E425" s="18"/>
      <c r="F425" s="19"/>
      <c r="G425" s="20"/>
      <c r="H425" s="21"/>
      <c r="I425" s="21" t="str">
        <f>VLOOKUP(L425,'[1]01-FORMUL-VEFA-MAHAL-TELEFON-KE'!H:O,6,0)</f>
        <v>10.241.20.25</v>
      </c>
      <c r="J425" s="22"/>
      <c r="L425" s="23" t="s">
        <v>1386</v>
      </c>
      <c r="M425" s="24" t="s">
        <v>1387</v>
      </c>
      <c r="N425" s="24"/>
      <c r="O425" s="35"/>
      <c r="P425" s="36">
        <v>1</v>
      </c>
      <c r="Q425" s="37"/>
      <c r="R425" s="27"/>
      <c r="S425" s="28"/>
      <c r="T425" s="29"/>
      <c r="U425" s="30" t="s">
        <v>1388</v>
      </c>
      <c r="V425" s="31"/>
      <c r="W425" s="32"/>
      <c r="X425" s="33"/>
    </row>
    <row r="426" spans="1:24" ht="15.75" x14ac:dyDescent="0.25">
      <c r="A426" s="34">
        <v>425</v>
      </c>
      <c r="B426" s="34" t="s">
        <v>1389</v>
      </c>
      <c r="C426" s="17" t="str">
        <f>VLOOKUP(L426,'[1]01-FORMUL-VEFA-MAHAL-TELEFON-KE'!H:I,2,0)</f>
        <v>CG0M333716x01</v>
      </c>
      <c r="D426" s="17">
        <v>1</v>
      </c>
      <c r="E426" s="18"/>
      <c r="F426" s="19"/>
      <c r="G426" s="20"/>
      <c r="H426" s="21"/>
      <c r="I426" s="21" t="str">
        <f>VLOOKUP(L426,'[1]01-FORMUL-VEFA-MAHAL-TELEFON-KE'!H:O,6,0)</f>
        <v>10.241.20.88</v>
      </c>
      <c r="J426" s="22"/>
      <c r="L426" s="23" t="s">
        <v>1390</v>
      </c>
      <c r="M426" s="24" t="s">
        <v>1391</v>
      </c>
      <c r="N426" s="24"/>
      <c r="O426" s="35"/>
      <c r="P426" s="36">
        <v>1</v>
      </c>
      <c r="Q426" s="37"/>
      <c r="R426" s="27">
        <v>289</v>
      </c>
      <c r="S426" s="28"/>
      <c r="T426" s="29"/>
      <c r="U426" s="30" t="s">
        <v>1392</v>
      </c>
      <c r="V426" s="31">
        <v>22189010553404</v>
      </c>
      <c r="W426" s="32"/>
      <c r="X426" s="33"/>
    </row>
    <row r="427" spans="1:24" ht="15.75" x14ac:dyDescent="0.25">
      <c r="A427" s="34">
        <v>426</v>
      </c>
      <c r="B427" s="34" t="s">
        <v>1389</v>
      </c>
      <c r="C427" s="17" t="str">
        <f>VLOOKUP(L427,'[1]01-FORMUL-VEFA-MAHAL-TELEFON-KE'!H:I,2,0)</f>
        <v>CG0M333716x03</v>
      </c>
      <c r="D427" s="17">
        <v>1</v>
      </c>
      <c r="E427" s="18"/>
      <c r="F427" s="19"/>
      <c r="G427" s="20"/>
      <c r="H427" s="21"/>
      <c r="I427" s="21" t="str">
        <f>VLOOKUP(L427,'[1]01-FORMUL-VEFA-MAHAL-TELEFON-KE'!H:O,6,0)</f>
        <v>10.241.18.228</v>
      </c>
      <c r="J427" s="22"/>
      <c r="L427" s="23" t="s">
        <v>1393</v>
      </c>
      <c r="M427" s="24" t="s">
        <v>1394</v>
      </c>
      <c r="N427" s="24"/>
      <c r="O427" s="35"/>
      <c r="P427" s="36">
        <v>1</v>
      </c>
      <c r="Q427" s="37"/>
      <c r="R427" s="27"/>
      <c r="S427" s="28"/>
      <c r="T427" s="29"/>
      <c r="U427" s="30" t="s">
        <v>1395</v>
      </c>
      <c r="V427" s="31">
        <v>22189010553792</v>
      </c>
      <c r="W427" s="32"/>
      <c r="X427" s="33"/>
    </row>
    <row r="428" spans="1:24" ht="15.75" x14ac:dyDescent="0.25">
      <c r="A428" s="34">
        <v>427</v>
      </c>
      <c r="B428" s="34" t="s">
        <v>1396</v>
      </c>
      <c r="C428" s="17" t="str">
        <f>VLOOKUP(L428,'[1]01-FORMUL-VEFA-MAHAL-TELEFON-KE'!H:I,2,0)</f>
        <v>CG0M3303x02</v>
      </c>
      <c r="D428" s="17">
        <v>1</v>
      </c>
      <c r="E428" s="18"/>
      <c r="F428" s="19"/>
      <c r="G428" s="20"/>
      <c r="H428" s="21"/>
      <c r="I428" s="21" t="str">
        <f>VLOOKUP(L428,'[1]01-FORMUL-VEFA-MAHAL-TELEFON-KE'!H:O,6,0)</f>
        <v>10.241.20.26</v>
      </c>
      <c r="J428" s="22"/>
      <c r="L428" s="23" t="s">
        <v>1397</v>
      </c>
      <c r="M428" s="24" t="s">
        <v>1398</v>
      </c>
      <c r="N428" s="24"/>
      <c r="O428" s="35"/>
      <c r="P428" s="36">
        <v>1</v>
      </c>
      <c r="Q428" s="37"/>
      <c r="R428" s="27"/>
      <c r="S428" s="28"/>
      <c r="T428" s="29"/>
      <c r="U428" s="30" t="s">
        <v>1399</v>
      </c>
      <c r="V428" s="31">
        <v>22200010558285</v>
      </c>
      <c r="W428" s="32"/>
      <c r="X428" s="33"/>
    </row>
    <row r="429" spans="1:24" ht="15.75" x14ac:dyDescent="0.25">
      <c r="A429" s="34">
        <v>428</v>
      </c>
      <c r="B429" s="34" t="s">
        <v>1385</v>
      </c>
      <c r="C429" s="17" t="str">
        <f>VLOOKUP(L429,'[1]01-FORMUL-VEFA-MAHAL-TELEFON-KE'!H:I,2,0)</f>
        <v>CG0M334419x01</v>
      </c>
      <c r="D429" s="17">
        <v>1</v>
      </c>
      <c r="E429" s="18"/>
      <c r="F429" s="19"/>
      <c r="G429" s="20"/>
      <c r="H429" s="21"/>
      <c r="I429" s="21" t="str">
        <f>VLOOKUP(L429,'[1]01-FORMUL-VEFA-MAHAL-TELEFON-KE'!H:O,6,0)</f>
        <v>10.241.20.29</v>
      </c>
      <c r="J429" s="22"/>
      <c r="L429" s="23" t="s">
        <v>1400</v>
      </c>
      <c r="M429" s="24" t="s">
        <v>1401</v>
      </c>
      <c r="N429" s="24"/>
      <c r="O429" s="35"/>
      <c r="P429" s="36">
        <v>1</v>
      </c>
      <c r="Q429" s="37"/>
      <c r="R429" s="27">
        <v>248</v>
      </c>
      <c r="S429" s="28"/>
      <c r="T429" s="29"/>
      <c r="U429" s="30" t="s">
        <v>1402</v>
      </c>
      <c r="V429" s="31">
        <v>2200010557568</v>
      </c>
      <c r="W429" s="32"/>
      <c r="X429" s="33"/>
    </row>
    <row r="430" spans="1:24" ht="15.75" x14ac:dyDescent="0.25">
      <c r="A430" s="34">
        <v>429</v>
      </c>
      <c r="B430" s="34" t="s">
        <v>1403</v>
      </c>
      <c r="C430" s="17" t="str">
        <f>VLOOKUP(L430,'[1]01-FORMUL-VEFA-MAHAL-TELEFON-KE'!H:I,2,0)</f>
        <v>CG0M3300x01</v>
      </c>
      <c r="D430" s="17">
        <v>1</v>
      </c>
      <c r="E430" s="18"/>
      <c r="F430" s="19"/>
      <c r="G430" s="20"/>
      <c r="H430" s="21"/>
      <c r="I430" s="21" t="str">
        <f>VLOOKUP(L430,'[1]01-FORMUL-VEFA-MAHAL-TELEFON-KE'!H:O,6,0)</f>
        <v>10.241.20.11</v>
      </c>
      <c r="J430" s="22"/>
      <c r="L430" s="23" t="s">
        <v>1404</v>
      </c>
      <c r="M430" s="24" t="s">
        <v>1405</v>
      </c>
      <c r="N430" s="24"/>
      <c r="O430" s="35"/>
      <c r="P430" s="36">
        <v>1</v>
      </c>
      <c r="Q430" s="37"/>
      <c r="R430" s="27"/>
      <c r="S430" s="28">
        <v>354</v>
      </c>
      <c r="T430" s="29"/>
      <c r="U430" s="30" t="s">
        <v>1406</v>
      </c>
      <c r="V430" s="31">
        <v>22200010557576</v>
      </c>
      <c r="W430" s="32"/>
      <c r="X430" s="33"/>
    </row>
    <row r="431" spans="1:24" ht="15.75" x14ac:dyDescent="0.25">
      <c r="A431" s="34">
        <v>430</v>
      </c>
      <c r="B431" s="34" t="s">
        <v>1407</v>
      </c>
      <c r="C431" s="17" t="str">
        <f>VLOOKUP(L431,'[1]01-FORMUL-VEFA-MAHAL-TELEFON-KE'!H:I,2,0)</f>
        <v>CG0M3301x01</v>
      </c>
      <c r="D431" s="17">
        <v>1</v>
      </c>
      <c r="E431" s="18"/>
      <c r="F431" s="19"/>
      <c r="G431" s="20"/>
      <c r="H431" s="21"/>
      <c r="I431" s="21" t="str">
        <f>VLOOKUP(L431,'[1]01-FORMUL-VEFA-MAHAL-TELEFON-KE'!H:O,6,0)</f>
        <v>10.241.20.10</v>
      </c>
      <c r="J431" s="22"/>
      <c r="L431" s="23" t="s">
        <v>1408</v>
      </c>
      <c r="M431" s="24" t="s">
        <v>1409</v>
      </c>
      <c r="N431" s="24"/>
      <c r="O431" s="35"/>
      <c r="P431" s="36">
        <v>1</v>
      </c>
      <c r="Q431" s="37"/>
      <c r="R431" s="27"/>
      <c r="S431" s="28">
        <v>351</v>
      </c>
      <c r="T431" s="29"/>
      <c r="U431" s="30"/>
      <c r="V431" s="31"/>
      <c r="W431" s="32"/>
      <c r="X431" s="33"/>
    </row>
    <row r="432" spans="1:24" ht="15.75" x14ac:dyDescent="0.25">
      <c r="A432" s="34">
        <v>431</v>
      </c>
      <c r="B432" s="34" t="s">
        <v>1410</v>
      </c>
      <c r="C432" s="17" t="str">
        <f>VLOOKUP(L432,'[1]01-FORMUL-VEFA-MAHAL-TELEFON-KE'!H:I,2,0)</f>
        <v>CG0M3302x01</v>
      </c>
      <c r="D432" s="17">
        <v>1</v>
      </c>
      <c r="E432" s="18"/>
      <c r="F432" s="19"/>
      <c r="G432" s="20"/>
      <c r="H432" s="21"/>
      <c r="I432" s="21" t="str">
        <f>VLOOKUP(L432,'[1]01-FORMUL-VEFA-MAHAL-TELEFON-KE'!H:O,6,0)</f>
        <v>10.241.20.9</v>
      </c>
      <c r="J432" s="22"/>
      <c r="L432" s="23" t="s">
        <v>1411</v>
      </c>
      <c r="M432" s="24" t="s">
        <v>1412</v>
      </c>
      <c r="N432" s="24"/>
      <c r="O432" s="35"/>
      <c r="P432" s="36">
        <v>1</v>
      </c>
      <c r="Q432" s="37"/>
      <c r="R432" s="27"/>
      <c r="S432" s="28"/>
      <c r="T432" s="29"/>
      <c r="U432" s="30"/>
      <c r="V432" s="31"/>
      <c r="W432" s="32"/>
      <c r="X432" s="33"/>
    </row>
    <row r="433" spans="1:24" ht="15.75" x14ac:dyDescent="0.25">
      <c r="A433" s="34">
        <v>432</v>
      </c>
      <c r="B433" s="34" t="s">
        <v>1413</v>
      </c>
      <c r="C433" s="17" t="str">
        <f>VLOOKUP(L433,'[1]01-FORMUL-VEFA-MAHAL-TELEFON-KE'!H:I,2,0)</f>
        <v>CG0M3304x01</v>
      </c>
      <c r="D433" s="17">
        <v>1</v>
      </c>
      <c r="E433" s="18"/>
      <c r="F433" s="19"/>
      <c r="G433" s="20"/>
      <c r="H433" s="21"/>
      <c r="I433" s="21" t="str">
        <f>VLOOKUP(L433,'[1]01-FORMUL-VEFA-MAHAL-TELEFON-KE'!H:O,6,0)</f>
        <v>10.241.20.1</v>
      </c>
      <c r="J433" s="22"/>
      <c r="L433" s="23" t="s">
        <v>1414</v>
      </c>
      <c r="M433" s="24" t="s">
        <v>1415</v>
      </c>
      <c r="N433" s="24"/>
      <c r="O433" s="35"/>
      <c r="P433" s="36">
        <v>1</v>
      </c>
      <c r="Q433" s="37"/>
      <c r="R433" s="27">
        <v>10</v>
      </c>
      <c r="S433" s="28"/>
      <c r="T433" s="29"/>
      <c r="U433" s="30" t="s">
        <v>1416</v>
      </c>
      <c r="V433" s="31">
        <v>22187010557460</v>
      </c>
      <c r="W433" s="32"/>
      <c r="X433" s="33"/>
    </row>
    <row r="434" spans="1:24" ht="15.75" x14ac:dyDescent="0.25">
      <c r="A434" s="34">
        <v>433</v>
      </c>
      <c r="B434" s="34" t="s">
        <v>1417</v>
      </c>
      <c r="C434" s="17" t="str">
        <f>VLOOKUP(L434,'[1]01-FORMUL-VEFA-MAHAL-TELEFON-KE'!H:I,2,0)</f>
        <v>CG0M3328x01</v>
      </c>
      <c r="D434" s="17">
        <v>1</v>
      </c>
      <c r="E434" s="18"/>
      <c r="F434" s="19"/>
      <c r="G434" s="20"/>
      <c r="H434" s="21"/>
      <c r="I434" s="21" t="str">
        <f>VLOOKUP(L434,'[1]01-FORMUL-VEFA-MAHAL-TELEFON-KE'!H:O,6,0)</f>
        <v>10.241.20.175</v>
      </c>
      <c r="J434" s="22"/>
      <c r="L434" s="23" t="s">
        <v>1418</v>
      </c>
      <c r="M434" s="24" t="s">
        <v>1419</v>
      </c>
      <c r="N434" s="24" t="s">
        <v>1420</v>
      </c>
      <c r="O434" s="35"/>
      <c r="P434" s="36">
        <v>1</v>
      </c>
      <c r="Q434" s="37"/>
      <c r="R434" s="27"/>
      <c r="S434" s="28"/>
      <c r="T434" s="29"/>
      <c r="U434" s="30"/>
      <c r="V434" s="31"/>
      <c r="W434" s="32"/>
      <c r="X434" s="33"/>
    </row>
    <row r="435" spans="1:24" ht="15.75" x14ac:dyDescent="0.25">
      <c r="A435" s="34">
        <v>434</v>
      </c>
      <c r="B435" s="34" t="s">
        <v>1421</v>
      </c>
      <c r="C435" s="17" t="str">
        <f>VLOOKUP(L435,'[1]01-FORMUL-VEFA-MAHAL-TELEFON-KE'!H:I,2,0)</f>
        <v>CG0M3330x01</v>
      </c>
      <c r="D435" s="17">
        <v>1</v>
      </c>
      <c r="E435" s="18"/>
      <c r="F435" s="19"/>
      <c r="G435" s="20"/>
      <c r="H435" s="21"/>
      <c r="I435" s="21" t="str">
        <f>VLOOKUP(L435,'[1]01-FORMUL-VEFA-MAHAL-TELEFON-KE'!H:O,6,0)</f>
        <v>10.241.19.1</v>
      </c>
      <c r="J435" s="22"/>
      <c r="L435" s="23" t="s">
        <v>1422</v>
      </c>
      <c r="M435" s="24" t="s">
        <v>1423</v>
      </c>
      <c r="N435" s="24" t="s">
        <v>1424</v>
      </c>
      <c r="O435" s="35"/>
      <c r="P435" s="36">
        <v>1</v>
      </c>
      <c r="Q435" s="37"/>
      <c r="R435" s="27"/>
      <c r="S435" s="28"/>
      <c r="T435" s="29"/>
      <c r="U435" s="30"/>
      <c r="V435" s="31"/>
      <c r="W435" s="32"/>
      <c r="X435" s="33"/>
    </row>
    <row r="436" spans="1:24" ht="15.75" x14ac:dyDescent="0.25">
      <c r="A436" s="34">
        <v>435</v>
      </c>
      <c r="B436" s="34" t="s">
        <v>1425</v>
      </c>
      <c r="C436" s="17" t="str">
        <f>VLOOKUP(L436,'[1]01-FORMUL-VEFA-MAHAL-TELEFON-KE'!H:I,2,0)</f>
        <v>CG0M3329x01</v>
      </c>
      <c r="D436" s="17">
        <v>1</v>
      </c>
      <c r="E436" s="18"/>
      <c r="F436" s="19"/>
      <c r="G436" s="20"/>
      <c r="H436" s="21"/>
      <c r="I436" s="21" t="str">
        <f>VLOOKUP(L436,'[1]01-FORMUL-VEFA-MAHAL-TELEFON-KE'!H:O,6,0)</f>
        <v>10.241.19.2</v>
      </c>
      <c r="J436" s="22"/>
      <c r="L436" s="23" t="s">
        <v>1426</v>
      </c>
      <c r="M436" s="24" t="s">
        <v>1427</v>
      </c>
      <c r="N436" s="24" t="s">
        <v>1428</v>
      </c>
      <c r="O436" s="35"/>
      <c r="P436" s="36">
        <v>1</v>
      </c>
      <c r="Q436" s="37"/>
      <c r="R436" s="27"/>
      <c r="S436" s="28"/>
      <c r="T436" s="29"/>
      <c r="U436" s="30"/>
      <c r="V436" s="31"/>
      <c r="W436" s="32"/>
      <c r="X436" s="33"/>
    </row>
    <row r="437" spans="1:24" ht="15.75" x14ac:dyDescent="0.25">
      <c r="A437" s="34">
        <v>436</v>
      </c>
      <c r="B437" s="34" t="s">
        <v>1429</v>
      </c>
      <c r="C437" s="17" t="str">
        <f>VLOOKUP(L437,'[1]01-FORMUL-VEFA-MAHAL-TELEFON-KE'!H:I,2,0)</f>
        <v>CG0M3331x01</v>
      </c>
      <c r="D437" s="17">
        <v>1</v>
      </c>
      <c r="E437" s="18"/>
      <c r="F437" s="19"/>
      <c r="G437" s="20"/>
      <c r="H437" s="21"/>
      <c r="I437" s="21" t="str">
        <f>VLOOKUP(L437,'[1]01-FORMUL-VEFA-MAHAL-TELEFON-KE'!H:O,6,0)</f>
        <v>10.241.19.3</v>
      </c>
      <c r="J437" s="22"/>
      <c r="L437" s="23" t="s">
        <v>1430</v>
      </c>
      <c r="M437" s="24" t="s">
        <v>1431</v>
      </c>
      <c r="N437" s="24" t="s">
        <v>1432</v>
      </c>
      <c r="O437" s="35"/>
      <c r="P437" s="36">
        <v>1</v>
      </c>
      <c r="Q437" s="37"/>
      <c r="R437" s="27"/>
      <c r="S437" s="28"/>
      <c r="T437" s="29"/>
      <c r="U437" s="30"/>
      <c r="V437" s="31"/>
      <c r="W437" s="32"/>
      <c r="X437" s="33"/>
    </row>
    <row r="438" spans="1:24" ht="15.75" x14ac:dyDescent="0.25">
      <c r="A438" s="34">
        <v>437</v>
      </c>
      <c r="B438" s="34" t="s">
        <v>1433</v>
      </c>
      <c r="C438" s="17" t="str">
        <f>VLOOKUP(L438,'[1]01-FORMUL-VEFA-MAHAL-TELEFON-KE'!H:I,2,0)</f>
        <v>CG0M3332x01</v>
      </c>
      <c r="D438" s="17">
        <v>1</v>
      </c>
      <c r="E438" s="18"/>
      <c r="F438" s="19"/>
      <c r="G438" s="20"/>
      <c r="H438" s="21"/>
      <c r="I438" s="21" t="str">
        <f>VLOOKUP(L438,'[1]01-FORMUL-VEFA-MAHAL-TELEFON-KE'!H:O,6,0)</f>
        <v>10.241.19.4</v>
      </c>
      <c r="J438" s="22"/>
      <c r="L438" s="23" t="s">
        <v>1434</v>
      </c>
      <c r="M438" s="24" t="s">
        <v>1435</v>
      </c>
      <c r="N438" s="24" t="s">
        <v>1436</v>
      </c>
      <c r="O438" s="35"/>
      <c r="P438" s="36">
        <v>1</v>
      </c>
      <c r="Q438" s="37"/>
      <c r="R438" s="27"/>
      <c r="S438" s="28"/>
      <c r="T438" s="29"/>
      <c r="U438" s="30"/>
      <c r="V438" s="31"/>
      <c r="W438" s="32"/>
      <c r="X438" s="33"/>
    </row>
    <row r="439" spans="1:24" ht="15.75" x14ac:dyDescent="0.25">
      <c r="A439" s="34">
        <v>438</v>
      </c>
      <c r="B439" s="34" t="s">
        <v>1437</v>
      </c>
      <c r="C439" s="17" t="str">
        <f>VLOOKUP(L439,'[1]01-FORMUL-VEFA-MAHAL-TELEFON-KE'!H:I,2,0)</f>
        <v>CG0M3333x01</v>
      </c>
      <c r="D439" s="17">
        <v>1</v>
      </c>
      <c r="E439" s="18"/>
      <c r="F439" s="19"/>
      <c r="G439" s="20"/>
      <c r="H439" s="21"/>
      <c r="I439" s="21" t="str">
        <f>VLOOKUP(L439,'[1]01-FORMUL-VEFA-MAHAL-TELEFON-KE'!H:O,6,0)</f>
        <v>10.241.20.2</v>
      </c>
      <c r="J439" s="22"/>
      <c r="L439" s="23" t="s">
        <v>1438</v>
      </c>
      <c r="M439" s="24" t="s">
        <v>1439</v>
      </c>
      <c r="N439" s="24" t="s">
        <v>1440</v>
      </c>
      <c r="O439" s="35"/>
      <c r="P439" s="36">
        <v>1</v>
      </c>
      <c r="Q439" s="37"/>
      <c r="R439" s="27"/>
      <c r="S439" s="28"/>
      <c r="T439" s="29"/>
      <c r="U439" s="30"/>
      <c r="V439" s="31"/>
      <c r="W439" s="32"/>
      <c r="X439" s="33"/>
    </row>
    <row r="440" spans="1:24" ht="15.75" x14ac:dyDescent="0.25">
      <c r="A440" s="34">
        <v>439</v>
      </c>
      <c r="B440" s="34" t="s">
        <v>1441</v>
      </c>
      <c r="C440" s="17" t="str">
        <f>VLOOKUP(L440,'[1]01-FORMUL-VEFA-MAHAL-TELEFON-KE'!H:I,2,0)</f>
        <v>CG0M3334x01</v>
      </c>
      <c r="D440" s="17">
        <v>1</v>
      </c>
      <c r="E440" s="18"/>
      <c r="F440" s="19"/>
      <c r="G440" s="20"/>
      <c r="H440" s="21"/>
      <c r="I440" s="21" t="str">
        <f>VLOOKUP(L440,'[1]01-FORMUL-VEFA-MAHAL-TELEFON-KE'!H:O,6,0)</f>
        <v>10.241.22.84</v>
      </c>
      <c r="J440" s="22"/>
      <c r="L440" s="23" t="s">
        <v>1442</v>
      </c>
      <c r="M440" s="24" t="s">
        <v>1443</v>
      </c>
      <c r="N440" s="24"/>
      <c r="O440" s="35"/>
      <c r="P440" s="36">
        <v>1</v>
      </c>
      <c r="Q440" s="37"/>
      <c r="R440" s="27"/>
      <c r="S440" s="28"/>
      <c r="T440" s="29"/>
      <c r="U440" s="30"/>
      <c r="V440" s="56">
        <v>22200010557539</v>
      </c>
      <c r="W440" s="32"/>
      <c r="X440" s="33"/>
    </row>
    <row r="441" spans="1:24" ht="15.75" x14ac:dyDescent="0.25">
      <c r="A441" s="34">
        <v>440</v>
      </c>
      <c r="B441" s="34" t="s">
        <v>1444</v>
      </c>
      <c r="C441" s="17" t="str">
        <f>VLOOKUP(L441,'[1]01-FORMUL-VEFA-MAHAL-TELEFON-KE'!H:I,2,0)</f>
        <v>CG0M3335x01</v>
      </c>
      <c r="D441" s="17">
        <v>1</v>
      </c>
      <c r="E441" s="18"/>
      <c r="F441" s="19"/>
      <c r="G441" s="20"/>
      <c r="H441" s="21"/>
      <c r="I441" s="21" t="str">
        <f>VLOOKUP(L441,'[1]01-FORMUL-VEFA-MAHAL-TELEFON-KE'!H:O,6,0)</f>
        <v>10.241.20.48</v>
      </c>
      <c r="J441" s="22"/>
      <c r="L441" s="23" t="s">
        <v>1445</v>
      </c>
      <c r="M441" s="24" t="s">
        <v>1446</v>
      </c>
      <c r="N441" s="24"/>
      <c r="O441" s="35"/>
      <c r="P441" s="36">
        <v>1</v>
      </c>
      <c r="Q441" s="37"/>
      <c r="R441" s="27"/>
      <c r="S441" s="28"/>
      <c r="T441" s="29"/>
      <c r="U441" s="30"/>
      <c r="V441" s="31"/>
      <c r="W441" s="32"/>
      <c r="X441" s="33"/>
    </row>
    <row r="442" spans="1:24" ht="15.75" x14ac:dyDescent="0.25">
      <c r="A442" s="34">
        <v>441</v>
      </c>
      <c r="B442" s="34" t="s">
        <v>1447</v>
      </c>
      <c r="C442" s="17" t="str">
        <f>VLOOKUP(L442,'[1]01-FORMUL-VEFA-MAHAL-TELEFON-KE'!H:I,2,0)</f>
        <v>CG0M3322x01</v>
      </c>
      <c r="D442" s="17">
        <v>1</v>
      </c>
      <c r="E442" s="18"/>
      <c r="F442" s="19"/>
      <c r="G442" s="20"/>
      <c r="H442" s="21"/>
      <c r="I442" s="21" t="str">
        <f>VLOOKUP(L442,'[1]01-FORMUL-VEFA-MAHAL-TELEFON-KE'!H:O,6,0)</f>
        <v>10.241.20.153</v>
      </c>
      <c r="J442" s="22"/>
      <c r="L442" s="23" t="s">
        <v>1448</v>
      </c>
      <c r="M442" s="24" t="s">
        <v>1449</v>
      </c>
      <c r="N442" s="24"/>
      <c r="O442" s="35"/>
      <c r="P442" s="36">
        <v>1</v>
      </c>
      <c r="Q442" s="37"/>
      <c r="R442" s="27"/>
      <c r="S442" s="28"/>
      <c r="T442" s="29"/>
      <c r="U442" s="30"/>
      <c r="V442" s="31">
        <v>22189010553401</v>
      </c>
      <c r="W442" s="32"/>
      <c r="X442" s="33"/>
    </row>
    <row r="443" spans="1:24" ht="15.75" x14ac:dyDescent="0.25">
      <c r="A443" s="34">
        <v>442</v>
      </c>
      <c r="B443" s="34" t="s">
        <v>1450</v>
      </c>
      <c r="C443" s="17" t="str">
        <f>VLOOKUP(L443,'[1]01-FORMUL-VEFA-MAHAL-TELEFON-KE'!H:I,2,0)</f>
        <v>CG0M3320x01</v>
      </c>
      <c r="D443" s="17">
        <v>1</v>
      </c>
      <c r="E443" s="18"/>
      <c r="F443" s="19"/>
      <c r="G443" s="20"/>
      <c r="H443" s="21"/>
      <c r="I443" s="21" t="str">
        <f>VLOOKUP(L443,'[1]01-FORMUL-VEFA-MAHAL-TELEFON-KE'!H:O,6,0)</f>
        <v>10.241.22.83</v>
      </c>
      <c r="J443" s="22"/>
      <c r="L443" s="23" t="s">
        <v>1451</v>
      </c>
      <c r="M443" s="24" t="s">
        <v>1452</v>
      </c>
      <c r="N443" s="24"/>
      <c r="O443" s="35"/>
      <c r="P443" s="36">
        <v>1</v>
      </c>
      <c r="Q443" s="37"/>
      <c r="R443" s="27"/>
      <c r="S443" s="28"/>
      <c r="T443" s="29"/>
      <c r="U443" s="30"/>
      <c r="V443" s="31">
        <v>22200010558281</v>
      </c>
      <c r="W443" s="32"/>
      <c r="X443" s="33"/>
    </row>
    <row r="444" spans="1:24" ht="15.75" x14ac:dyDescent="0.25">
      <c r="A444" s="34">
        <v>443</v>
      </c>
      <c r="B444" s="34" t="s">
        <v>1453</v>
      </c>
      <c r="C444" s="17" t="str">
        <f>VLOOKUP(L444,'[1]01-FORMUL-VEFA-MAHAL-TELEFON-KE'!H:I,2,0)</f>
        <v>CG0M3321x01</v>
      </c>
      <c r="D444" s="17">
        <v>1</v>
      </c>
      <c r="E444" s="18"/>
      <c r="F444" s="19"/>
      <c r="G444" s="20"/>
      <c r="H444" s="21"/>
      <c r="I444" s="21" t="str">
        <f>VLOOKUP(L444,'[1]01-FORMUL-VEFA-MAHAL-TELEFON-KE'!H:O,6,0)</f>
        <v>10.241.20.154</v>
      </c>
      <c r="J444" s="22"/>
      <c r="L444" s="23" t="s">
        <v>1454</v>
      </c>
      <c r="M444" s="24" t="s">
        <v>1455</v>
      </c>
      <c r="N444" s="24"/>
      <c r="O444" s="35"/>
      <c r="P444" s="36">
        <v>1</v>
      </c>
      <c r="Q444" s="37"/>
      <c r="R444" s="27"/>
      <c r="S444" s="28"/>
      <c r="T444" s="29"/>
      <c r="U444" s="30"/>
      <c r="V444" s="31"/>
      <c r="W444" s="32"/>
      <c r="X444" s="33"/>
    </row>
    <row r="445" spans="1:24" ht="15.75" x14ac:dyDescent="0.25">
      <c r="A445" s="34">
        <v>444</v>
      </c>
      <c r="B445" s="34" t="s">
        <v>1456</v>
      </c>
      <c r="C445" s="17" t="str">
        <f>VLOOKUP(L445,'[1]01-FORMUL-VEFA-MAHAL-TELEFON-KE'!H:I,2,0)</f>
        <v>CG0M3315x01</v>
      </c>
      <c r="D445" s="17">
        <v>1</v>
      </c>
      <c r="E445" s="18"/>
      <c r="F445" s="19"/>
      <c r="G445" s="20"/>
      <c r="H445" s="21"/>
      <c r="I445" s="21" t="str">
        <f>VLOOKUP(L445,'[1]01-FORMUL-VEFA-MAHAL-TELEFON-KE'!H:O,6,0)</f>
        <v>10.241.19.12</v>
      </c>
      <c r="J445" s="22"/>
      <c r="L445" s="23" t="s">
        <v>1457</v>
      </c>
      <c r="M445" s="24" t="s">
        <v>1458</v>
      </c>
      <c r="N445" s="24"/>
      <c r="O445" s="35"/>
      <c r="P445" s="36">
        <v>1</v>
      </c>
      <c r="Q445" s="37"/>
      <c r="R445" s="27"/>
      <c r="S445" s="28"/>
      <c r="T445" s="29"/>
      <c r="U445" s="30"/>
      <c r="V445" s="31"/>
      <c r="W445" s="32"/>
      <c r="X445" s="33"/>
    </row>
    <row r="446" spans="1:24" ht="15.75" x14ac:dyDescent="0.25">
      <c r="A446" s="34">
        <v>445</v>
      </c>
      <c r="B446" s="34" t="s">
        <v>1453</v>
      </c>
      <c r="C446" s="17" t="str">
        <f>VLOOKUP(L446,'[1]01-FORMUL-VEFA-MAHAL-TELEFON-KE'!H:I,2,0)</f>
        <v>CG0M3321x02</v>
      </c>
      <c r="D446" s="17">
        <v>1</v>
      </c>
      <c r="E446" s="18"/>
      <c r="F446" s="19"/>
      <c r="G446" s="20"/>
      <c r="H446" s="21"/>
      <c r="I446" s="21" t="str">
        <f>VLOOKUP(L446,'[1]01-FORMUL-VEFA-MAHAL-TELEFON-KE'!H:O,6,0)</f>
        <v>10.241.20.124</v>
      </c>
      <c r="J446" s="22"/>
      <c r="L446" s="23" t="s">
        <v>1459</v>
      </c>
      <c r="M446" s="24" t="s">
        <v>1460</v>
      </c>
      <c r="N446" s="24"/>
      <c r="O446" s="35"/>
      <c r="P446" s="36">
        <v>1</v>
      </c>
      <c r="Q446" s="37"/>
      <c r="R446" s="27"/>
      <c r="S446" s="28"/>
      <c r="T446" s="29"/>
      <c r="U446" s="30"/>
      <c r="V446" s="31"/>
      <c r="W446" s="32"/>
      <c r="X446" s="33"/>
    </row>
    <row r="447" spans="1:24" ht="15.75" x14ac:dyDescent="0.25">
      <c r="A447" s="34">
        <v>446</v>
      </c>
      <c r="B447" s="34" t="s">
        <v>1461</v>
      </c>
      <c r="C447" s="17" t="str">
        <f>VLOOKUP(L447,'[1]01-FORMUL-VEFA-MAHAL-TELEFON-KE'!H:I,2,0)</f>
        <v>CG0M3314x01</v>
      </c>
      <c r="D447" s="17">
        <v>1</v>
      </c>
      <c r="E447" s="18"/>
      <c r="F447" s="19"/>
      <c r="G447" s="20"/>
      <c r="H447" s="21"/>
      <c r="I447" s="21" t="str">
        <f>VLOOKUP(L447,'[1]01-FORMUL-VEFA-MAHAL-TELEFON-KE'!H:O,6,0)</f>
        <v>10.241.22.42</v>
      </c>
      <c r="J447" s="22"/>
      <c r="L447" s="23" t="s">
        <v>1462</v>
      </c>
      <c r="M447" s="24" t="s">
        <v>1463</v>
      </c>
      <c r="N447" s="24"/>
      <c r="O447" s="35"/>
      <c r="P447" s="36">
        <v>1</v>
      </c>
      <c r="Q447" s="37"/>
      <c r="R447" s="27"/>
      <c r="S447" s="28"/>
      <c r="T447" s="29"/>
      <c r="U447" s="30"/>
      <c r="V447" s="31"/>
      <c r="W447" s="32"/>
      <c r="X447" s="33"/>
    </row>
    <row r="448" spans="1:24" ht="15.75" x14ac:dyDescent="0.25">
      <c r="A448" s="34">
        <v>447</v>
      </c>
      <c r="B448" s="34" t="s">
        <v>1464</v>
      </c>
      <c r="C448" s="17" t="str">
        <f>VLOOKUP(L448,'[1]01-FORMUL-VEFA-MAHAL-TELEFON-KE'!H:I,2,0)</f>
        <v>CG0M2234x01</v>
      </c>
      <c r="D448" s="17">
        <v>1</v>
      </c>
      <c r="E448" s="18"/>
      <c r="F448" s="19"/>
      <c r="G448" s="20"/>
      <c r="H448" s="21"/>
      <c r="I448" s="21" t="str">
        <f>VLOOKUP(L448,'[1]01-FORMUL-VEFA-MAHAL-TELEFON-KE'!H:O,6,0)</f>
        <v>10.241.20.55</v>
      </c>
      <c r="J448" s="22"/>
      <c r="L448" s="23" t="s">
        <v>1465</v>
      </c>
      <c r="M448" s="24" t="s">
        <v>1466</v>
      </c>
      <c r="N448" s="24"/>
      <c r="O448" s="35"/>
      <c r="P448" s="36">
        <v>1</v>
      </c>
      <c r="Q448" s="37"/>
      <c r="R448" s="27">
        <v>23</v>
      </c>
      <c r="S448" s="28"/>
      <c r="T448" s="29"/>
      <c r="U448" s="30" t="s">
        <v>1467</v>
      </c>
      <c r="V448" s="31">
        <v>22189010553804</v>
      </c>
      <c r="W448" s="32"/>
      <c r="X448" s="33"/>
    </row>
    <row r="449" spans="1:24" ht="15.75" x14ac:dyDescent="0.25">
      <c r="A449" s="34">
        <v>448</v>
      </c>
      <c r="B449" s="34" t="s">
        <v>1468</v>
      </c>
      <c r="C449" s="17" t="str">
        <f>VLOOKUP(L449,'[1]01-FORMUL-VEFA-MAHAL-TELEFON-KE'!H:I,2,0)</f>
        <v>CG0M2237x01</v>
      </c>
      <c r="D449" s="17">
        <v>1</v>
      </c>
      <c r="E449" s="18"/>
      <c r="F449" s="19"/>
      <c r="G449" s="20"/>
      <c r="H449" s="21"/>
      <c r="I449" s="21" t="str">
        <f>VLOOKUP(L449,'[1]01-FORMUL-VEFA-MAHAL-TELEFON-KE'!H:O,6,0)</f>
        <v>10.241.18.253</v>
      </c>
      <c r="J449" s="22"/>
      <c r="L449" s="23" t="s">
        <v>1469</v>
      </c>
      <c r="M449" s="24" t="s">
        <v>1470</v>
      </c>
      <c r="N449" s="24"/>
      <c r="O449" s="35"/>
      <c r="P449" s="36">
        <v>1</v>
      </c>
      <c r="Q449" s="37"/>
      <c r="R449" s="27"/>
      <c r="S449" s="28"/>
      <c r="T449" s="29"/>
      <c r="U449" s="30"/>
      <c r="V449" s="31"/>
      <c r="W449" s="32"/>
      <c r="X449" s="33"/>
    </row>
    <row r="450" spans="1:24" ht="15.75" x14ac:dyDescent="0.25">
      <c r="A450" s="16">
        <v>449</v>
      </c>
      <c r="B450" s="16" t="s">
        <v>1471</v>
      </c>
      <c r="C450" s="17" t="str">
        <f>VLOOKUP(L450,'[1]01-FORMUL-VEFA-MAHAL-TELEFON-KE'!H:I,2,0)</f>
        <v>A01T82232x01</v>
      </c>
      <c r="D450" s="17">
        <v>1</v>
      </c>
      <c r="E450" s="18"/>
      <c r="F450" s="19"/>
      <c r="G450" s="20"/>
      <c r="H450" s="21"/>
      <c r="I450" s="21" t="str">
        <f>VLOOKUP(L450,'[1]01-FORMUL-VEFA-MAHAL-TELEFON-KE'!H:O,6,0)</f>
        <v>10.241.20.142</v>
      </c>
      <c r="J450" s="22"/>
      <c r="L450" s="23" t="s">
        <v>1472</v>
      </c>
      <c r="M450" s="24" t="s">
        <v>1473</v>
      </c>
      <c r="N450" s="24"/>
      <c r="O450" s="17"/>
      <c r="P450" s="25">
        <v>1</v>
      </c>
      <c r="Q450" s="26"/>
      <c r="R450" s="27"/>
      <c r="S450" s="28"/>
      <c r="T450" s="29"/>
      <c r="U450" s="30"/>
      <c r="V450" s="31"/>
      <c r="W450" s="32"/>
      <c r="X450" s="33"/>
    </row>
    <row r="451" spans="1:24" ht="15.75" x14ac:dyDescent="0.25">
      <c r="A451" s="16">
        <v>450</v>
      </c>
      <c r="B451" s="16" t="s">
        <v>1474</v>
      </c>
      <c r="C451" s="17" t="str">
        <f>VLOOKUP(L451,'[1]01-FORMUL-VEFA-MAHAL-TELEFON-KE'!H:I,2,0)</f>
        <v>B03T33572x01</v>
      </c>
      <c r="D451" s="17">
        <v>1</v>
      </c>
      <c r="E451" s="18"/>
      <c r="F451" s="19"/>
      <c r="G451" s="20"/>
      <c r="H451" s="21"/>
      <c r="I451" s="21" t="str">
        <f>VLOOKUP(L451,'[1]01-FORMUL-VEFA-MAHAL-TELEFON-KE'!H:O,6,0)</f>
        <v>10.241.22.166</v>
      </c>
      <c r="J451" s="22"/>
      <c r="L451" s="23" t="s">
        <v>1475</v>
      </c>
      <c r="M451" s="24" t="s">
        <v>1476</v>
      </c>
      <c r="N451" s="24"/>
      <c r="O451" s="17"/>
      <c r="P451" s="25">
        <v>1</v>
      </c>
      <c r="Q451" s="26"/>
      <c r="R451" s="27">
        <v>69</v>
      </c>
      <c r="S451" s="28"/>
      <c r="T451" s="29"/>
      <c r="U451" s="30" t="s">
        <v>1477</v>
      </c>
      <c r="V451" s="31">
        <v>22188010556544</v>
      </c>
      <c r="W451" s="32"/>
      <c r="X451" s="33"/>
    </row>
    <row r="452" spans="1:24" ht="15.75" x14ac:dyDescent="0.25">
      <c r="A452" s="34">
        <v>451</v>
      </c>
      <c r="B452" s="34" t="s">
        <v>1478</v>
      </c>
      <c r="C452" s="17" t="str">
        <f>VLOOKUP(L452,'[1]01-FORMUL-VEFA-MAHAL-TELEFON-KE'!H:I,2,0)</f>
        <v>CG0M2202x01</v>
      </c>
      <c r="D452" s="17">
        <v>1</v>
      </c>
      <c r="E452" s="18"/>
      <c r="F452" s="19"/>
      <c r="G452" s="20"/>
      <c r="H452" s="21"/>
      <c r="I452" s="21" t="str">
        <f>VLOOKUP(L452,'[1]01-FORMUL-VEFA-MAHAL-TELEFON-KE'!H:O,6,0)</f>
        <v>10.241.19.239</v>
      </c>
      <c r="J452" s="22"/>
      <c r="L452" s="23" t="s">
        <v>1479</v>
      </c>
      <c r="M452" s="24" t="s">
        <v>1480</v>
      </c>
      <c r="N452" s="24"/>
      <c r="O452" s="35"/>
      <c r="P452" s="36">
        <v>1</v>
      </c>
      <c r="Q452" s="37"/>
      <c r="R452" s="27">
        <v>126</v>
      </c>
      <c r="S452" s="28"/>
      <c r="T452" s="29"/>
      <c r="U452" s="30" t="s">
        <v>1481</v>
      </c>
      <c r="V452" s="31">
        <v>22189010553803</v>
      </c>
      <c r="W452" s="32"/>
      <c r="X452" s="33"/>
    </row>
    <row r="453" spans="1:24" ht="15.75" x14ac:dyDescent="0.25">
      <c r="A453" s="34">
        <v>452</v>
      </c>
      <c r="B453" s="34" t="s">
        <v>1478</v>
      </c>
      <c r="C453" s="17" t="str">
        <f>VLOOKUP(L453,'[1]01-FORMUL-VEFA-MAHAL-TELEFON-KE'!H:I,2,0)</f>
        <v>CG0M2202x02</v>
      </c>
      <c r="D453" s="17">
        <v>1</v>
      </c>
      <c r="E453" s="18"/>
      <c r="F453" s="19"/>
      <c r="G453" s="20"/>
      <c r="H453" s="21"/>
      <c r="I453" s="21" t="str">
        <f>VLOOKUP(L453,'[1]01-FORMUL-VEFA-MAHAL-TELEFON-KE'!H:O,6,0)</f>
        <v>10.241.20.0</v>
      </c>
      <c r="J453" s="22"/>
      <c r="L453" s="23" t="s">
        <v>1482</v>
      </c>
      <c r="M453" s="24" t="s">
        <v>1483</v>
      </c>
      <c r="N453" s="24"/>
      <c r="O453" s="35"/>
      <c r="P453" s="36">
        <v>1</v>
      </c>
      <c r="Q453" s="37"/>
      <c r="R453" s="27"/>
      <c r="S453" s="28"/>
      <c r="T453" s="29"/>
      <c r="U453" s="30" t="s">
        <v>1484</v>
      </c>
      <c r="V453" s="31">
        <v>22189010553369</v>
      </c>
      <c r="W453" s="32"/>
      <c r="X453" s="33"/>
    </row>
    <row r="454" spans="1:24" ht="15.75" x14ac:dyDescent="0.25">
      <c r="A454" s="34">
        <v>453</v>
      </c>
      <c r="B454" s="34" t="s">
        <v>1485</v>
      </c>
      <c r="C454" s="17" t="str">
        <f>VLOOKUP(L454,'[1]01-FORMUL-VEFA-MAHAL-TELEFON-KE'!H:I,2,0)</f>
        <v>CG0M2211x01</v>
      </c>
      <c r="D454" s="17">
        <v>1</v>
      </c>
      <c r="E454" s="18"/>
      <c r="F454" s="19"/>
      <c r="G454" s="20"/>
      <c r="H454" s="21"/>
      <c r="I454" s="21" t="str">
        <f>VLOOKUP(L454,'[1]01-FORMUL-VEFA-MAHAL-TELEFON-KE'!H:O,6,0)</f>
        <v>10.241.20.5</v>
      </c>
      <c r="J454" s="22"/>
      <c r="L454" s="23" t="s">
        <v>1486</v>
      </c>
      <c r="M454" s="24" t="s">
        <v>1487</v>
      </c>
      <c r="N454" s="24"/>
      <c r="O454" s="35"/>
      <c r="P454" s="36">
        <v>1</v>
      </c>
      <c r="Q454" s="37"/>
      <c r="R454" s="27"/>
      <c r="S454" s="28"/>
      <c r="T454" s="29"/>
      <c r="U454" s="30"/>
      <c r="V454" s="31"/>
      <c r="W454" s="32"/>
      <c r="X454" s="33"/>
    </row>
    <row r="455" spans="1:24" ht="15.75" x14ac:dyDescent="0.25">
      <c r="A455" s="34">
        <v>454</v>
      </c>
      <c r="B455" s="34" t="s">
        <v>1488</v>
      </c>
      <c r="C455" s="17" t="str">
        <f>VLOOKUP(L455,'[1]01-FORMUL-VEFA-MAHAL-TELEFON-KE'!H:I,2,0)</f>
        <v>CG0M2207x01</v>
      </c>
      <c r="D455" s="17">
        <v>1</v>
      </c>
      <c r="E455" s="18"/>
      <c r="F455" s="19"/>
      <c r="G455" s="20"/>
      <c r="H455" s="21"/>
      <c r="I455" s="21" t="str">
        <f>VLOOKUP(L455,'[1]01-FORMUL-VEFA-MAHAL-TELEFON-KE'!H:O,6,0)</f>
        <v>10.241.20.4</v>
      </c>
      <c r="J455" s="22"/>
      <c r="L455" s="23" t="s">
        <v>1489</v>
      </c>
      <c r="M455" s="24" t="s">
        <v>1490</v>
      </c>
      <c r="N455" s="24"/>
      <c r="O455" s="35"/>
      <c r="P455" s="36">
        <v>1</v>
      </c>
      <c r="Q455" s="37"/>
      <c r="R455" s="27">
        <v>13</v>
      </c>
      <c r="S455" s="28"/>
      <c r="T455" s="29"/>
      <c r="U455" s="30"/>
      <c r="V455" s="31">
        <v>22189010553395</v>
      </c>
      <c r="W455" s="32"/>
      <c r="X455" s="33"/>
    </row>
    <row r="456" spans="1:24" ht="15.75" x14ac:dyDescent="0.25">
      <c r="A456" s="34">
        <v>455</v>
      </c>
      <c r="B456" s="34" t="s">
        <v>1491</v>
      </c>
      <c r="C456" s="17" t="str">
        <f>VLOOKUP(L456,'[1]01-FORMUL-VEFA-MAHAL-TELEFON-KE'!H:I,2,0)</f>
        <v>CG0M2213x01</v>
      </c>
      <c r="D456" s="17">
        <v>1</v>
      </c>
      <c r="E456" s="18"/>
      <c r="F456" s="19"/>
      <c r="G456" s="20"/>
      <c r="H456" s="21"/>
      <c r="I456" s="21" t="str">
        <f>VLOOKUP(L456,'[1]01-FORMUL-VEFA-MAHAL-TELEFON-KE'!H:O,6,0)</f>
        <v>10.241.20.21</v>
      </c>
      <c r="J456" s="22"/>
      <c r="L456" s="23" t="s">
        <v>1492</v>
      </c>
      <c r="M456" s="24" t="s">
        <v>1493</v>
      </c>
      <c r="N456" s="24" t="s">
        <v>1494</v>
      </c>
      <c r="O456" s="35"/>
      <c r="P456" s="36">
        <v>1</v>
      </c>
      <c r="Q456" s="37"/>
      <c r="R456" s="27">
        <v>9</v>
      </c>
      <c r="S456" s="28"/>
      <c r="T456" s="29"/>
      <c r="U456" s="30" t="s">
        <v>1495</v>
      </c>
      <c r="V456" s="31"/>
      <c r="W456" s="32"/>
      <c r="X456" s="33"/>
    </row>
    <row r="457" spans="1:24" ht="15.75" x14ac:dyDescent="0.25">
      <c r="A457" s="34">
        <v>456</v>
      </c>
      <c r="B457" s="34" t="s">
        <v>1496</v>
      </c>
      <c r="C457" s="17" t="str">
        <f>VLOOKUP(L457,'[1]01-FORMUL-VEFA-MAHAL-TELEFON-KE'!H:I,2,0)</f>
        <v>CG0M2227x01</v>
      </c>
      <c r="D457" s="17">
        <v>1</v>
      </c>
      <c r="E457" s="18"/>
      <c r="F457" s="19"/>
      <c r="G457" s="20"/>
      <c r="H457" s="21"/>
      <c r="I457" s="21" t="str">
        <f>VLOOKUP(L457,'[1]01-FORMUL-VEFA-MAHAL-TELEFON-KE'!H:O,6,0)</f>
        <v>10.241.32.239</v>
      </c>
      <c r="J457" s="22"/>
      <c r="L457" s="23" t="s">
        <v>1497</v>
      </c>
      <c r="M457" s="24" t="s">
        <v>1498</v>
      </c>
      <c r="N457" s="24"/>
      <c r="O457" s="35"/>
      <c r="P457" s="36">
        <v>1</v>
      </c>
      <c r="Q457" s="37"/>
      <c r="R457" s="27"/>
      <c r="S457" s="28">
        <v>405</v>
      </c>
      <c r="T457" s="29"/>
      <c r="U457" s="30" t="s">
        <v>1499</v>
      </c>
      <c r="V457" s="31">
        <v>22189010553801</v>
      </c>
      <c r="W457" s="32"/>
      <c r="X457" s="33"/>
    </row>
    <row r="458" spans="1:24" ht="15.75" x14ac:dyDescent="0.25">
      <c r="A458" s="34">
        <v>457</v>
      </c>
      <c r="B458" s="34" t="s">
        <v>1500</v>
      </c>
      <c r="C458" s="17" t="str">
        <f>VLOOKUP(L458,'[1]01-FORMUL-VEFA-MAHAL-TELEFON-KE'!H:I,2,0)</f>
        <v>CG0M2228x01</v>
      </c>
      <c r="D458" s="17">
        <v>1</v>
      </c>
      <c r="E458" s="18"/>
      <c r="F458" s="19"/>
      <c r="G458" s="20"/>
      <c r="H458" s="21"/>
      <c r="I458" s="21" t="str">
        <f>VLOOKUP(L458,'[1]01-FORMUL-VEFA-MAHAL-TELEFON-KE'!H:O,6,0)</f>
        <v>10.241.20.238</v>
      </c>
      <c r="J458" s="22"/>
      <c r="L458" s="23" t="s">
        <v>1501</v>
      </c>
      <c r="M458" s="24" t="s">
        <v>1502</v>
      </c>
      <c r="N458" s="24"/>
      <c r="O458" s="35"/>
      <c r="P458" s="36">
        <v>1</v>
      </c>
      <c r="Q458" s="37"/>
      <c r="R458" s="27"/>
      <c r="S458" s="28"/>
      <c r="T458" s="29"/>
      <c r="U458" s="30"/>
      <c r="V458" s="31"/>
      <c r="W458" s="32"/>
      <c r="X458" s="33"/>
    </row>
    <row r="459" spans="1:24" ht="15.75" x14ac:dyDescent="0.25">
      <c r="A459" s="34">
        <v>458</v>
      </c>
      <c r="B459" s="34" t="s">
        <v>1503</v>
      </c>
      <c r="C459" s="17" t="str">
        <f>VLOOKUP(L459,'[1]01-FORMUL-VEFA-MAHAL-TELEFON-KE'!H:I,2,0)</f>
        <v>CG0M2229x01</v>
      </c>
      <c r="D459" s="17">
        <v>1</v>
      </c>
      <c r="E459" s="18"/>
      <c r="F459" s="19"/>
      <c r="G459" s="20"/>
      <c r="H459" s="21"/>
      <c r="I459" s="21" t="str">
        <f>VLOOKUP(L459,'[1]01-FORMUL-VEFA-MAHAL-TELEFON-KE'!H:O,6,0)</f>
        <v>10.241.32.240</v>
      </c>
      <c r="J459" s="22"/>
      <c r="L459" s="23" t="s">
        <v>1504</v>
      </c>
      <c r="M459" s="24" t="s">
        <v>1505</v>
      </c>
      <c r="N459" s="24"/>
      <c r="O459" s="35"/>
      <c r="P459" s="36">
        <v>1</v>
      </c>
      <c r="Q459" s="37"/>
      <c r="R459" s="27"/>
      <c r="S459" s="28">
        <v>411</v>
      </c>
      <c r="T459" s="29"/>
      <c r="U459" s="30" t="s">
        <v>1506</v>
      </c>
      <c r="V459" s="31">
        <v>22189010553333</v>
      </c>
      <c r="W459" s="32"/>
      <c r="X459" s="33"/>
    </row>
    <row r="460" spans="1:24" ht="15.75" x14ac:dyDescent="0.25">
      <c r="A460" s="16">
        <v>459</v>
      </c>
      <c r="B460" s="16" t="s">
        <v>1507</v>
      </c>
      <c r="C460" s="17" t="str">
        <f>VLOOKUP(L460,'[1]01-FORMUL-VEFA-MAHAL-TELEFON-KE'!H:I,2,0)</f>
        <v>A07T67382x01</v>
      </c>
      <c r="D460" s="17">
        <v>1</v>
      </c>
      <c r="E460" s="18"/>
      <c r="F460" s="19"/>
      <c r="G460" s="20"/>
      <c r="H460" s="21"/>
      <c r="I460" s="21" t="str">
        <f>VLOOKUP(L460,'[1]01-FORMUL-VEFA-MAHAL-TELEFON-KE'!H:O,6,0)</f>
        <v>10.241.22.141</v>
      </c>
      <c r="J460" s="22"/>
      <c r="L460" s="23" t="s">
        <v>1508</v>
      </c>
      <c r="M460" s="24" t="s">
        <v>1509</v>
      </c>
      <c r="N460" s="24"/>
      <c r="O460" s="17"/>
      <c r="P460" s="25">
        <v>1</v>
      </c>
      <c r="Q460" s="26"/>
      <c r="R460" s="27">
        <v>245</v>
      </c>
      <c r="S460" s="28"/>
      <c r="T460" s="29"/>
      <c r="U460" s="30" t="s">
        <v>1510</v>
      </c>
      <c r="V460" s="31">
        <v>22188010556670</v>
      </c>
      <c r="W460" s="32"/>
      <c r="X460" s="33"/>
    </row>
    <row r="461" spans="1:24" ht="15.75" x14ac:dyDescent="0.25">
      <c r="A461" s="16">
        <v>460</v>
      </c>
      <c r="B461" s="16" t="s">
        <v>1511</v>
      </c>
      <c r="C461" s="17" t="str">
        <f>VLOOKUP(L461,'[1]01-FORMUL-VEFA-MAHAL-TELEFON-KE'!H:I,2,0)</f>
        <v>A01T7209x01</v>
      </c>
      <c r="D461" s="17">
        <v>1</v>
      </c>
      <c r="E461" s="18"/>
      <c r="F461" s="19"/>
      <c r="G461" s="20"/>
      <c r="H461" s="21"/>
      <c r="I461" s="21" t="str">
        <f>VLOOKUP(L461,'[1]01-FORMUL-VEFA-MAHAL-TELEFON-KE'!H:O,6,0)</f>
        <v>10.241.22.154</v>
      </c>
      <c r="J461" s="22"/>
      <c r="L461" s="23" t="s">
        <v>1512</v>
      </c>
      <c r="M461" s="24" t="s">
        <v>1513</v>
      </c>
      <c r="N461" s="24"/>
      <c r="O461" s="17"/>
      <c r="P461" s="25">
        <v>1</v>
      </c>
      <c r="Q461" s="26"/>
      <c r="R461" s="27"/>
      <c r="S461" s="28"/>
      <c r="T461" s="29"/>
      <c r="U461" s="30"/>
      <c r="V461" s="31"/>
      <c r="W461" s="32"/>
      <c r="X461" s="33"/>
    </row>
    <row r="462" spans="1:24" ht="15.75" x14ac:dyDescent="0.25">
      <c r="A462" s="34">
        <v>461</v>
      </c>
      <c r="B462" s="34" t="s">
        <v>1514</v>
      </c>
      <c r="C462" s="17" t="str">
        <f>VLOOKUP(L462,'[1]01-FORMUL-VEFA-MAHAL-TELEFON-KE'!H:I,2,0)</f>
        <v>CG0M22521x01</v>
      </c>
      <c r="D462" s="17">
        <v>1</v>
      </c>
      <c r="E462" s="18"/>
      <c r="F462" s="19"/>
      <c r="G462" s="20"/>
      <c r="H462" s="21"/>
      <c r="I462" s="21" t="str">
        <f>VLOOKUP(L462,'[1]01-FORMUL-VEFA-MAHAL-TELEFON-KE'!H:O,6,0)</f>
        <v>10.241.19.10</v>
      </c>
      <c r="J462" s="22"/>
      <c r="L462" s="23" t="s">
        <v>1515</v>
      </c>
      <c r="M462" s="24" t="s">
        <v>1516</v>
      </c>
      <c r="N462" s="24"/>
      <c r="O462" s="35"/>
      <c r="P462" s="36">
        <v>1</v>
      </c>
      <c r="Q462" s="37"/>
      <c r="R462" s="27"/>
      <c r="S462" s="28"/>
      <c r="T462" s="29"/>
      <c r="U462" s="30"/>
      <c r="V462" s="31"/>
      <c r="W462" s="32"/>
      <c r="X462" s="33"/>
    </row>
    <row r="463" spans="1:24" ht="15.75" x14ac:dyDescent="0.25">
      <c r="A463" s="34">
        <v>462</v>
      </c>
      <c r="B463" s="34" t="s">
        <v>1517</v>
      </c>
      <c r="C463" s="17" t="str">
        <f>VLOOKUP(L463,'[1]01-FORMUL-VEFA-MAHAL-TELEFON-KE'!H:I,2,0)</f>
        <v>CG0M2218x01</v>
      </c>
      <c r="D463" s="17">
        <v>1</v>
      </c>
      <c r="E463" s="18"/>
      <c r="F463" s="19"/>
      <c r="G463" s="20"/>
      <c r="H463" s="21"/>
      <c r="I463" s="21" t="str">
        <f>VLOOKUP(L463,'[1]01-FORMUL-VEFA-MAHAL-TELEFON-KE'!H:O,6,0)</f>
        <v>10.241.20.24</v>
      </c>
      <c r="J463" s="22"/>
      <c r="L463" s="23" t="s">
        <v>1518</v>
      </c>
      <c r="M463" s="24" t="s">
        <v>1519</v>
      </c>
      <c r="N463" s="24"/>
      <c r="O463" s="35"/>
      <c r="P463" s="36">
        <v>1</v>
      </c>
      <c r="Q463" s="37"/>
      <c r="R463" s="27"/>
      <c r="S463" s="28"/>
      <c r="T463" s="29"/>
      <c r="U463" s="30" t="s">
        <v>1520</v>
      </c>
      <c r="V463" s="31">
        <v>22189010552624</v>
      </c>
      <c r="W463" s="32"/>
      <c r="X463" s="33"/>
    </row>
    <row r="464" spans="1:24" ht="15.75" x14ac:dyDescent="0.25">
      <c r="A464" s="34">
        <v>463</v>
      </c>
      <c r="B464" s="34" t="s">
        <v>1521</v>
      </c>
      <c r="C464" s="17" t="str">
        <f>VLOOKUP(L464,'[1]01-FORMUL-VEFA-MAHAL-TELEFON-KE'!H:I,2,0)</f>
        <v>CG0M1131x01</v>
      </c>
      <c r="D464" s="17">
        <v>1</v>
      </c>
      <c r="E464" s="18"/>
      <c r="F464" s="19"/>
      <c r="G464" s="20"/>
      <c r="H464" s="21"/>
      <c r="I464" s="21" t="str">
        <f>VLOOKUP(L464,'[1]01-FORMUL-VEFA-MAHAL-TELEFON-KE'!H:O,6,0)</f>
        <v>10.241.32.92</v>
      </c>
      <c r="J464" s="22"/>
      <c r="L464" s="23" t="s">
        <v>1522</v>
      </c>
      <c r="M464" s="24" t="s">
        <v>1523</v>
      </c>
      <c r="N464" s="24"/>
      <c r="O464" s="35"/>
      <c r="P464" s="36">
        <v>1</v>
      </c>
      <c r="Q464" s="37"/>
      <c r="R464" s="27"/>
      <c r="S464" s="28"/>
      <c r="T464" s="29"/>
      <c r="U464" s="30"/>
      <c r="V464" s="31"/>
      <c r="W464" s="32"/>
      <c r="X464" s="33"/>
    </row>
    <row r="465" spans="1:24" ht="15.75" x14ac:dyDescent="0.25">
      <c r="A465" s="34">
        <v>464</v>
      </c>
      <c r="B465" s="34" t="s">
        <v>1524</v>
      </c>
      <c r="C465" s="17" t="str">
        <f>VLOOKUP(L465,'[1]01-FORMUL-VEFA-MAHAL-TELEFON-KE'!H:I,2,0)</f>
        <v>CG0M2216x01</v>
      </c>
      <c r="D465" s="17">
        <v>1</v>
      </c>
      <c r="E465" s="18"/>
      <c r="F465" s="19"/>
      <c r="G465" s="20"/>
      <c r="H465" s="21"/>
      <c r="I465" s="21" t="str">
        <f>VLOOKUP(L465,'[1]01-FORMUL-VEFA-MAHAL-TELEFON-KE'!H:O,6,0)</f>
        <v>10.241.20.74</v>
      </c>
      <c r="J465" s="22"/>
      <c r="L465" s="23" t="s">
        <v>1525</v>
      </c>
      <c r="M465" s="24" t="s">
        <v>1526</v>
      </c>
      <c r="N465" s="24"/>
      <c r="O465" s="35"/>
      <c r="P465" s="36">
        <v>1</v>
      </c>
      <c r="Q465" s="37"/>
      <c r="R465" s="27"/>
      <c r="S465" s="28"/>
      <c r="T465" s="29"/>
      <c r="U465" s="30"/>
      <c r="V465" s="31"/>
      <c r="W465" s="32"/>
      <c r="X465" s="33"/>
    </row>
    <row r="466" spans="1:24" ht="15.75" x14ac:dyDescent="0.25">
      <c r="A466" s="16">
        <v>465</v>
      </c>
      <c r="B466" s="16" t="s">
        <v>1527</v>
      </c>
      <c r="C466" s="17" t="str">
        <f>VLOOKUP(L466,'[1]01-FORMUL-VEFA-MAHAL-TELEFON-KE'!H:I,2,0)</f>
        <v>AB1T5110x01</v>
      </c>
      <c r="D466" s="17">
        <v>1</v>
      </c>
      <c r="E466" s="18"/>
      <c r="F466" s="19"/>
      <c r="G466" s="20"/>
      <c r="H466" s="21"/>
      <c r="I466" s="21" t="str">
        <f>VLOOKUP(L466,'[1]01-FORMUL-VEFA-MAHAL-TELEFON-KE'!H:O,6,0)</f>
        <v>10.241.22.87</v>
      </c>
      <c r="J466" s="22"/>
      <c r="L466" s="23" t="s">
        <v>1528</v>
      </c>
      <c r="M466" s="24" t="s">
        <v>1529</v>
      </c>
      <c r="N466" s="24"/>
      <c r="O466" s="17"/>
      <c r="P466" s="25">
        <v>1</v>
      </c>
      <c r="Q466" s="26"/>
      <c r="R466" s="27"/>
      <c r="S466" s="28"/>
      <c r="T466" s="29"/>
      <c r="U466" s="30"/>
      <c r="V466" s="31"/>
      <c r="W466" s="32"/>
      <c r="X466" s="33"/>
    </row>
    <row r="467" spans="1:24" ht="15.75" x14ac:dyDescent="0.25">
      <c r="A467" s="34">
        <v>466</v>
      </c>
      <c r="B467" s="34" t="s">
        <v>1530</v>
      </c>
      <c r="C467" s="17" t="str">
        <f>VLOOKUP(L467,'[1]01-FORMUL-VEFA-MAHAL-TELEFON-KE'!H:I,2,0)</f>
        <v>CG0M2208x01</v>
      </c>
      <c r="D467" s="17">
        <v>1</v>
      </c>
      <c r="E467" s="18"/>
      <c r="F467" s="19"/>
      <c r="G467" s="20"/>
      <c r="H467" s="21"/>
      <c r="I467" s="21" t="str">
        <f>VLOOKUP(L467,'[1]01-FORMUL-VEFA-MAHAL-TELEFON-KE'!H:O,6,0)</f>
        <v>10.241.20.20</v>
      </c>
      <c r="J467" s="22"/>
      <c r="L467" s="23" t="s">
        <v>1531</v>
      </c>
      <c r="M467" s="24" t="s">
        <v>1532</v>
      </c>
      <c r="N467" s="24"/>
      <c r="O467" s="35"/>
      <c r="P467" s="36">
        <v>1</v>
      </c>
      <c r="Q467" s="37"/>
      <c r="R467" s="27"/>
      <c r="S467" s="28"/>
      <c r="T467" s="29"/>
      <c r="U467" s="30" t="s">
        <v>1533</v>
      </c>
      <c r="V467" s="31">
        <v>22188010556638</v>
      </c>
      <c r="W467" s="32"/>
      <c r="X467" s="33"/>
    </row>
    <row r="468" spans="1:24" ht="15.75" x14ac:dyDescent="0.25">
      <c r="A468" s="34">
        <v>467</v>
      </c>
      <c r="B468" s="34" t="s">
        <v>1534</v>
      </c>
      <c r="C468" s="17" t="str">
        <f>VLOOKUP(L468,'[1]01-FORMUL-VEFA-MAHAL-TELEFON-KE'!H:I,2,0)</f>
        <v>CG0M22691x01</v>
      </c>
      <c r="D468" s="17">
        <v>1</v>
      </c>
      <c r="E468" s="18"/>
      <c r="F468" s="19"/>
      <c r="G468" s="20"/>
      <c r="H468" s="21"/>
      <c r="I468" s="21" t="str">
        <f>VLOOKUP(L468,'[1]01-FORMUL-VEFA-MAHAL-TELEFON-KE'!H:O,6,0)</f>
        <v>10.241.20.168</v>
      </c>
      <c r="J468" s="22"/>
      <c r="L468" s="23" t="s">
        <v>1535</v>
      </c>
      <c r="M468" s="24" t="s">
        <v>1536</v>
      </c>
      <c r="N468" s="24"/>
      <c r="O468" s="35"/>
      <c r="P468" s="36">
        <v>1</v>
      </c>
      <c r="Q468" s="37"/>
      <c r="R468" s="27"/>
      <c r="S468" s="28"/>
      <c r="T468" s="29"/>
      <c r="U468" s="30"/>
      <c r="V468" s="31"/>
      <c r="W468" s="32"/>
      <c r="X468" s="33"/>
    </row>
    <row r="469" spans="1:24" ht="15.75" x14ac:dyDescent="0.25">
      <c r="A469" s="34">
        <v>468</v>
      </c>
      <c r="B469" s="34" t="s">
        <v>1534</v>
      </c>
      <c r="C469" s="17" t="str">
        <f>VLOOKUP(L469,'[1]01-FORMUL-VEFA-MAHAL-TELEFON-KE'!H:I,2,0)</f>
        <v>CG0M22691x02</v>
      </c>
      <c r="D469" s="17">
        <v>1</v>
      </c>
      <c r="E469" s="18"/>
      <c r="F469" s="19"/>
      <c r="G469" s="20"/>
      <c r="H469" s="21"/>
      <c r="I469" s="21" t="str">
        <f>VLOOKUP(L469,'[1]01-FORMUL-VEFA-MAHAL-TELEFON-KE'!H:O,6,0)</f>
        <v>10.241.20.169</v>
      </c>
      <c r="J469" s="22"/>
      <c r="L469" s="23" t="s">
        <v>1537</v>
      </c>
      <c r="M469" s="24" t="s">
        <v>1538</v>
      </c>
      <c r="N469" s="24"/>
      <c r="O469" s="35"/>
      <c r="P469" s="36">
        <v>1</v>
      </c>
      <c r="Q469" s="37"/>
      <c r="R469" s="27"/>
      <c r="S469" s="28"/>
      <c r="T469" s="29"/>
      <c r="U469" s="30" t="s">
        <v>1539</v>
      </c>
      <c r="V469" s="31">
        <v>22189010553330</v>
      </c>
      <c r="W469" s="32"/>
      <c r="X469" s="33"/>
    </row>
    <row r="470" spans="1:24" ht="15.75" x14ac:dyDescent="0.25">
      <c r="A470" s="34">
        <v>469</v>
      </c>
      <c r="B470" s="34" t="s">
        <v>1540</v>
      </c>
      <c r="C470" s="17" t="str">
        <f>VLOOKUP(L470,'[1]01-FORMUL-VEFA-MAHAL-TELEFON-KE'!H:I,2,0)</f>
        <v>CG0M3310x01</v>
      </c>
      <c r="D470" s="17">
        <v>1</v>
      </c>
      <c r="E470" s="18"/>
      <c r="F470" s="19"/>
      <c r="G470" s="20"/>
      <c r="H470" s="21"/>
      <c r="I470" s="21" t="str">
        <f>VLOOKUP(L470,'[1]01-FORMUL-VEFA-MAHAL-TELEFON-KE'!H:O,6,0)</f>
        <v>10.241.19.173</v>
      </c>
      <c r="J470" s="22"/>
      <c r="L470" s="23" t="s">
        <v>1541</v>
      </c>
      <c r="M470" s="24" t="s">
        <v>1542</v>
      </c>
      <c r="N470" s="24"/>
      <c r="O470" s="35"/>
      <c r="P470" s="36">
        <v>1</v>
      </c>
      <c r="Q470" s="37"/>
      <c r="R470" s="27">
        <v>37</v>
      </c>
      <c r="S470" s="28"/>
      <c r="T470" s="29"/>
      <c r="U470" s="30" t="s">
        <v>1543</v>
      </c>
      <c r="V470" s="31">
        <v>22189010552808</v>
      </c>
      <c r="W470" s="32"/>
      <c r="X470" s="33"/>
    </row>
    <row r="471" spans="1:24" ht="15.75" x14ac:dyDescent="0.25">
      <c r="A471" s="34">
        <v>470</v>
      </c>
      <c r="B471" s="34" t="s">
        <v>1544</v>
      </c>
      <c r="C471" s="17" t="str">
        <f>VLOOKUP(L471,'[1]01-FORMUL-VEFA-MAHAL-TELEFON-KE'!H:I,2,0)</f>
        <v>BG0T2303x01</v>
      </c>
      <c r="D471" s="35">
        <v>1</v>
      </c>
      <c r="E471" s="39"/>
      <c r="F471" s="40"/>
      <c r="G471" s="41"/>
      <c r="H471" s="21"/>
      <c r="I471" s="21" t="str">
        <f>VLOOKUP(L471,'[1]01-FORMUL-VEFA-MAHAL-TELEFON-KE'!H:O,6,0)</f>
        <v>10.241.21.19</v>
      </c>
      <c r="J471" s="22"/>
      <c r="L471" s="23" t="s">
        <v>1545</v>
      </c>
      <c r="M471" s="24" t="s">
        <v>1546</v>
      </c>
      <c r="N471" s="24"/>
      <c r="O471" s="35">
        <v>1</v>
      </c>
      <c r="P471" s="36">
        <v>0</v>
      </c>
      <c r="Q471" s="37"/>
      <c r="R471" s="27"/>
      <c r="S471" s="28"/>
      <c r="T471" s="29"/>
      <c r="U471" s="30"/>
      <c r="V471" s="31"/>
      <c r="W471" s="42"/>
      <c r="X471" s="33"/>
    </row>
    <row r="472" spans="1:24" ht="15.75" x14ac:dyDescent="0.25">
      <c r="A472" s="34">
        <v>471</v>
      </c>
      <c r="B472" s="34" t="s">
        <v>1547</v>
      </c>
      <c r="C472" s="17" t="str">
        <f>VLOOKUP(L472,'[1]01-FORMUL-VEFA-MAHAL-TELEFON-KE'!H:I,2,0)</f>
        <v>BG0T2302x01</v>
      </c>
      <c r="D472" s="35">
        <v>1</v>
      </c>
      <c r="E472" s="39"/>
      <c r="F472" s="40"/>
      <c r="G472" s="41"/>
      <c r="H472" s="21"/>
      <c r="I472" s="21" t="str">
        <f>VLOOKUP(L472,'[1]01-FORMUL-VEFA-MAHAL-TELEFON-KE'!H:O,6,0)</f>
        <v>10.241.19.208</v>
      </c>
      <c r="J472" s="22"/>
      <c r="L472" s="23" t="s">
        <v>1548</v>
      </c>
      <c r="M472" s="24" t="s">
        <v>1549</v>
      </c>
      <c r="N472" s="24"/>
      <c r="O472" s="35">
        <v>1</v>
      </c>
      <c r="P472" s="36"/>
      <c r="Q472" s="37"/>
      <c r="R472" s="27"/>
      <c r="S472" s="28"/>
      <c r="T472" s="29"/>
      <c r="U472" s="30"/>
      <c r="V472" s="31"/>
      <c r="W472" s="42"/>
      <c r="X472" s="33"/>
    </row>
    <row r="473" spans="1:24" ht="15.75" x14ac:dyDescent="0.25">
      <c r="A473" s="16">
        <v>472</v>
      </c>
      <c r="B473" s="16" t="s">
        <v>1550</v>
      </c>
      <c r="C473" s="17" t="str">
        <f>VLOOKUP(L473,'[1]01-FORMUL-VEFA-MAHAL-TELEFON-KE'!H:I,2,0)</f>
        <v>BB1C1419x01</v>
      </c>
      <c r="D473" s="17">
        <v>1</v>
      </c>
      <c r="E473" s="18"/>
      <c r="F473" s="19"/>
      <c r="G473" s="20"/>
      <c r="H473" s="21"/>
      <c r="I473" s="21" t="str">
        <f>VLOOKUP(L473,'[1]01-FORMUL-VEFA-MAHAL-TELEFON-KE'!H:O,6,0)</f>
        <v>10.241.34.40</v>
      </c>
      <c r="J473" s="22"/>
      <c r="L473" s="23" t="s">
        <v>1551</v>
      </c>
      <c r="M473" s="24" t="s">
        <v>1552</v>
      </c>
      <c r="N473" s="24"/>
      <c r="O473" s="17"/>
      <c r="P473" s="25">
        <v>1</v>
      </c>
      <c r="Q473" s="26"/>
      <c r="R473" s="27">
        <v>31</v>
      </c>
      <c r="S473" s="28"/>
      <c r="T473" s="29"/>
      <c r="U473" s="30"/>
      <c r="V473" s="31"/>
      <c r="W473" s="32"/>
      <c r="X473" s="33"/>
    </row>
    <row r="474" spans="1:24" ht="15.75" x14ac:dyDescent="0.25">
      <c r="A474" s="16">
        <v>473</v>
      </c>
      <c r="B474" s="16" t="s">
        <v>1553</v>
      </c>
      <c r="C474" s="17" t="str">
        <f>VLOOKUP(L474,'[1]01-FORMUL-VEFA-MAHAL-TELEFON-KE'!H:I,2,0)</f>
        <v>A03T83803x01</v>
      </c>
      <c r="D474" s="17">
        <v>1</v>
      </c>
      <c r="E474" s="18"/>
      <c r="F474" s="19"/>
      <c r="G474" s="20"/>
      <c r="H474" s="21"/>
      <c r="I474" s="21" t="str">
        <f>VLOOKUP(L474,'[1]01-FORMUL-VEFA-MAHAL-TELEFON-KE'!H:O,6,0)</f>
        <v>10.241.34.174</v>
      </c>
      <c r="J474" s="22"/>
      <c r="L474" s="23" t="s">
        <v>1554</v>
      </c>
      <c r="M474" s="24" t="s">
        <v>1555</v>
      </c>
      <c r="N474" s="24"/>
      <c r="O474" s="17"/>
      <c r="P474" s="25">
        <v>1</v>
      </c>
      <c r="Q474" s="26"/>
      <c r="R474" s="27"/>
      <c r="S474" s="28"/>
      <c r="T474" s="29"/>
      <c r="U474" s="30"/>
      <c r="V474" s="31"/>
      <c r="W474" s="32"/>
      <c r="X474" s="33"/>
    </row>
    <row r="475" spans="1:24" ht="15.75" x14ac:dyDescent="0.25">
      <c r="A475" s="34">
        <v>474</v>
      </c>
      <c r="B475" s="34" t="s">
        <v>1556</v>
      </c>
      <c r="C475" s="17" t="str">
        <f>VLOOKUP(L475,'[1]01-FORMUL-VEFA-MAHAL-TELEFON-KE'!H:I,2,0)</f>
        <v>BG0T2x01</v>
      </c>
      <c r="D475" s="35">
        <v>1</v>
      </c>
      <c r="E475" s="39"/>
      <c r="F475" s="40"/>
      <c r="G475" s="41"/>
      <c r="H475" s="21"/>
      <c r="I475" s="21" t="str">
        <f>VLOOKUP(L475,'[1]01-FORMUL-VEFA-MAHAL-TELEFON-KE'!H:O,6,0)</f>
        <v>10.241.19.207</v>
      </c>
      <c r="J475" s="22"/>
      <c r="L475" s="23" t="s">
        <v>1557</v>
      </c>
      <c r="M475" s="24" t="s">
        <v>1558</v>
      </c>
      <c r="N475" s="24"/>
      <c r="O475" s="35"/>
      <c r="P475" s="36">
        <v>1</v>
      </c>
      <c r="Q475" s="37"/>
      <c r="R475" s="27"/>
      <c r="S475" s="28"/>
      <c r="T475" s="29"/>
      <c r="U475" s="30"/>
      <c r="V475" s="31"/>
      <c r="W475" s="42"/>
      <c r="X475" s="33"/>
    </row>
    <row r="476" spans="1:24" ht="15.75" x14ac:dyDescent="0.25">
      <c r="A476" s="34">
        <v>475</v>
      </c>
      <c r="B476" s="34" t="s">
        <v>1559</v>
      </c>
      <c r="C476" s="17" t="str">
        <f>VLOOKUP(L476,'[1]01-FORMUL-VEFA-MAHAL-TELEFON-KE'!H:I,2,0)</f>
        <v>BG0T22701x01</v>
      </c>
      <c r="D476" s="35">
        <v>1</v>
      </c>
      <c r="E476" s="39"/>
      <c r="F476" s="40"/>
      <c r="G476" s="41"/>
      <c r="H476" s="21"/>
      <c r="I476" s="21" t="str">
        <f>VLOOKUP(L476,'[1]01-FORMUL-VEFA-MAHAL-TELEFON-KE'!H:O,6,0)</f>
        <v>10.41.1.219</v>
      </c>
      <c r="J476" s="22"/>
      <c r="L476" s="23" t="s">
        <v>1560</v>
      </c>
      <c r="M476" s="24" t="s">
        <v>1561</v>
      </c>
      <c r="N476" s="24"/>
      <c r="O476" s="35">
        <v>1</v>
      </c>
      <c r="P476" s="36">
        <v>0</v>
      </c>
      <c r="Q476" s="37"/>
      <c r="R476" s="27"/>
      <c r="S476" s="28"/>
      <c r="T476" s="29"/>
      <c r="U476" s="30"/>
      <c r="V476" s="31"/>
      <c r="W476" s="42"/>
      <c r="X476" s="33"/>
    </row>
    <row r="477" spans="1:24" ht="15.75" x14ac:dyDescent="0.25">
      <c r="A477" s="34">
        <v>476</v>
      </c>
      <c r="B477" s="34" t="s">
        <v>1562</v>
      </c>
      <c r="C477" s="17" t="str">
        <f>VLOOKUP(L477,'[1]01-FORMUL-VEFA-MAHAL-TELEFON-KE'!H:I,2,0)</f>
        <v>BG0T22702x01</v>
      </c>
      <c r="D477" s="35">
        <v>1</v>
      </c>
      <c r="E477" s="39"/>
      <c r="F477" s="40"/>
      <c r="G477" s="41"/>
      <c r="H477" s="21"/>
      <c r="I477" s="21" t="str">
        <f>VLOOKUP(L477,'[1]01-FORMUL-VEFA-MAHAL-TELEFON-KE'!H:O,6,0)</f>
        <v>10.41.1.222</v>
      </c>
      <c r="J477" s="22"/>
      <c r="L477" s="23" t="s">
        <v>1563</v>
      </c>
      <c r="M477" s="24" t="s">
        <v>1564</v>
      </c>
      <c r="N477" s="24"/>
      <c r="O477" s="35">
        <v>1</v>
      </c>
      <c r="P477" s="36">
        <v>0</v>
      </c>
      <c r="Q477" s="37"/>
      <c r="R477" s="27"/>
      <c r="S477" s="28"/>
      <c r="T477" s="29"/>
      <c r="U477" s="30"/>
      <c r="V477" s="31"/>
      <c r="W477" s="42"/>
      <c r="X477" s="33"/>
    </row>
    <row r="478" spans="1:24" ht="15.75" x14ac:dyDescent="0.25">
      <c r="A478" s="34">
        <v>477</v>
      </c>
      <c r="B478" s="34" t="s">
        <v>349</v>
      </c>
      <c r="C478" s="17" t="str">
        <f>VLOOKUP(L478,'[1]01-FORMUL-VEFA-MAHAL-TELEFON-KE'!H:I,2,0)</f>
        <v>C02M0239x07</v>
      </c>
      <c r="D478" s="17">
        <v>1</v>
      </c>
      <c r="E478" s="18"/>
      <c r="F478" s="19"/>
      <c r="G478" s="20"/>
      <c r="H478" s="21"/>
      <c r="I478" s="21" t="str">
        <f>VLOOKUP(L478,'[1]01-FORMUL-VEFA-MAHAL-TELEFON-KE'!H:O,6,0)</f>
        <v>10.241.34.188</v>
      </c>
      <c r="J478" s="22"/>
      <c r="L478" s="23" t="s">
        <v>1565</v>
      </c>
      <c r="M478" s="24" t="s">
        <v>1566</v>
      </c>
      <c r="N478" s="24"/>
      <c r="O478" s="35"/>
      <c r="P478" s="36">
        <v>1</v>
      </c>
      <c r="Q478" s="37"/>
      <c r="R478" s="27"/>
      <c r="S478" s="28"/>
      <c r="T478" s="29"/>
      <c r="U478" s="30"/>
      <c r="V478" s="31"/>
      <c r="W478" s="32"/>
      <c r="X478" s="33"/>
    </row>
    <row r="479" spans="1:24" ht="15.75" x14ac:dyDescent="0.25">
      <c r="A479" s="34">
        <v>478</v>
      </c>
      <c r="B479" s="34" t="s">
        <v>349</v>
      </c>
      <c r="C479" s="17" t="str">
        <f>VLOOKUP(L479,'[1]01-FORMUL-VEFA-MAHAL-TELEFON-KE'!H:I,2,0)</f>
        <v>C02M0239x08</v>
      </c>
      <c r="D479" s="17">
        <v>1</v>
      </c>
      <c r="E479" s="18"/>
      <c r="F479" s="19"/>
      <c r="G479" s="20"/>
      <c r="H479" s="21"/>
      <c r="I479" s="21" t="str">
        <f>VLOOKUP(L479,'[1]01-FORMUL-VEFA-MAHAL-TELEFON-KE'!H:O,6,0)</f>
        <v>10.241.34.189</v>
      </c>
      <c r="J479" s="22"/>
      <c r="L479" s="23" t="s">
        <v>1567</v>
      </c>
      <c r="M479" s="24" t="s">
        <v>1568</v>
      </c>
      <c r="N479" s="24"/>
      <c r="O479" s="35"/>
      <c r="P479" s="36">
        <v>1</v>
      </c>
      <c r="Q479" s="37"/>
      <c r="R479" s="27"/>
      <c r="S479" s="28"/>
      <c r="T479" s="29"/>
      <c r="U479" s="30"/>
      <c r="V479" s="31"/>
      <c r="W479" s="32"/>
      <c r="X479" s="33"/>
    </row>
    <row r="480" spans="1:24" ht="15.75" x14ac:dyDescent="0.25">
      <c r="A480" s="34">
        <v>479</v>
      </c>
      <c r="B480" s="34" t="s">
        <v>1569</v>
      </c>
      <c r="C480" s="17" t="str">
        <f>VLOOKUP(L480,'[1]01-FORMUL-VEFA-MAHAL-TELEFON-KE'!H:I,2,0)</f>
        <v>BG0T2282x01</v>
      </c>
      <c r="D480" s="35">
        <v>1</v>
      </c>
      <c r="E480" s="39"/>
      <c r="F480" s="40"/>
      <c r="G480" s="41"/>
      <c r="H480" s="21"/>
      <c r="I480" s="21" t="str">
        <f>VLOOKUP(L480,'[1]01-FORMUL-VEFA-MAHAL-TELEFON-KE'!H:O,6,0)</f>
        <v>10.241.19.175</v>
      </c>
      <c r="J480" s="22"/>
      <c r="L480" s="23" t="s">
        <v>1570</v>
      </c>
      <c r="M480" s="24" t="s">
        <v>1571</v>
      </c>
      <c r="N480" s="24"/>
      <c r="O480" s="35"/>
      <c r="P480" s="36">
        <v>1</v>
      </c>
      <c r="Q480" s="37"/>
      <c r="R480" s="27">
        <v>125</v>
      </c>
      <c r="S480" s="28"/>
      <c r="T480" s="29"/>
      <c r="U480" s="30" t="s">
        <v>1572</v>
      </c>
      <c r="V480" s="31"/>
      <c r="W480" s="42"/>
      <c r="X480" s="33"/>
    </row>
    <row r="481" spans="1:24" ht="15.75" x14ac:dyDescent="0.25">
      <c r="A481" s="16">
        <v>480</v>
      </c>
      <c r="B481" s="16" t="s">
        <v>1573</v>
      </c>
      <c r="C481" s="17" t="str">
        <f>VLOOKUP(L481,'[1]01-FORMUL-VEFA-MAHAL-TELEFON-KE'!H:I,2,0)</f>
        <v>A07T77572x01</v>
      </c>
      <c r="D481" s="17">
        <v>1</v>
      </c>
      <c r="E481" s="18"/>
      <c r="F481" s="19"/>
      <c r="G481" s="20"/>
      <c r="H481" s="21"/>
      <c r="I481" s="21" t="str">
        <f>VLOOKUP(L481,'[1]01-FORMUL-VEFA-MAHAL-TELEFON-KE'!H:O,6,0)</f>
        <v>10.241.22.138</v>
      </c>
      <c r="J481" s="22"/>
      <c r="L481" s="23" t="s">
        <v>1574</v>
      </c>
      <c r="M481" s="24" t="s">
        <v>1575</v>
      </c>
      <c r="N481" s="24"/>
      <c r="O481" s="17"/>
      <c r="P481" s="25">
        <v>1</v>
      </c>
      <c r="Q481" s="26"/>
      <c r="R481" s="27">
        <v>48</v>
      </c>
      <c r="S481" s="28"/>
      <c r="T481" s="29"/>
      <c r="U481" s="30" t="s">
        <v>1576</v>
      </c>
      <c r="V481" s="31">
        <v>221880105556632</v>
      </c>
      <c r="W481" s="32"/>
      <c r="X481" s="33"/>
    </row>
    <row r="482" spans="1:24" ht="15.75" x14ac:dyDescent="0.25">
      <c r="A482" s="16">
        <v>481</v>
      </c>
      <c r="B482" s="16" t="s">
        <v>1577</v>
      </c>
      <c r="C482" s="17" t="str">
        <f>VLOOKUP(L482,'[1]01-FORMUL-VEFA-MAHAL-TELEFON-KE'!H:I,2,0)</f>
        <v>A05T85762x01</v>
      </c>
      <c r="D482" s="17">
        <v>1</v>
      </c>
      <c r="E482" s="18"/>
      <c r="F482" s="19"/>
      <c r="G482" s="20"/>
      <c r="H482" s="21"/>
      <c r="I482" s="21" t="str">
        <f>VLOOKUP(L482,'[1]01-FORMUL-VEFA-MAHAL-TELEFON-KE'!H:O,6,0)</f>
        <v>10.241.22.144</v>
      </c>
      <c r="J482" s="22"/>
      <c r="L482" s="23" t="s">
        <v>1578</v>
      </c>
      <c r="M482" s="24" t="s">
        <v>1579</v>
      </c>
      <c r="N482" s="24"/>
      <c r="O482" s="17"/>
      <c r="P482" s="25">
        <v>1</v>
      </c>
      <c r="Q482" s="26"/>
      <c r="R482" s="27">
        <v>99</v>
      </c>
      <c r="S482" s="28"/>
      <c r="T482" s="29"/>
      <c r="U482" s="30"/>
      <c r="V482" s="31"/>
      <c r="W482" s="32"/>
      <c r="X482" s="33"/>
    </row>
    <row r="483" spans="1:24" ht="15.75" x14ac:dyDescent="0.25">
      <c r="A483" s="34">
        <v>482</v>
      </c>
      <c r="B483" s="34" t="s">
        <v>1580</v>
      </c>
      <c r="C483" s="17" t="str">
        <f>VLOOKUP(L483,'[1]01-FORMUL-VEFA-MAHAL-TELEFON-KE'!H:I,2,0)</f>
        <v>CG0M1110x01</v>
      </c>
      <c r="D483" s="17">
        <v>1</v>
      </c>
      <c r="E483" s="18"/>
      <c r="F483" s="19"/>
      <c r="G483" s="20"/>
      <c r="H483" s="21"/>
      <c r="I483" s="21" t="str">
        <f>VLOOKUP(L483,'[1]01-FORMUL-VEFA-MAHAL-TELEFON-KE'!H:O,6,0)</f>
        <v>10.241.19.203</v>
      </c>
      <c r="J483" s="22"/>
      <c r="L483" s="23" t="s">
        <v>1581</v>
      </c>
      <c r="M483" s="24" t="s">
        <v>1582</v>
      </c>
      <c r="N483" s="24"/>
      <c r="O483" s="35"/>
      <c r="P483" s="36">
        <v>1</v>
      </c>
      <c r="Q483" s="37"/>
      <c r="R483" s="27">
        <v>4</v>
      </c>
      <c r="S483" s="28"/>
      <c r="T483" s="29"/>
      <c r="U483" s="30" t="s">
        <v>1583</v>
      </c>
      <c r="V483" s="31">
        <v>22189010553381</v>
      </c>
      <c r="W483" s="32"/>
      <c r="X483" s="33"/>
    </row>
    <row r="484" spans="1:24" ht="15.75" x14ac:dyDescent="0.25">
      <c r="A484" s="34">
        <v>483</v>
      </c>
      <c r="B484" s="34" t="s">
        <v>1580</v>
      </c>
      <c r="C484" s="17" t="str">
        <f>VLOOKUP(L484,'[1]01-FORMUL-VEFA-MAHAL-TELEFON-KE'!H:I,2,0)</f>
        <v>CG0M1110x02</v>
      </c>
      <c r="D484" s="17">
        <v>1</v>
      </c>
      <c r="E484" s="18"/>
      <c r="F484" s="19"/>
      <c r="G484" s="20"/>
      <c r="H484" s="21"/>
      <c r="I484" s="21" t="str">
        <f>VLOOKUP(L484,'[1]01-FORMUL-VEFA-MAHAL-TELEFON-KE'!H:O,6,0)</f>
        <v>10.241.18.135</v>
      </c>
      <c r="J484" s="22"/>
      <c r="L484" s="23" t="s">
        <v>1584</v>
      </c>
      <c r="M484" s="24" t="s">
        <v>1585</v>
      </c>
      <c r="N484" s="24"/>
      <c r="O484" s="35"/>
      <c r="P484" s="36">
        <v>1</v>
      </c>
      <c r="Q484" s="37"/>
      <c r="R484" s="27"/>
      <c r="S484" s="28"/>
      <c r="T484" s="29"/>
      <c r="U484" s="30" t="s">
        <v>1586</v>
      </c>
      <c r="V484" s="31">
        <v>22189010553334</v>
      </c>
      <c r="W484" s="32"/>
      <c r="X484" s="33"/>
    </row>
    <row r="485" spans="1:24" ht="15.75" x14ac:dyDescent="0.25">
      <c r="A485" s="34">
        <v>484</v>
      </c>
      <c r="B485" s="34" t="s">
        <v>1587</v>
      </c>
      <c r="C485" s="17" t="str">
        <f>VLOOKUP(L485,'[1]01-FORMUL-VEFA-MAHAL-TELEFON-KE'!H:I,2,0)</f>
        <v>CG0M1111x01</v>
      </c>
      <c r="D485" s="17">
        <v>1</v>
      </c>
      <c r="E485" s="18"/>
      <c r="F485" s="19"/>
      <c r="G485" s="20"/>
      <c r="H485" s="21"/>
      <c r="I485" s="21" t="str">
        <f>VLOOKUP(L485,'[1]01-FORMUL-VEFA-MAHAL-TELEFON-KE'!H:O,6,0)</f>
        <v>10.241.21.254</v>
      </c>
      <c r="J485" s="22"/>
      <c r="L485" s="23" t="s">
        <v>1588</v>
      </c>
      <c r="M485" s="24" t="s">
        <v>1589</v>
      </c>
      <c r="N485" s="24"/>
      <c r="O485" s="35"/>
      <c r="P485" s="36">
        <v>1</v>
      </c>
      <c r="Q485" s="37"/>
      <c r="R485" s="27"/>
      <c r="S485" s="28"/>
      <c r="T485" s="29"/>
      <c r="U485" s="30" t="s">
        <v>1590</v>
      </c>
      <c r="V485" s="31">
        <v>22189010553279</v>
      </c>
      <c r="W485" s="32"/>
      <c r="X485" s="33"/>
    </row>
    <row r="486" spans="1:24" ht="15.75" x14ac:dyDescent="0.25">
      <c r="A486" s="34">
        <v>485</v>
      </c>
      <c r="B486" s="34" t="s">
        <v>1591</v>
      </c>
      <c r="C486" s="17" t="str">
        <f>VLOOKUP(L486,'[1]01-FORMUL-VEFA-MAHAL-TELEFON-KE'!H:I,2,0)</f>
        <v>CG0M1112x01</v>
      </c>
      <c r="D486" s="17">
        <v>1</v>
      </c>
      <c r="E486" s="18"/>
      <c r="F486" s="19"/>
      <c r="G486" s="20"/>
      <c r="H486" s="21"/>
      <c r="I486" s="21" t="str">
        <f>VLOOKUP(L486,'[1]01-FORMUL-VEFA-MAHAL-TELEFON-KE'!H:O,6,0)</f>
        <v>10.241.20.15</v>
      </c>
      <c r="J486" s="22"/>
      <c r="L486" s="23" t="s">
        <v>1592</v>
      </c>
      <c r="M486" s="24" t="s">
        <v>1593</v>
      </c>
      <c r="N486" s="24"/>
      <c r="O486" s="35"/>
      <c r="P486" s="36">
        <v>1</v>
      </c>
      <c r="Q486" s="37"/>
      <c r="R486" s="27"/>
      <c r="S486" s="28"/>
      <c r="T486" s="29"/>
      <c r="U486" s="30" t="s">
        <v>1594</v>
      </c>
      <c r="V486" s="31">
        <v>22189010553331</v>
      </c>
      <c r="W486" s="32"/>
      <c r="X486" s="33"/>
    </row>
    <row r="487" spans="1:24" ht="15.75" x14ac:dyDescent="0.25">
      <c r="A487" s="34">
        <v>486</v>
      </c>
      <c r="B487" s="34" t="s">
        <v>1595</v>
      </c>
      <c r="C487" s="17" t="str">
        <f>VLOOKUP(L487,'[1]01-FORMUL-VEFA-MAHAL-TELEFON-KE'!H:I,2,0)</f>
        <v>CG0M1113x01</v>
      </c>
      <c r="D487" s="17">
        <v>1</v>
      </c>
      <c r="E487" s="18"/>
      <c r="F487" s="19"/>
      <c r="G487" s="20"/>
      <c r="H487" s="21"/>
      <c r="I487" s="21" t="str">
        <f>VLOOKUP(L487,'[1]01-FORMUL-VEFA-MAHAL-TELEFON-KE'!H:O,6,0)</f>
        <v>10.241.32.149</v>
      </c>
      <c r="J487" s="22"/>
      <c r="L487" s="23" t="s">
        <v>1596</v>
      </c>
      <c r="M487" s="24" t="s">
        <v>1597</v>
      </c>
      <c r="N487" s="24"/>
      <c r="O487" s="35"/>
      <c r="P487" s="36">
        <v>1</v>
      </c>
      <c r="Q487" s="37"/>
      <c r="R487" s="27"/>
      <c r="S487" s="28"/>
      <c r="T487" s="29"/>
      <c r="U487" s="30" t="s">
        <v>1598</v>
      </c>
      <c r="V487" s="31">
        <v>22189010552629</v>
      </c>
      <c r="W487" s="32"/>
      <c r="X487" s="33"/>
    </row>
    <row r="488" spans="1:24" ht="15.75" x14ac:dyDescent="0.25">
      <c r="A488" s="34">
        <v>487</v>
      </c>
      <c r="B488" s="34" t="s">
        <v>1599</v>
      </c>
      <c r="C488" s="17" t="str">
        <f>VLOOKUP(L488,'[1]01-FORMUL-VEFA-MAHAL-TELEFON-KE'!H:I,2,0)</f>
        <v>CG0M1126x01</v>
      </c>
      <c r="D488" s="17">
        <v>1</v>
      </c>
      <c r="E488" s="18"/>
      <c r="F488" s="19"/>
      <c r="G488" s="20"/>
      <c r="H488" s="21"/>
      <c r="I488" s="21" t="str">
        <f>VLOOKUP(L488,'[1]01-FORMUL-VEFA-MAHAL-TELEFON-KE'!H:O,6,0)</f>
        <v>10.241.19.16</v>
      </c>
      <c r="J488" s="22"/>
      <c r="L488" s="23" t="s">
        <v>1600</v>
      </c>
      <c r="M488" s="24" t="s">
        <v>1601</v>
      </c>
      <c r="N488" s="24"/>
      <c r="O488" s="35"/>
      <c r="P488" s="36">
        <v>1</v>
      </c>
      <c r="Q488" s="37"/>
      <c r="R488" s="27"/>
      <c r="S488" s="28"/>
      <c r="T488" s="29"/>
      <c r="U488" s="30"/>
      <c r="V488" s="31"/>
      <c r="W488" s="32"/>
      <c r="X488" s="33"/>
    </row>
    <row r="489" spans="1:24" ht="15.75" x14ac:dyDescent="0.25">
      <c r="A489" s="34">
        <v>488</v>
      </c>
      <c r="B489" s="34" t="s">
        <v>1602</v>
      </c>
      <c r="C489" s="17" t="str">
        <f>VLOOKUP(L489,'[1]01-FORMUL-VEFA-MAHAL-TELEFON-KE'!H:I,2,0)</f>
        <v>CG0M1124x01</v>
      </c>
      <c r="D489" s="17">
        <v>1</v>
      </c>
      <c r="E489" s="18"/>
      <c r="F489" s="19"/>
      <c r="G489" s="20"/>
      <c r="H489" s="21"/>
      <c r="I489" s="21" t="str">
        <f>VLOOKUP(L489,'[1]01-FORMUL-VEFA-MAHAL-TELEFON-KE'!H:O,6,0)</f>
        <v>10.241.32.147</v>
      </c>
      <c r="J489" s="22"/>
      <c r="L489" s="23" t="s">
        <v>1603</v>
      </c>
      <c r="M489" s="24" t="s">
        <v>1604</v>
      </c>
      <c r="N489" s="24"/>
      <c r="O489" s="35"/>
      <c r="P489" s="36">
        <v>1</v>
      </c>
      <c r="Q489" s="37"/>
      <c r="R489" s="27">
        <v>117</v>
      </c>
      <c r="S489" s="28"/>
      <c r="T489" s="29"/>
      <c r="U489" s="30" t="s">
        <v>1605</v>
      </c>
      <c r="V489" s="31">
        <v>22189010553342</v>
      </c>
      <c r="W489" s="32"/>
      <c r="X489" s="33"/>
    </row>
    <row r="490" spans="1:24" ht="15.75" x14ac:dyDescent="0.25">
      <c r="A490" s="34">
        <v>489</v>
      </c>
      <c r="B490" s="16" t="s">
        <v>1606</v>
      </c>
      <c r="C490" s="17" t="str">
        <f>VLOOKUP(L490,'[1]01-FORMUL-VEFA-MAHAL-TELEFON-KE'!H:I,2,0)</f>
        <v>CG0M1129x01</v>
      </c>
      <c r="D490" s="35">
        <v>1</v>
      </c>
      <c r="E490" s="39"/>
      <c r="F490" s="40"/>
      <c r="G490" s="44"/>
      <c r="H490" s="21"/>
      <c r="I490" s="21" t="str">
        <f>VLOOKUP(L490,'[1]01-FORMUL-VEFA-MAHAL-TELEFON-KE'!H:O,6,0)</f>
        <v>10.241.20.14</v>
      </c>
      <c r="J490" s="22"/>
      <c r="L490" s="23" t="s">
        <v>1607</v>
      </c>
      <c r="M490" s="24" t="s">
        <v>1608</v>
      </c>
      <c r="N490" s="24"/>
      <c r="O490" s="35"/>
      <c r="P490" s="36">
        <v>1</v>
      </c>
      <c r="Q490" s="37"/>
      <c r="R490" s="27"/>
      <c r="S490" s="28"/>
      <c r="T490" s="29"/>
      <c r="U490" s="30"/>
      <c r="V490" s="31"/>
      <c r="W490" s="32"/>
      <c r="X490" s="33"/>
    </row>
    <row r="491" spans="1:24" ht="15.75" x14ac:dyDescent="0.25">
      <c r="A491" s="34">
        <v>490</v>
      </c>
      <c r="B491" s="34" t="s">
        <v>1609</v>
      </c>
      <c r="C491" s="17" t="str">
        <f>VLOOKUP(L491,'[1]01-FORMUL-VEFA-MAHAL-TELEFON-KE'!H:I,2,0)</f>
        <v>CG0M1127x01</v>
      </c>
      <c r="D491" s="17">
        <v>1</v>
      </c>
      <c r="E491" s="18"/>
      <c r="F491" s="19"/>
      <c r="G491" s="20"/>
      <c r="H491" s="21"/>
      <c r="I491" s="21" t="str">
        <f>VLOOKUP(L491,'[1]01-FORMUL-VEFA-MAHAL-TELEFON-KE'!H:O,6,0)</f>
        <v>10.241.18.133</v>
      </c>
      <c r="J491" s="22"/>
      <c r="L491" s="23" t="s">
        <v>1610</v>
      </c>
      <c r="M491" s="24" t="s">
        <v>1611</v>
      </c>
      <c r="N491" s="24" t="s">
        <v>1612</v>
      </c>
      <c r="O491" s="35"/>
      <c r="P491" s="36">
        <v>1</v>
      </c>
      <c r="Q491" s="37"/>
      <c r="R491" s="27"/>
      <c r="S491" s="28"/>
      <c r="T491" s="29"/>
      <c r="U491" s="30"/>
      <c r="V491" s="31"/>
      <c r="W491" s="32"/>
      <c r="X491" s="33"/>
    </row>
    <row r="492" spans="1:24" ht="15.75" x14ac:dyDescent="0.25">
      <c r="A492" s="34">
        <v>491</v>
      </c>
      <c r="B492" s="34" t="s">
        <v>1613</v>
      </c>
      <c r="C492" s="17" t="str">
        <f>VLOOKUP(L492,'[1]01-FORMUL-VEFA-MAHAL-TELEFON-KE'!H:I,2,0)</f>
        <v>CG0M1128x01</v>
      </c>
      <c r="D492" s="17">
        <v>1</v>
      </c>
      <c r="E492" s="18"/>
      <c r="F492" s="19"/>
      <c r="G492" s="20"/>
      <c r="H492" s="21"/>
      <c r="I492" s="21" t="str">
        <f>VLOOKUP(L492,'[1]01-FORMUL-VEFA-MAHAL-TELEFON-KE'!H:O,6,0)</f>
        <v>10.241.19.196</v>
      </c>
      <c r="J492" s="22"/>
      <c r="L492" s="23" t="s">
        <v>1614</v>
      </c>
      <c r="M492" s="24" t="s">
        <v>1615</v>
      </c>
      <c r="N492" s="24" t="s">
        <v>1616</v>
      </c>
      <c r="O492" s="35"/>
      <c r="P492" s="36">
        <v>1</v>
      </c>
      <c r="Q492" s="37"/>
      <c r="R492" s="27"/>
      <c r="S492" s="28"/>
      <c r="T492" s="29"/>
      <c r="U492" s="30"/>
      <c r="V492" s="31"/>
      <c r="W492" s="32"/>
      <c r="X492" s="33"/>
    </row>
    <row r="493" spans="1:24" ht="15.75" x14ac:dyDescent="0.25">
      <c r="A493" s="34">
        <v>492</v>
      </c>
      <c r="B493" s="34" t="s">
        <v>1617</v>
      </c>
      <c r="C493" s="17" t="str">
        <f>VLOOKUP(L493,'[1]01-FORMUL-VEFA-MAHAL-TELEFON-KE'!H:I,2,0)</f>
        <v>CG0M1129x02</v>
      </c>
      <c r="D493" s="17">
        <v>1</v>
      </c>
      <c r="E493" s="18"/>
      <c r="F493" s="19"/>
      <c r="G493" s="20"/>
      <c r="H493" s="21"/>
      <c r="I493" s="21" t="str">
        <f>VLOOKUP(L493,'[1]01-FORMUL-VEFA-MAHAL-TELEFON-KE'!H:O,6,0)</f>
        <v>10.241.19.195</v>
      </c>
      <c r="J493" s="22"/>
      <c r="L493" s="23" t="s">
        <v>1618</v>
      </c>
      <c r="M493" s="24" t="s">
        <v>1619</v>
      </c>
      <c r="N493" s="24"/>
      <c r="O493" s="35"/>
      <c r="P493" s="36">
        <v>1</v>
      </c>
      <c r="Q493" s="37"/>
      <c r="R493" s="27">
        <v>7</v>
      </c>
      <c r="S493" s="28"/>
      <c r="T493" s="29"/>
      <c r="U493" s="30"/>
      <c r="V493" s="31"/>
      <c r="W493" s="32"/>
      <c r="X493" s="33"/>
    </row>
    <row r="494" spans="1:24" ht="15.75" x14ac:dyDescent="0.25">
      <c r="A494" s="34">
        <v>493</v>
      </c>
      <c r="B494" s="34" t="s">
        <v>1620</v>
      </c>
      <c r="C494" s="17" t="str">
        <f>VLOOKUP(L494,'[1]01-FORMUL-VEFA-MAHAL-TELEFON-KE'!H:I,2,0)</f>
        <v>CG0M1120x01</v>
      </c>
      <c r="D494" s="17">
        <v>1</v>
      </c>
      <c r="E494" s="18"/>
      <c r="F494" s="19"/>
      <c r="G494" s="20"/>
      <c r="H494" s="21"/>
      <c r="I494" s="21" t="str">
        <f>VLOOKUP(L494,'[1]01-FORMUL-VEFA-MAHAL-TELEFON-KE'!H:O,6,0)</f>
        <v>10.241.19.202</v>
      </c>
      <c r="J494" s="22"/>
      <c r="L494" s="23" t="s">
        <v>1621</v>
      </c>
      <c r="M494" s="24" t="s">
        <v>1622</v>
      </c>
      <c r="N494" s="24" t="s">
        <v>1623</v>
      </c>
      <c r="O494" s="35"/>
      <c r="P494" s="36">
        <v>1</v>
      </c>
      <c r="Q494" s="37"/>
      <c r="R494" s="27"/>
      <c r="S494" s="28"/>
      <c r="T494" s="29"/>
      <c r="U494" s="30"/>
      <c r="V494" s="31"/>
      <c r="W494" s="32"/>
      <c r="X494" s="33"/>
    </row>
    <row r="495" spans="1:24" ht="15.75" x14ac:dyDescent="0.25">
      <c r="A495" s="34">
        <v>494</v>
      </c>
      <c r="B495" s="34" t="s">
        <v>1624</v>
      </c>
      <c r="C495" s="17" t="str">
        <f>VLOOKUP(L495,'[1]01-FORMUL-VEFA-MAHAL-TELEFON-KE'!H:I,2,0)</f>
        <v>CG0M1119x01</v>
      </c>
      <c r="D495" s="17">
        <v>1</v>
      </c>
      <c r="E495" s="18"/>
      <c r="F495" s="19"/>
      <c r="G495" s="20"/>
      <c r="H495" s="21"/>
      <c r="I495" s="21" t="str">
        <f>VLOOKUP(L495,'[1]01-FORMUL-VEFA-MAHAL-TELEFON-KE'!H:O,6,0)</f>
        <v>10.241.19.197</v>
      </c>
      <c r="J495" s="22"/>
      <c r="L495" s="23" t="s">
        <v>1625</v>
      </c>
      <c r="M495" s="24" t="s">
        <v>1626</v>
      </c>
      <c r="N495" s="24" t="s">
        <v>1627</v>
      </c>
      <c r="O495" s="35"/>
      <c r="P495" s="36">
        <v>1</v>
      </c>
      <c r="Q495" s="37"/>
      <c r="R495" s="27"/>
      <c r="S495" s="28"/>
      <c r="T495" s="29"/>
      <c r="U495" s="30"/>
      <c r="V495" s="31"/>
      <c r="W495" s="32"/>
      <c r="X495" s="33"/>
    </row>
    <row r="496" spans="1:24" ht="15.75" x14ac:dyDescent="0.25">
      <c r="A496" s="34">
        <v>495</v>
      </c>
      <c r="B496" s="34" t="s">
        <v>1628</v>
      </c>
      <c r="C496" s="17" t="str">
        <f>VLOOKUP(L496,'[1]01-FORMUL-VEFA-MAHAL-TELEFON-KE'!H:I,2,0)</f>
        <v>CG0M1151x01</v>
      </c>
      <c r="D496" s="17">
        <v>1</v>
      </c>
      <c r="E496" s="18"/>
      <c r="F496" s="19"/>
      <c r="G496" s="20"/>
      <c r="H496" s="21"/>
      <c r="I496" s="21" t="str">
        <f>VLOOKUP(L496,'[1]01-FORMUL-VEFA-MAHAL-TELEFON-KE'!H:O,6,0)</f>
        <v>10.241.32.66</v>
      </c>
      <c r="J496" s="22"/>
      <c r="L496" s="23" t="s">
        <v>1629</v>
      </c>
      <c r="M496" s="24" t="s">
        <v>1630</v>
      </c>
      <c r="N496" s="24"/>
      <c r="O496" s="35"/>
      <c r="P496" s="36">
        <v>1</v>
      </c>
      <c r="Q496" s="37"/>
      <c r="R496" s="27"/>
      <c r="S496" s="28"/>
      <c r="T496" s="29"/>
      <c r="U496" s="30"/>
      <c r="V496" s="31"/>
      <c r="W496" s="32"/>
      <c r="X496" s="33"/>
    </row>
    <row r="497" spans="1:24" ht="15.75" x14ac:dyDescent="0.25">
      <c r="A497" s="34">
        <v>496</v>
      </c>
      <c r="B497" s="34" t="s">
        <v>1631</v>
      </c>
      <c r="C497" s="17" t="str">
        <f>VLOOKUP(L497,'[1]01-FORMUL-VEFA-MAHAL-TELEFON-KE'!H:I,2,0)</f>
        <v>CG0M1152x01</v>
      </c>
      <c r="D497" s="17">
        <v>1</v>
      </c>
      <c r="E497" s="18"/>
      <c r="F497" s="19"/>
      <c r="G497" s="20"/>
      <c r="H497" s="21"/>
      <c r="I497" s="21" t="str">
        <f>VLOOKUP(L497,'[1]01-FORMUL-VEFA-MAHAL-TELEFON-KE'!H:O,6,0)</f>
        <v>10.241.19.201</v>
      </c>
      <c r="J497" s="22"/>
      <c r="L497" s="23" t="s">
        <v>1632</v>
      </c>
      <c r="M497" s="24" t="s">
        <v>1633</v>
      </c>
      <c r="N497" s="24"/>
      <c r="O497" s="35"/>
      <c r="P497" s="36">
        <v>1</v>
      </c>
      <c r="Q497" s="37"/>
      <c r="R497" s="27"/>
      <c r="S497" s="28">
        <v>352</v>
      </c>
      <c r="T497" s="29"/>
      <c r="U497" s="30"/>
      <c r="V497" s="31"/>
      <c r="W497" s="32"/>
      <c r="X497" s="33"/>
    </row>
    <row r="498" spans="1:24" ht="15.75" x14ac:dyDescent="0.25">
      <c r="A498" s="34">
        <v>497</v>
      </c>
      <c r="B498" s="34" t="s">
        <v>1634</v>
      </c>
      <c r="C498" s="17" t="str">
        <f>VLOOKUP(L498,'[1]01-FORMUL-VEFA-MAHAL-TELEFON-KE'!H:I,2,0)</f>
        <v>CG0M11492x01</v>
      </c>
      <c r="D498" s="17">
        <v>1</v>
      </c>
      <c r="E498" s="18"/>
      <c r="F498" s="19"/>
      <c r="G498" s="20"/>
      <c r="H498" s="21"/>
      <c r="I498" s="21" t="str">
        <f>VLOOKUP(L498,'[1]01-FORMUL-VEFA-MAHAL-TELEFON-KE'!H:O,6,0)</f>
        <v>10.241.19.13</v>
      </c>
      <c r="J498" s="22"/>
      <c r="L498" s="23" t="s">
        <v>1635</v>
      </c>
      <c r="M498" s="24" t="s">
        <v>1636</v>
      </c>
      <c r="N498" s="24"/>
      <c r="O498" s="35"/>
      <c r="P498" s="36">
        <v>1</v>
      </c>
      <c r="Q498" s="37"/>
      <c r="R498" s="27"/>
      <c r="S498" s="28"/>
      <c r="T498" s="29"/>
      <c r="U498" s="30"/>
      <c r="V498" s="31"/>
      <c r="W498" s="32"/>
      <c r="X498" s="33"/>
    </row>
    <row r="499" spans="1:24" ht="15.75" x14ac:dyDescent="0.25">
      <c r="A499" s="34">
        <v>498</v>
      </c>
      <c r="B499" s="34" t="s">
        <v>1637</v>
      </c>
      <c r="C499" s="17" t="str">
        <f>VLOOKUP(L499,'[1]01-FORMUL-VEFA-MAHAL-TELEFON-KE'!H:I,2,0)</f>
        <v>CG0M1148x01</v>
      </c>
      <c r="D499" s="17">
        <v>1</v>
      </c>
      <c r="E499" s="18"/>
      <c r="F499" s="19"/>
      <c r="G499" s="20"/>
      <c r="H499" s="21"/>
      <c r="I499" s="21" t="str">
        <f>VLOOKUP(L499,'[1]01-FORMUL-VEFA-MAHAL-TELEFON-KE'!H:O,6,0)</f>
        <v>10.241.19.205</v>
      </c>
      <c r="J499" s="22"/>
      <c r="L499" s="23" t="s">
        <v>1638</v>
      </c>
      <c r="M499" s="24" t="s">
        <v>1639</v>
      </c>
      <c r="N499" s="24"/>
      <c r="O499" s="35"/>
      <c r="P499" s="36">
        <v>1</v>
      </c>
      <c r="Q499" s="37"/>
      <c r="R499" s="27"/>
      <c r="S499" s="28"/>
      <c r="T499" s="29"/>
      <c r="U499" s="30" t="s">
        <v>1640</v>
      </c>
      <c r="V499" s="31">
        <v>22189010553378</v>
      </c>
      <c r="W499" s="32"/>
      <c r="X499" s="33"/>
    </row>
    <row r="500" spans="1:24" ht="15.75" x14ac:dyDescent="0.25">
      <c r="A500" s="34">
        <v>499</v>
      </c>
      <c r="B500" s="34" t="s">
        <v>1641</v>
      </c>
      <c r="C500" s="17" t="str">
        <f>VLOOKUP(L500,'[1]01-FORMUL-VEFA-MAHAL-TELEFON-KE'!H:I,2,0)</f>
        <v>CG0M22222x01</v>
      </c>
      <c r="D500" s="17">
        <v>1</v>
      </c>
      <c r="E500" s="18"/>
      <c r="F500" s="19"/>
      <c r="G500" s="20"/>
      <c r="H500" s="21"/>
      <c r="I500" s="21" t="str">
        <f>VLOOKUP(L500,'[1]01-FORMUL-VEFA-MAHAL-TELEFON-KE'!H:O,6,0)</f>
        <v>10.241.19.204</v>
      </c>
      <c r="J500" s="22"/>
      <c r="L500" s="23" t="s">
        <v>1642</v>
      </c>
      <c r="M500" s="24" t="s">
        <v>1643</v>
      </c>
      <c r="N500" s="24"/>
      <c r="O500" s="35"/>
      <c r="P500" s="36">
        <v>1</v>
      </c>
      <c r="Q500" s="37"/>
      <c r="R500" s="27"/>
      <c r="S500" s="28"/>
      <c r="T500" s="29"/>
      <c r="U500" s="30"/>
      <c r="V500" s="31">
        <v>22189010553236</v>
      </c>
      <c r="W500" s="32"/>
      <c r="X500" s="33"/>
    </row>
    <row r="501" spans="1:24" ht="15.75" x14ac:dyDescent="0.25">
      <c r="A501" s="34">
        <v>500</v>
      </c>
      <c r="B501" s="34" t="s">
        <v>1644</v>
      </c>
      <c r="C501" s="17" t="str">
        <f>VLOOKUP(L501,'[1]01-FORMUL-VEFA-MAHAL-TELEFON-KE'!H:I,2,0)</f>
        <v>CG0M1137x01</v>
      </c>
      <c r="D501" s="17">
        <v>1</v>
      </c>
      <c r="E501" s="18"/>
      <c r="F501" s="19"/>
      <c r="G501" s="20"/>
      <c r="H501" s="21"/>
      <c r="I501" s="21" t="str">
        <f>VLOOKUP(L501,'[1]01-FORMUL-VEFA-MAHAL-TELEFON-KE'!H:O,6,0)</f>
        <v>10.241.35.34</v>
      </c>
      <c r="J501" s="22"/>
      <c r="L501" s="23" t="s">
        <v>1645</v>
      </c>
      <c r="M501" s="24" t="s">
        <v>1646</v>
      </c>
      <c r="N501" s="24"/>
      <c r="O501" s="35"/>
      <c r="P501" s="36">
        <v>1</v>
      </c>
      <c r="Q501" s="37"/>
      <c r="R501" s="27"/>
      <c r="S501" s="28"/>
      <c r="T501" s="29"/>
      <c r="U501" s="30"/>
      <c r="V501" s="31"/>
      <c r="W501" s="32"/>
      <c r="X501" s="33"/>
    </row>
    <row r="502" spans="1:24" ht="15.75" x14ac:dyDescent="0.25">
      <c r="A502" s="34">
        <v>501</v>
      </c>
      <c r="B502" s="34" t="s">
        <v>1647</v>
      </c>
      <c r="C502" s="17" t="str">
        <f>VLOOKUP(L502,'[1]01-FORMUL-VEFA-MAHAL-TELEFON-KE'!H:I,2,0)</f>
        <v>CG0M1138x01</v>
      </c>
      <c r="D502" s="17">
        <v>1</v>
      </c>
      <c r="E502" s="18"/>
      <c r="F502" s="19"/>
      <c r="G502" s="20"/>
      <c r="H502" s="21"/>
      <c r="I502" s="21" t="str">
        <f>VLOOKUP(L502,'[1]01-FORMUL-VEFA-MAHAL-TELEFON-KE'!H:O,6,0)</f>
        <v>10.241.20.16</v>
      </c>
      <c r="J502" s="22"/>
      <c r="L502" s="23" t="s">
        <v>1648</v>
      </c>
      <c r="M502" s="24" t="s">
        <v>1649</v>
      </c>
      <c r="N502" s="24"/>
      <c r="O502" s="35"/>
      <c r="P502" s="36">
        <v>1</v>
      </c>
      <c r="Q502" s="37"/>
      <c r="R502" s="27"/>
      <c r="S502" s="28"/>
      <c r="T502" s="29"/>
      <c r="U502" s="30"/>
      <c r="V502" s="31"/>
      <c r="W502" s="32"/>
      <c r="X502" s="33"/>
    </row>
    <row r="503" spans="1:24" ht="15.75" x14ac:dyDescent="0.25">
      <c r="A503" s="34">
        <v>502</v>
      </c>
      <c r="B503" s="34" t="s">
        <v>1650</v>
      </c>
      <c r="C503" s="17" t="str">
        <f>VLOOKUP(L503,'[1]01-FORMUL-VEFA-MAHAL-TELEFON-KE'!H:I,2,0)</f>
        <v>CG0M11633x01</v>
      </c>
      <c r="D503" s="17">
        <v>1</v>
      </c>
      <c r="E503" s="18"/>
      <c r="F503" s="19"/>
      <c r="G503" s="20"/>
      <c r="H503" s="21"/>
      <c r="I503" s="21" t="str">
        <f>VLOOKUP(L503,'[1]01-FORMUL-VEFA-MAHAL-TELEFON-KE'!H:O,6,0)</f>
        <v>10.241.20.18</v>
      </c>
      <c r="J503" s="22"/>
      <c r="L503" s="23" t="s">
        <v>1651</v>
      </c>
      <c r="M503" s="24" t="s">
        <v>1652</v>
      </c>
      <c r="N503" s="24"/>
      <c r="O503" s="35"/>
      <c r="P503" s="36">
        <v>1</v>
      </c>
      <c r="Q503" s="37"/>
      <c r="R503" s="27"/>
      <c r="S503" s="28"/>
      <c r="T503" s="29"/>
      <c r="U503" s="30"/>
      <c r="V503" s="31"/>
      <c r="W503" s="32"/>
      <c r="X503" s="33"/>
    </row>
    <row r="504" spans="1:24" ht="15.75" x14ac:dyDescent="0.25">
      <c r="A504" s="34">
        <v>503</v>
      </c>
      <c r="B504" s="34" t="s">
        <v>1653</v>
      </c>
      <c r="C504" s="17" t="str">
        <f>VLOOKUP(L504,'[1]01-FORMUL-VEFA-MAHAL-TELEFON-KE'!H:I,2,0)</f>
        <v>CG0M1140x01</v>
      </c>
      <c r="D504" s="17">
        <v>1</v>
      </c>
      <c r="E504" s="18"/>
      <c r="F504" s="19"/>
      <c r="G504" s="20"/>
      <c r="H504" s="21"/>
      <c r="I504" s="21" t="str">
        <f>VLOOKUP(L504,'[1]01-FORMUL-VEFA-MAHAL-TELEFON-KE'!H:O,6,0)</f>
        <v>10.241.19.198</v>
      </c>
      <c r="J504" s="22"/>
      <c r="L504" s="23" t="s">
        <v>1654</v>
      </c>
      <c r="M504" s="24" t="s">
        <v>1655</v>
      </c>
      <c r="N504" s="24"/>
      <c r="O504" s="35"/>
      <c r="P504" s="36">
        <v>1</v>
      </c>
      <c r="Q504" s="37"/>
      <c r="R504" s="27"/>
      <c r="S504" s="28"/>
      <c r="T504" s="29"/>
      <c r="U504" s="30"/>
      <c r="V504" s="31"/>
      <c r="W504" s="32"/>
      <c r="X504" s="33"/>
    </row>
    <row r="505" spans="1:24" ht="15.75" x14ac:dyDescent="0.25">
      <c r="A505" s="34">
        <v>504</v>
      </c>
      <c r="B505" s="34" t="s">
        <v>1656</v>
      </c>
      <c r="C505" s="17" t="str">
        <f>VLOOKUP(L505,'[1]01-FORMUL-VEFA-MAHAL-TELEFON-KE'!H:I,2,0)</f>
        <v>CG0M1135x01</v>
      </c>
      <c r="D505" s="17">
        <v>1</v>
      </c>
      <c r="E505" s="18"/>
      <c r="F505" s="19"/>
      <c r="G505" s="20"/>
      <c r="H505" s="21"/>
      <c r="I505" s="21" t="str">
        <f>VLOOKUP(L505,'[1]01-FORMUL-VEFA-MAHAL-TELEFON-KE'!H:O,6,0)</f>
        <v>10.241.20.8</v>
      </c>
      <c r="J505" s="22"/>
      <c r="L505" s="23" t="s">
        <v>1657</v>
      </c>
      <c r="M505" s="24" t="s">
        <v>1658</v>
      </c>
      <c r="N505" s="24"/>
      <c r="O505" s="35"/>
      <c r="P505" s="36">
        <v>1</v>
      </c>
      <c r="Q505" s="37"/>
      <c r="R505" s="27"/>
      <c r="S505" s="28"/>
      <c r="T505" s="29"/>
      <c r="U505" s="30"/>
      <c r="V505" s="31"/>
      <c r="W505" s="32"/>
      <c r="X505" s="33"/>
    </row>
    <row r="506" spans="1:24" ht="15.75" x14ac:dyDescent="0.25">
      <c r="A506" s="34">
        <v>505</v>
      </c>
      <c r="B506" s="34" t="s">
        <v>1659</v>
      </c>
      <c r="C506" s="17" t="str">
        <f>VLOOKUP(L506,'[1]01-FORMUL-VEFA-MAHAL-TELEFON-KE'!H:I,2,0)</f>
        <v>CG0M1136x01</v>
      </c>
      <c r="D506" s="17">
        <v>1</v>
      </c>
      <c r="E506" s="18"/>
      <c r="F506" s="19"/>
      <c r="G506" s="20"/>
      <c r="H506" s="21"/>
      <c r="I506" s="21" t="str">
        <f>VLOOKUP(L506,'[1]01-FORMUL-VEFA-MAHAL-TELEFON-KE'!H:O,6,0)</f>
        <v>10.241.20.7</v>
      </c>
      <c r="J506" s="22"/>
      <c r="L506" s="23" t="s">
        <v>1660</v>
      </c>
      <c r="M506" s="24" t="s">
        <v>1661</v>
      </c>
      <c r="N506" s="24"/>
      <c r="O506" s="35"/>
      <c r="P506" s="36">
        <v>1</v>
      </c>
      <c r="Q506" s="37"/>
      <c r="R506" s="27"/>
      <c r="S506" s="28">
        <v>358</v>
      </c>
      <c r="T506" s="29"/>
      <c r="U506" s="30"/>
      <c r="V506" s="31"/>
      <c r="W506" s="32"/>
      <c r="X506" s="33"/>
    </row>
    <row r="507" spans="1:24" ht="15.75" x14ac:dyDescent="0.25">
      <c r="A507" s="34">
        <v>506</v>
      </c>
      <c r="B507" s="34" t="s">
        <v>1662</v>
      </c>
      <c r="C507" s="17" t="str">
        <f>VLOOKUP(L507,'[1]01-FORMUL-VEFA-MAHAL-TELEFON-KE'!H:I,2,0)</f>
        <v>CG0M1139x01</v>
      </c>
      <c r="D507" s="17">
        <v>1</v>
      </c>
      <c r="E507" s="18"/>
      <c r="F507" s="19"/>
      <c r="G507" s="20"/>
      <c r="H507" s="21"/>
      <c r="I507" s="21" t="str">
        <f>VLOOKUP(L507,'[1]01-FORMUL-VEFA-MAHAL-TELEFON-KE'!H:O,6,0)</f>
        <v>10.241.20.19</v>
      </c>
      <c r="J507" s="22"/>
      <c r="L507" s="23" t="s">
        <v>1663</v>
      </c>
      <c r="M507" s="24" t="s">
        <v>1664</v>
      </c>
      <c r="N507" s="24"/>
      <c r="O507" s="35"/>
      <c r="P507" s="36">
        <v>1</v>
      </c>
      <c r="Q507" s="37"/>
      <c r="R507" s="27"/>
      <c r="S507" s="28"/>
      <c r="T507" s="29"/>
      <c r="U507" s="30"/>
      <c r="V507" s="31"/>
      <c r="W507" s="32"/>
      <c r="X507" s="33"/>
    </row>
    <row r="508" spans="1:24" ht="15.75" x14ac:dyDescent="0.25">
      <c r="A508" s="34">
        <v>507</v>
      </c>
      <c r="B508" s="34" t="s">
        <v>1441</v>
      </c>
      <c r="C508" s="17" t="str">
        <f>VLOOKUP(L508,'[1]01-FORMUL-VEFA-MAHAL-TELEFON-KE'!H:I,2,0)</f>
        <v>CG0M3334x02</v>
      </c>
      <c r="D508" s="17">
        <v>1</v>
      </c>
      <c r="E508" s="18"/>
      <c r="F508" s="19"/>
      <c r="G508" s="20"/>
      <c r="H508" s="21"/>
      <c r="I508" s="21" t="str">
        <f>VLOOKUP(L508,'[1]01-FORMUL-VEFA-MAHAL-TELEFON-KE'!H:O,6,0)</f>
        <v>10.241.19.200</v>
      </c>
      <c r="J508" s="22"/>
      <c r="L508" s="23" t="s">
        <v>1665</v>
      </c>
      <c r="M508" s="24" t="s">
        <v>1666</v>
      </c>
      <c r="N508" s="24"/>
      <c r="O508" s="35"/>
      <c r="P508" s="36">
        <v>1</v>
      </c>
      <c r="Q508" s="37"/>
      <c r="R508" s="27"/>
      <c r="S508" s="28"/>
      <c r="T508" s="29"/>
      <c r="U508" s="30"/>
      <c r="V508" s="31"/>
      <c r="W508" s="32"/>
      <c r="X508" s="33"/>
    </row>
    <row r="509" spans="1:24" ht="15.75" x14ac:dyDescent="0.25">
      <c r="A509" s="16">
        <v>508</v>
      </c>
      <c r="B509" s="16" t="s">
        <v>1667</v>
      </c>
      <c r="C509" s="17" t="str">
        <f>VLOOKUP(L509,'[1]01-FORMUL-VEFA-MAHAL-TELEFON-KE'!H:I,2,0)</f>
        <v>A01T51151x01</v>
      </c>
      <c r="D509" s="17">
        <v>1</v>
      </c>
      <c r="E509" s="18"/>
      <c r="F509" s="19"/>
      <c r="G509" s="20"/>
      <c r="H509" s="21"/>
      <c r="I509" s="21" t="str">
        <f>VLOOKUP(L509,'[1]01-FORMUL-VEFA-MAHAL-TELEFON-KE'!H:O,6,0)</f>
        <v>10.241.22.156</v>
      </c>
      <c r="J509" s="22"/>
      <c r="L509" s="23" t="s">
        <v>1668</v>
      </c>
      <c r="M509" s="24" t="s">
        <v>1669</v>
      </c>
      <c r="N509" s="24"/>
      <c r="O509" s="17"/>
      <c r="P509" s="25">
        <v>1</v>
      </c>
      <c r="Q509" s="26"/>
      <c r="R509" s="27"/>
      <c r="S509" s="28">
        <v>378</v>
      </c>
      <c r="T509" s="29"/>
      <c r="U509" s="30" t="s">
        <v>1670</v>
      </c>
      <c r="V509" s="31">
        <v>22189010553193</v>
      </c>
      <c r="W509" s="32"/>
      <c r="X509" s="33"/>
    </row>
    <row r="510" spans="1:24" ht="15.75" x14ac:dyDescent="0.25">
      <c r="A510" s="34">
        <v>509</v>
      </c>
      <c r="B510" s="34" t="s">
        <v>1644</v>
      </c>
      <c r="C510" s="17" t="str">
        <f>VLOOKUP(L510,'[1]01-FORMUL-VEFA-MAHAL-TELEFON-KE'!H:I,2,0)</f>
        <v>CG0M1137x02</v>
      </c>
      <c r="D510" s="17">
        <v>1</v>
      </c>
      <c r="E510" s="18"/>
      <c r="F510" s="19"/>
      <c r="G510" s="20"/>
      <c r="H510" s="21"/>
      <c r="I510" s="21" t="str">
        <f>VLOOKUP(L510,'[1]01-FORMUL-VEFA-MAHAL-TELEFON-KE'!H:O,6,0)</f>
        <v>10.241.22.159</v>
      </c>
      <c r="J510" s="22"/>
      <c r="L510" s="23" t="s">
        <v>1671</v>
      </c>
      <c r="M510" s="24" t="s">
        <v>1672</v>
      </c>
      <c r="N510" s="24"/>
      <c r="O510" s="35"/>
      <c r="P510" s="36">
        <v>1</v>
      </c>
      <c r="Q510" s="37"/>
      <c r="R510" s="27"/>
      <c r="S510" s="28"/>
      <c r="T510" s="29"/>
      <c r="U510" s="30"/>
      <c r="V510" s="31"/>
      <c r="W510" s="32"/>
      <c r="X510" s="33"/>
    </row>
    <row r="511" spans="1:24" ht="15.75" x14ac:dyDescent="0.25">
      <c r="A511" s="16">
        <v>510</v>
      </c>
      <c r="B511" s="16" t="s">
        <v>450</v>
      </c>
      <c r="C511" s="17" t="str">
        <f>VLOOKUP(L511,'[1]01-FORMUL-VEFA-MAHAL-TELEFON-KE'!H:I,2,0)</f>
        <v>A03T83802x01</v>
      </c>
      <c r="D511" s="17">
        <v>1</v>
      </c>
      <c r="E511" s="18"/>
      <c r="F511" s="19"/>
      <c r="G511" s="20"/>
      <c r="H511" s="21"/>
      <c r="I511" s="21" t="str">
        <f>VLOOKUP(L511,'[1]01-FORMUL-VEFA-MAHAL-TELEFON-KE'!H:O,6,0)</f>
        <v>10.241.22.148</v>
      </c>
      <c r="J511" s="22"/>
      <c r="L511" s="23" t="s">
        <v>1673</v>
      </c>
      <c r="M511" s="24" t="s">
        <v>1674</v>
      </c>
      <c r="N511" s="24"/>
      <c r="O511" s="17"/>
      <c r="P511" s="25">
        <v>1</v>
      </c>
      <c r="Q511" s="26"/>
      <c r="R511" s="27"/>
      <c r="S511" s="28"/>
      <c r="T511" s="29"/>
      <c r="U511" s="30"/>
      <c r="V511" s="31"/>
      <c r="W511" s="32"/>
      <c r="X511" s="33"/>
    </row>
    <row r="512" spans="1:24" ht="15.75" x14ac:dyDescent="0.25">
      <c r="A512" s="34">
        <v>511</v>
      </c>
      <c r="B512" s="34" t="s">
        <v>826</v>
      </c>
      <c r="C512" s="17" t="str">
        <f>VLOOKUP(L512,'[1]01-FORMUL-VEFA-MAHAL-TELEFON-KE'!H:I,2,0)</f>
        <v>C01M3417x01</v>
      </c>
      <c r="D512" s="17">
        <v>1</v>
      </c>
      <c r="E512" s="18"/>
      <c r="F512" s="19"/>
      <c r="G512" s="20"/>
      <c r="H512" s="21"/>
      <c r="I512" s="21" t="str">
        <f>VLOOKUP(L512,'[1]01-FORMUL-VEFA-MAHAL-TELEFON-KE'!H:O,6,0)</f>
        <v>10.241.23.34</v>
      </c>
      <c r="J512" s="22"/>
      <c r="L512" s="23" t="s">
        <v>1675</v>
      </c>
      <c r="M512" s="24" t="s">
        <v>1676</v>
      </c>
      <c r="N512" s="24"/>
      <c r="O512" s="35"/>
      <c r="P512" s="36">
        <v>1</v>
      </c>
      <c r="Q512" s="37"/>
      <c r="R512" s="27"/>
      <c r="S512" s="28"/>
      <c r="T512" s="29"/>
      <c r="U512" s="30" t="s">
        <v>1677</v>
      </c>
      <c r="V512" s="31">
        <v>22153010564334</v>
      </c>
      <c r="W512" s="32"/>
      <c r="X512" s="33"/>
    </row>
    <row r="513" spans="1:24" ht="15.75" x14ac:dyDescent="0.25">
      <c r="A513" s="16">
        <v>512</v>
      </c>
      <c r="B513" s="16" t="s">
        <v>1678</v>
      </c>
      <c r="C513" s="17" t="str">
        <f>VLOOKUP(L513,'[1]01-FORMUL-VEFA-MAHAL-TELEFON-KE'!H:I,2,0)</f>
        <v>A03T73558x01</v>
      </c>
      <c r="D513" s="17">
        <v>1</v>
      </c>
      <c r="E513" s="18"/>
      <c r="F513" s="19"/>
      <c r="G513" s="20"/>
      <c r="H513" s="21"/>
      <c r="I513" s="21" t="str">
        <f>VLOOKUP(L513,'[1]01-FORMUL-VEFA-MAHAL-TELEFON-KE'!H:O,6,0)</f>
        <v>10.241.22.151</v>
      </c>
      <c r="J513" s="22"/>
      <c r="L513" s="23" t="s">
        <v>1679</v>
      </c>
      <c r="M513" s="24" t="s">
        <v>1680</v>
      </c>
      <c r="N513" s="24"/>
      <c r="O513" s="17"/>
      <c r="P513" s="25">
        <v>1</v>
      </c>
      <c r="Q513" s="26"/>
      <c r="R513" s="27"/>
      <c r="S513" s="28"/>
      <c r="T513" s="29"/>
      <c r="U513" s="30"/>
      <c r="V513" s="31"/>
      <c r="W513" s="32"/>
      <c r="X513" s="33"/>
    </row>
    <row r="514" spans="1:24" ht="15.75" x14ac:dyDescent="0.25">
      <c r="A514" s="34">
        <v>513</v>
      </c>
      <c r="B514" s="34" t="s">
        <v>1681</v>
      </c>
      <c r="C514" s="17" t="str">
        <f>VLOOKUP(L514,'[1]01-FORMUL-VEFA-MAHAL-TELEFON-KE'!H:I,2,0)</f>
        <v>BG0T2233x01</v>
      </c>
      <c r="D514" s="35">
        <v>1</v>
      </c>
      <c r="E514" s="39"/>
      <c r="F514" s="40"/>
      <c r="G514" s="41"/>
      <c r="H514" s="21"/>
      <c r="I514" s="21" t="str">
        <f>VLOOKUP(L514,'[1]01-FORMUL-VEFA-MAHAL-TELEFON-KE'!H:O,6,0)</f>
        <v>10.241.18.134</v>
      </c>
      <c r="J514" s="22"/>
      <c r="L514" s="23" t="s">
        <v>1682</v>
      </c>
      <c r="M514" s="24" t="s">
        <v>1683</v>
      </c>
      <c r="N514" s="24" t="s">
        <v>1684</v>
      </c>
      <c r="O514" s="35"/>
      <c r="P514" s="36">
        <v>1</v>
      </c>
      <c r="Q514" s="37"/>
      <c r="R514" s="27"/>
      <c r="S514" s="28"/>
      <c r="T514" s="29"/>
      <c r="U514" s="30"/>
      <c r="V514" s="31"/>
      <c r="W514" s="42"/>
      <c r="X514" s="33"/>
    </row>
    <row r="515" spans="1:24" ht="15.75" x14ac:dyDescent="0.25">
      <c r="A515" s="34">
        <v>514</v>
      </c>
      <c r="B515" s="34" t="s">
        <v>1685</v>
      </c>
      <c r="C515" s="17" t="str">
        <f>VLOOKUP(L515,'[1]01-FORMUL-VEFA-MAHAL-TELEFON-KE'!H:I,2,0)</f>
        <v>CG0M1156x01</v>
      </c>
      <c r="D515" s="17">
        <v>1</v>
      </c>
      <c r="E515" s="18"/>
      <c r="F515" s="19"/>
      <c r="G515" s="20"/>
      <c r="H515" s="21"/>
      <c r="I515" s="21" t="str">
        <f>VLOOKUP(L515,'[1]01-FORMUL-VEFA-MAHAL-TELEFON-KE'!H:O,6,0)</f>
        <v>10.241.19.220</v>
      </c>
      <c r="J515" s="22"/>
      <c r="L515" s="23" t="s">
        <v>1686</v>
      </c>
      <c r="M515" s="24" t="s">
        <v>1687</v>
      </c>
      <c r="N515" s="24"/>
      <c r="O515" s="35"/>
      <c r="P515" s="36">
        <v>1</v>
      </c>
      <c r="Q515" s="37"/>
      <c r="R515" s="27">
        <v>17</v>
      </c>
      <c r="S515" s="28"/>
      <c r="T515" s="29"/>
      <c r="U515" s="30" t="s">
        <v>1688</v>
      </c>
      <c r="V515" s="31">
        <v>22189010553332</v>
      </c>
      <c r="W515" s="32"/>
      <c r="X515" s="33"/>
    </row>
    <row r="516" spans="1:24" ht="15.75" x14ac:dyDescent="0.25">
      <c r="A516" s="34">
        <v>515</v>
      </c>
      <c r="B516" s="34" t="s">
        <v>1689</v>
      </c>
      <c r="C516" s="17" t="str">
        <f>VLOOKUP(L516,'[1]01-FORMUL-VEFA-MAHAL-TELEFON-KE'!H:I,2,0)</f>
        <v>CG0M1160x01</v>
      </c>
      <c r="D516" s="17">
        <v>1</v>
      </c>
      <c r="E516" s="18"/>
      <c r="F516" s="19"/>
      <c r="G516" s="20"/>
      <c r="H516" s="21"/>
      <c r="I516" s="21" t="str">
        <f>VLOOKUP(L516,'[1]01-FORMUL-VEFA-MAHAL-TELEFON-KE'!H:O,6,0)</f>
        <v>10.241.32.69</v>
      </c>
      <c r="J516" s="22"/>
      <c r="L516" s="23" t="s">
        <v>1690</v>
      </c>
      <c r="M516" s="24" t="s">
        <v>1691</v>
      </c>
      <c r="N516" s="24"/>
      <c r="O516" s="35"/>
      <c r="P516" s="36">
        <v>1</v>
      </c>
      <c r="Q516" s="37"/>
      <c r="R516" s="27">
        <v>6</v>
      </c>
      <c r="S516" s="28"/>
      <c r="T516" s="29"/>
      <c r="U516" s="30" t="s">
        <v>1692</v>
      </c>
      <c r="V516" s="31">
        <v>22189010553267</v>
      </c>
      <c r="W516" s="32"/>
      <c r="X516" s="33"/>
    </row>
    <row r="517" spans="1:24" ht="15.75" x14ac:dyDescent="0.25">
      <c r="A517" s="34">
        <v>516</v>
      </c>
      <c r="B517" s="57" t="s">
        <v>1689</v>
      </c>
      <c r="C517" s="17" t="str">
        <f>VLOOKUP(L517,'[1]01-FORMUL-VEFA-MAHAL-TELEFON-KE'!H:I,2,0)</f>
        <v>CG0M1160x02</v>
      </c>
      <c r="D517" s="17">
        <v>1</v>
      </c>
      <c r="E517" s="18"/>
      <c r="F517" s="19"/>
      <c r="G517" s="20"/>
      <c r="H517" s="21"/>
      <c r="I517" s="21" t="str">
        <f>VLOOKUP(L517,'[1]01-FORMUL-VEFA-MAHAL-TELEFON-KE'!H:O,6,0)</f>
        <v>10.241.20.167</v>
      </c>
      <c r="J517" s="22"/>
      <c r="L517" s="23" t="s">
        <v>1693</v>
      </c>
      <c r="M517" s="24" t="s">
        <v>1694</v>
      </c>
      <c r="N517" s="24"/>
      <c r="O517" s="35"/>
      <c r="P517" s="36">
        <v>1</v>
      </c>
      <c r="Q517" s="58"/>
      <c r="R517" s="27"/>
      <c r="S517" s="28"/>
      <c r="T517" s="29"/>
      <c r="U517" s="30"/>
      <c r="V517" s="31">
        <v>22189010553235</v>
      </c>
      <c r="W517" s="32"/>
      <c r="X517" s="33"/>
    </row>
    <row r="518" spans="1:24" ht="15.75" x14ac:dyDescent="0.25">
      <c r="A518" s="34">
        <v>517</v>
      </c>
      <c r="B518" s="34" t="s">
        <v>1685</v>
      </c>
      <c r="C518" s="17" t="str">
        <f>VLOOKUP(L518,'[1]01-FORMUL-VEFA-MAHAL-TELEFON-KE'!H:I,2,0)</f>
        <v>CG0M1156x01</v>
      </c>
      <c r="D518" s="17">
        <v>1</v>
      </c>
      <c r="E518" s="18"/>
      <c r="F518" s="19"/>
      <c r="G518" s="20"/>
      <c r="H518" s="21"/>
      <c r="I518" s="21" t="str">
        <f>VLOOKUP(L518,'[1]01-FORMUL-VEFA-MAHAL-TELEFON-KE'!H:O,6,0)</f>
        <v>10.241.20.104</v>
      </c>
      <c r="J518" s="22"/>
      <c r="L518" s="23" t="s">
        <v>1695</v>
      </c>
      <c r="M518" s="24" t="s">
        <v>1696</v>
      </c>
      <c r="N518" s="24"/>
      <c r="O518" s="35"/>
      <c r="P518" s="36">
        <v>1</v>
      </c>
      <c r="Q518" s="37"/>
      <c r="R518" s="27"/>
      <c r="S518" s="28"/>
      <c r="T518" s="29"/>
      <c r="U518" s="30" t="s">
        <v>1697</v>
      </c>
      <c r="V518" s="31">
        <v>2188010556621</v>
      </c>
      <c r="W518" s="32"/>
      <c r="X518" s="33"/>
    </row>
    <row r="519" spans="1:24" ht="15.75" x14ac:dyDescent="0.25">
      <c r="A519" s="34">
        <v>518</v>
      </c>
      <c r="B519" s="34" t="s">
        <v>1698</v>
      </c>
      <c r="C519" s="17" t="str">
        <f>VLOOKUP(L519,'[1]01-FORMUL-VEFA-MAHAL-TELEFON-KE'!H:I,2,0)</f>
        <v>BG0T2232x01</v>
      </c>
      <c r="D519" s="35">
        <v>1</v>
      </c>
      <c r="E519" s="39"/>
      <c r="F519" s="40"/>
      <c r="G519" s="41"/>
      <c r="H519" s="21"/>
      <c r="I519" s="21" t="str">
        <f>VLOOKUP(L519,'[1]01-FORMUL-VEFA-MAHAL-TELEFON-KE'!H:O,6,0)</f>
        <v>10.241.20.110</v>
      </c>
      <c r="J519" s="22"/>
      <c r="L519" s="23" t="s">
        <v>1699</v>
      </c>
      <c r="M519" s="24" t="s">
        <v>1700</v>
      </c>
      <c r="N519" s="24"/>
      <c r="O519" s="35"/>
      <c r="P519" s="36">
        <v>1</v>
      </c>
      <c r="Q519" s="37"/>
      <c r="R519" s="27">
        <v>276</v>
      </c>
      <c r="S519" s="28"/>
      <c r="T519" s="29"/>
      <c r="U519" s="30" t="s">
        <v>1701</v>
      </c>
      <c r="V519" s="31">
        <v>2218801055653</v>
      </c>
      <c r="W519" s="42"/>
      <c r="X519" s="33"/>
    </row>
    <row r="520" spans="1:24" ht="15.75" x14ac:dyDescent="0.25">
      <c r="A520" s="34">
        <v>519</v>
      </c>
      <c r="B520" s="34" t="s">
        <v>1702</v>
      </c>
      <c r="C520" s="17" t="str">
        <f>VLOOKUP(L520,'[1]01-FORMUL-VEFA-MAHAL-TELEFON-KE'!H:I,2,0)</f>
        <v>BG0T2231x01</v>
      </c>
      <c r="D520" s="35">
        <v>1</v>
      </c>
      <c r="E520" s="39"/>
      <c r="F520" s="40"/>
      <c r="G520" s="41"/>
      <c r="H520" s="21"/>
      <c r="I520" s="21" t="str">
        <f>VLOOKUP(L520,'[1]01-FORMUL-VEFA-MAHAL-TELEFON-KE'!H:O,6,0)</f>
        <v>10.241.17.79</v>
      </c>
      <c r="J520" s="22"/>
      <c r="L520" s="23" t="s">
        <v>1703</v>
      </c>
      <c r="M520" s="24" t="s">
        <v>1704</v>
      </c>
      <c r="N520" s="24" t="s">
        <v>1705</v>
      </c>
      <c r="O520" s="35"/>
      <c r="P520" s="36">
        <v>1</v>
      </c>
      <c r="Q520" s="37"/>
      <c r="R520" s="27"/>
      <c r="S520" s="28"/>
      <c r="T520" s="29"/>
      <c r="U520" s="30"/>
      <c r="V520" s="31"/>
      <c r="W520" s="42"/>
      <c r="X520" s="33"/>
    </row>
    <row r="521" spans="1:24" ht="15.75" x14ac:dyDescent="0.25">
      <c r="A521" s="34">
        <v>520</v>
      </c>
      <c r="B521" s="34" t="s">
        <v>1375</v>
      </c>
      <c r="C521" s="17" t="str">
        <f>VLOOKUP(L521,'[1]01-FORMUL-VEFA-MAHAL-TELEFON-KE'!H:I,2,0)</f>
        <v>B04C1498x01</v>
      </c>
      <c r="D521" s="35">
        <v>1</v>
      </c>
      <c r="E521" s="39"/>
      <c r="F521" s="40"/>
      <c r="G521" s="41"/>
      <c r="H521" s="21"/>
      <c r="I521" s="21" t="str">
        <f>VLOOKUP(L521,'[1]01-FORMUL-VEFA-MAHAL-TELEFON-KE'!H:O,6,0)</f>
        <v>10.241.22.111</v>
      </c>
      <c r="J521" s="22"/>
      <c r="L521" s="23" t="s">
        <v>1706</v>
      </c>
      <c r="M521" s="24" t="s">
        <v>1707</v>
      </c>
      <c r="N521" s="24"/>
      <c r="O521" s="35"/>
      <c r="P521" s="36">
        <v>1</v>
      </c>
      <c r="Q521" s="37"/>
      <c r="R521" s="27"/>
      <c r="S521" s="28"/>
      <c r="T521" s="29"/>
      <c r="U521" s="30"/>
      <c r="V521" s="31"/>
      <c r="W521" s="42"/>
      <c r="X521" s="33"/>
    </row>
    <row r="522" spans="1:24" ht="15.75" x14ac:dyDescent="0.25">
      <c r="A522" s="34">
        <v>521</v>
      </c>
      <c r="B522" s="34" t="s">
        <v>1708</v>
      </c>
      <c r="C522" s="17" t="str">
        <f>VLOOKUP(L522,'[1]01-FORMUL-VEFA-MAHAL-TELEFON-KE'!H:I,2,0)</f>
        <v>BG0T33331x01</v>
      </c>
      <c r="D522" s="35">
        <v>1</v>
      </c>
      <c r="E522" s="39"/>
      <c r="F522" s="40"/>
      <c r="G522" s="41"/>
      <c r="H522" s="21"/>
      <c r="I522" s="21" t="str">
        <f>VLOOKUP(L522,'[1]01-FORMUL-VEFA-MAHAL-TELEFON-KE'!H:O,6,0)</f>
        <v>10.241.22.38</v>
      </c>
      <c r="J522" s="22"/>
      <c r="L522" s="23" t="s">
        <v>1709</v>
      </c>
      <c r="M522" s="24" t="s">
        <v>1710</v>
      </c>
      <c r="N522" s="24"/>
      <c r="O522" s="35"/>
      <c r="P522" s="36">
        <v>1</v>
      </c>
      <c r="Q522" s="37"/>
      <c r="R522" s="27"/>
      <c r="S522" s="28"/>
      <c r="T522" s="29"/>
      <c r="U522" s="30"/>
      <c r="V522" s="31"/>
      <c r="W522" s="42"/>
      <c r="X522" s="33"/>
    </row>
    <row r="523" spans="1:24" ht="15.75" x14ac:dyDescent="0.25">
      <c r="A523" s="34">
        <v>522</v>
      </c>
      <c r="B523" s="16" t="s">
        <v>1711</v>
      </c>
      <c r="C523" s="17" t="str">
        <f>VLOOKUP(L523,'[1]01-FORMUL-VEFA-MAHAL-TELEFON-KE'!H:I,2,0)</f>
        <v>AB2T5297x01</v>
      </c>
      <c r="D523" s="35">
        <v>1</v>
      </c>
      <c r="E523" s="39"/>
      <c r="F523" s="40"/>
      <c r="G523" s="41"/>
      <c r="H523" s="21"/>
      <c r="I523" s="21" t="str">
        <f>VLOOKUP(L523,'[1]01-FORMUL-VEFA-MAHAL-TELEFON-KE'!H:O,6,0)</f>
        <v>10.241.22.37</v>
      </c>
      <c r="J523" s="22"/>
      <c r="L523" s="23" t="s">
        <v>1712</v>
      </c>
      <c r="M523" s="24" t="s">
        <v>1713</v>
      </c>
      <c r="N523" s="24" t="s">
        <v>1714</v>
      </c>
      <c r="O523" s="35"/>
      <c r="P523" s="36">
        <v>1</v>
      </c>
      <c r="Q523" s="37"/>
      <c r="R523" s="27"/>
      <c r="S523" s="28"/>
      <c r="T523" s="29"/>
      <c r="U523" s="30"/>
      <c r="V523" s="31"/>
      <c r="W523" s="42"/>
      <c r="X523" s="33"/>
    </row>
    <row r="524" spans="1:24" ht="15.75" x14ac:dyDescent="0.25">
      <c r="A524" s="34">
        <v>523</v>
      </c>
      <c r="B524" s="34" t="s">
        <v>1715</v>
      </c>
      <c r="C524" s="17" t="str">
        <f>VLOOKUP(L524,'[1]01-FORMUL-VEFA-MAHAL-TELEFON-KE'!H:I,2,0)</f>
        <v>BB1T4346x01</v>
      </c>
      <c r="D524" s="35">
        <v>1</v>
      </c>
      <c r="E524" s="39"/>
      <c r="F524" s="40"/>
      <c r="G524" s="41"/>
      <c r="H524" s="21"/>
      <c r="I524" s="21" t="str">
        <f>VLOOKUP(L524,'[1]01-FORMUL-VEFA-MAHAL-TELEFON-KE'!H:O,6,0)</f>
        <v>10.241.17.193</v>
      </c>
      <c r="J524" s="22"/>
      <c r="L524" s="23" t="s">
        <v>1716</v>
      </c>
      <c r="M524" s="24" t="s">
        <v>1717</v>
      </c>
      <c r="N524" s="24" t="s">
        <v>1718</v>
      </c>
      <c r="O524" s="35"/>
      <c r="P524" s="36">
        <v>1</v>
      </c>
      <c r="Q524" s="37"/>
      <c r="R524" s="27"/>
      <c r="S524" s="28"/>
      <c r="T524" s="29"/>
      <c r="U524" s="30"/>
      <c r="V524" s="31">
        <v>22188010556679</v>
      </c>
      <c r="W524" s="42"/>
      <c r="X524" s="33"/>
    </row>
    <row r="525" spans="1:24" ht="15.75" x14ac:dyDescent="0.25">
      <c r="A525" s="34">
        <v>524</v>
      </c>
      <c r="B525" s="34" t="s">
        <v>740</v>
      </c>
      <c r="C525" s="17" t="str">
        <f>VLOOKUP(L525,'[1]01-FORMUL-VEFA-MAHAL-TELEFON-KE'!H:I,2,0)</f>
        <v>BB2T12871x01</v>
      </c>
      <c r="D525" s="17">
        <v>1</v>
      </c>
      <c r="E525" s="18"/>
      <c r="F525" s="19"/>
      <c r="G525" s="20"/>
      <c r="H525" s="21"/>
      <c r="I525" s="21" t="str">
        <f>VLOOKUP(L525,'[1]01-FORMUL-VEFA-MAHAL-TELEFON-KE'!H:O,6,0)</f>
        <v>10.241.17.112</v>
      </c>
      <c r="J525" s="22"/>
      <c r="L525" s="23" t="s">
        <v>1719</v>
      </c>
      <c r="M525" s="24" t="s">
        <v>1720</v>
      </c>
      <c r="N525" s="24"/>
      <c r="O525" s="35"/>
      <c r="P525" s="36">
        <v>1</v>
      </c>
      <c r="Q525" s="37"/>
      <c r="R525" s="27"/>
      <c r="S525" s="28"/>
      <c r="T525" s="29"/>
      <c r="U525" s="30"/>
      <c r="V525" s="31"/>
      <c r="W525" s="32"/>
      <c r="X525" s="33"/>
    </row>
    <row r="526" spans="1:24" ht="15.75" x14ac:dyDescent="0.25">
      <c r="A526" s="16">
        <v>525</v>
      </c>
      <c r="B526" s="16" t="s">
        <v>1721</v>
      </c>
      <c r="C526" s="17" t="str">
        <f>VLOOKUP(L526,'[1]01-FORMUL-VEFA-MAHAL-TELEFON-KE'!H:I,2,0)</f>
        <v>B04C1505x01</v>
      </c>
      <c r="D526" s="17">
        <v>1</v>
      </c>
      <c r="E526" s="18"/>
      <c r="F526" s="19"/>
      <c r="G526" s="20"/>
      <c r="H526" s="21"/>
      <c r="I526" s="21" t="str">
        <f>VLOOKUP(L526,'[1]01-FORMUL-VEFA-MAHAL-TELEFON-KE'!H:O,6,0)</f>
        <v>10.241.17.109</v>
      </c>
      <c r="J526" s="22"/>
      <c r="L526" s="23" t="s">
        <v>1722</v>
      </c>
      <c r="M526" s="24" t="s">
        <v>1723</v>
      </c>
      <c r="N526" s="24"/>
      <c r="O526" s="17"/>
      <c r="P526" s="25">
        <v>1</v>
      </c>
      <c r="Q526" s="26"/>
      <c r="R526" s="27"/>
      <c r="S526" s="28"/>
      <c r="T526" s="29"/>
      <c r="U526" s="30"/>
      <c r="V526" s="31"/>
      <c r="W526" s="32"/>
      <c r="X526" s="33"/>
    </row>
    <row r="527" spans="1:24" ht="15.75" x14ac:dyDescent="0.25">
      <c r="A527" s="16">
        <v>526</v>
      </c>
      <c r="B527" s="16" t="s">
        <v>1724</v>
      </c>
      <c r="C527" s="17" t="str">
        <f>VLOOKUP(L527,'[1]01-FORMUL-VEFA-MAHAL-TELEFON-KE'!H:I,2,0)</f>
        <v>B04T34574x01</v>
      </c>
      <c r="D527" s="17">
        <v>1</v>
      </c>
      <c r="E527" s="18"/>
      <c r="F527" s="19"/>
      <c r="G527" s="20"/>
      <c r="H527" s="21"/>
      <c r="I527" s="21" t="str">
        <f>VLOOKUP(L527,'[1]01-FORMUL-VEFA-MAHAL-TELEFON-KE'!H:O,6,0)</f>
        <v>10.241.17.111</v>
      </c>
      <c r="J527" s="22"/>
      <c r="L527" s="23" t="s">
        <v>1725</v>
      </c>
      <c r="M527" s="24" t="s">
        <v>1726</v>
      </c>
      <c r="N527" s="24"/>
      <c r="O527" s="17"/>
      <c r="P527" s="25">
        <v>1</v>
      </c>
      <c r="Q527" s="26"/>
      <c r="R527" s="27"/>
      <c r="S527" s="28"/>
      <c r="T527" s="29"/>
      <c r="U527" s="30" t="s">
        <v>1727</v>
      </c>
      <c r="V527" s="31">
        <v>22189010553799</v>
      </c>
      <c r="W527" s="32"/>
      <c r="X527" s="33"/>
    </row>
    <row r="528" spans="1:24" ht="15.75" x14ac:dyDescent="0.25">
      <c r="A528" s="16">
        <v>527</v>
      </c>
      <c r="B528" s="16" t="s">
        <v>1728</v>
      </c>
      <c r="C528" s="17" t="str">
        <f>VLOOKUP(L528,'[1]01-FORMUL-VEFA-MAHAL-TELEFON-KE'!H:I,2,0)</f>
        <v>A06T76572x01</v>
      </c>
      <c r="D528" s="17">
        <v>1</v>
      </c>
      <c r="E528" s="18"/>
      <c r="F528" s="19"/>
      <c r="G528" s="20"/>
      <c r="H528" s="21"/>
      <c r="I528" s="21" t="str">
        <f>VLOOKUP(L528,'[1]01-FORMUL-VEFA-MAHAL-TELEFON-KE'!H:O,6,0)</f>
        <v>10.241.22.170</v>
      </c>
      <c r="J528" s="22"/>
      <c r="L528" s="23" t="s">
        <v>1729</v>
      </c>
      <c r="M528" s="24" t="s">
        <v>1730</v>
      </c>
      <c r="N528" s="24"/>
      <c r="O528" s="17"/>
      <c r="P528" s="25">
        <v>1</v>
      </c>
      <c r="Q528" s="26"/>
      <c r="R528" s="27">
        <v>61</v>
      </c>
      <c r="S528" s="28"/>
      <c r="T528" s="29"/>
      <c r="U528" s="30" t="s">
        <v>1731</v>
      </c>
      <c r="V528" s="31">
        <v>22188010556559</v>
      </c>
      <c r="W528" s="32"/>
      <c r="X528" s="33"/>
    </row>
    <row r="529" spans="1:24" ht="15.75" x14ac:dyDescent="0.25">
      <c r="A529" s="34">
        <v>528</v>
      </c>
      <c r="B529" s="34" t="s">
        <v>1732</v>
      </c>
      <c r="C529" s="17" t="str">
        <f>VLOOKUP(L529,'[1]01-FORMUL-VEFA-MAHAL-TELEFON-KE'!H:I,2,0)</f>
        <v>BG0T3314x01</v>
      </c>
      <c r="D529" s="35">
        <v>1</v>
      </c>
      <c r="E529" s="39"/>
      <c r="F529" s="40"/>
      <c r="G529" s="41"/>
      <c r="H529" s="21"/>
      <c r="I529" s="21" t="str">
        <f>VLOOKUP(L529,'[1]01-FORMUL-VEFA-MAHAL-TELEFON-KE'!H:O,6,0)</f>
        <v>10.241.17.113</v>
      </c>
      <c r="J529" s="22"/>
      <c r="L529" s="23" t="s">
        <v>1733</v>
      </c>
      <c r="M529" s="24" t="s">
        <v>1734</v>
      </c>
      <c r="N529" s="24"/>
      <c r="O529" s="35"/>
      <c r="P529" s="36">
        <v>1</v>
      </c>
      <c r="Q529" s="37"/>
      <c r="R529" s="27"/>
      <c r="S529" s="28"/>
      <c r="T529" s="29"/>
      <c r="U529" s="30"/>
      <c r="V529" s="31"/>
      <c r="W529" s="42"/>
      <c r="X529" s="33"/>
    </row>
    <row r="530" spans="1:24" ht="15.75" x14ac:dyDescent="0.25">
      <c r="A530" s="34">
        <v>529</v>
      </c>
      <c r="B530" s="34" t="s">
        <v>1735</v>
      </c>
      <c r="C530" s="17" t="str">
        <f>VLOOKUP(L530,'[1]01-FORMUL-VEFA-MAHAL-TELEFON-KE'!H:I,2,0)</f>
        <v>BB2T1291x01</v>
      </c>
      <c r="D530" s="17">
        <v>1</v>
      </c>
      <c r="E530" s="18"/>
      <c r="F530" s="19"/>
      <c r="G530" s="20"/>
      <c r="H530" s="21"/>
      <c r="I530" s="21" t="str">
        <f>VLOOKUP(L530,'[1]01-FORMUL-VEFA-MAHAL-TELEFON-KE'!H:O,6,0)</f>
        <v>10.241.17.76</v>
      </c>
      <c r="J530" s="22"/>
      <c r="L530" s="23" t="s">
        <v>1736</v>
      </c>
      <c r="M530" s="24" t="s">
        <v>1737</v>
      </c>
      <c r="N530" s="24" t="s">
        <v>1738</v>
      </c>
      <c r="O530" s="35">
        <v>1</v>
      </c>
      <c r="P530" s="36">
        <v>0</v>
      </c>
      <c r="Q530" s="37"/>
      <c r="R530" s="27"/>
      <c r="S530" s="28"/>
      <c r="T530" s="29"/>
      <c r="U530" s="30"/>
      <c r="V530" s="31"/>
      <c r="W530" s="32"/>
      <c r="X530" s="33"/>
    </row>
    <row r="531" spans="1:24" ht="15.75" x14ac:dyDescent="0.25">
      <c r="A531" s="16">
        <v>530</v>
      </c>
      <c r="B531" s="16" t="s">
        <v>346</v>
      </c>
      <c r="C531" s="17" t="str">
        <f>VLOOKUP(L531,'[1]01-FORMUL-VEFA-MAHAL-TELEFON-KE'!H:I,2,0)</f>
        <v>A04T84764x01</v>
      </c>
      <c r="D531" s="17">
        <v>1</v>
      </c>
      <c r="E531" s="18"/>
      <c r="F531" s="19"/>
      <c r="G531" s="20"/>
      <c r="H531" s="21"/>
      <c r="I531" s="21" t="str">
        <f>VLOOKUP(L531,'[1]01-FORMUL-VEFA-MAHAL-TELEFON-KE'!H:O,6,0)</f>
        <v>10.241.17.110</v>
      </c>
      <c r="J531" s="22"/>
      <c r="L531" s="23" t="s">
        <v>1739</v>
      </c>
      <c r="M531" s="24" t="s">
        <v>1740</v>
      </c>
      <c r="N531" s="24"/>
      <c r="O531" s="17"/>
      <c r="P531" s="25">
        <v>1</v>
      </c>
      <c r="Q531" s="26"/>
      <c r="R531" s="27"/>
      <c r="S531" s="28"/>
      <c r="T531" s="29"/>
      <c r="U531" s="30"/>
      <c r="V531" s="31"/>
      <c r="W531" s="32"/>
      <c r="X531" s="33"/>
    </row>
    <row r="532" spans="1:24" ht="15.75" x14ac:dyDescent="0.25">
      <c r="A532" s="34">
        <v>531</v>
      </c>
      <c r="B532" s="34" t="s">
        <v>1741</v>
      </c>
      <c r="C532" s="17" t="str">
        <f>VLOOKUP(L532,'[1]01-FORMUL-VEFA-MAHAL-TELEFON-KE'!H:I,2,0)</f>
        <v>BG0T4377x01</v>
      </c>
      <c r="D532" s="35">
        <v>1</v>
      </c>
      <c r="E532" s="39"/>
      <c r="F532" s="40"/>
      <c r="G532" s="41"/>
      <c r="H532" s="21"/>
      <c r="I532" s="21" t="str">
        <f>VLOOKUP(L532,'[1]01-FORMUL-VEFA-MAHAL-TELEFON-KE'!H:O,6,0)</f>
        <v>10.241.21.80</v>
      </c>
      <c r="J532" s="22"/>
      <c r="L532" s="23" t="s">
        <v>1742</v>
      </c>
      <c r="M532" s="24" t="s">
        <v>1743</v>
      </c>
      <c r="N532" s="24"/>
      <c r="O532" s="35"/>
      <c r="P532" s="36">
        <v>1</v>
      </c>
      <c r="Q532" s="37"/>
      <c r="R532" s="27"/>
      <c r="S532" s="28"/>
      <c r="T532" s="29"/>
      <c r="U532" s="30" t="s">
        <v>1744</v>
      </c>
      <c r="V532" s="31">
        <v>2188010556633</v>
      </c>
      <c r="W532" s="42"/>
      <c r="X532" s="33"/>
    </row>
    <row r="533" spans="1:24" ht="15.75" x14ac:dyDescent="0.25">
      <c r="A533" s="34">
        <v>532</v>
      </c>
      <c r="B533" s="34" t="s">
        <v>1745</v>
      </c>
      <c r="C533" s="17" t="str">
        <f>VLOOKUP(L533,'[1]01-FORMUL-VEFA-MAHAL-TELEFON-KE'!H:I,2,0)</f>
        <v>BG0T4382x01</v>
      </c>
      <c r="D533" s="35">
        <v>1</v>
      </c>
      <c r="E533" s="39"/>
      <c r="F533" s="40"/>
      <c r="G533" s="41"/>
      <c r="H533" s="21"/>
      <c r="I533" s="21" t="str">
        <f>VLOOKUP(L533,'[1]01-FORMUL-VEFA-MAHAL-TELEFON-KE'!H:O,6,0)</f>
        <v>10.241.21.81</v>
      </c>
      <c r="J533" s="22"/>
      <c r="L533" s="23" t="s">
        <v>1746</v>
      </c>
      <c r="M533" s="24" t="s">
        <v>1747</v>
      </c>
      <c r="N533" s="24"/>
      <c r="O533" s="35"/>
      <c r="P533" s="36">
        <v>1</v>
      </c>
      <c r="Q533" s="37"/>
      <c r="R533" s="27">
        <v>106</v>
      </c>
      <c r="S533" s="28"/>
      <c r="T533" s="29"/>
      <c r="U533" s="30" t="s">
        <v>1748</v>
      </c>
      <c r="V533" s="31">
        <v>2188010556691</v>
      </c>
      <c r="W533" s="42"/>
      <c r="X533" s="33"/>
    </row>
    <row r="534" spans="1:24" ht="15.75" x14ac:dyDescent="0.25">
      <c r="A534" s="34">
        <v>533</v>
      </c>
      <c r="B534" s="34" t="s">
        <v>1749</v>
      </c>
      <c r="C534" s="17" t="str">
        <f>VLOOKUP(L534,'[1]01-FORMUL-VEFA-MAHAL-TELEFON-KE'!H:I,2,0)</f>
        <v>BG0T4373x01</v>
      </c>
      <c r="D534" s="35">
        <v>1</v>
      </c>
      <c r="E534" s="39"/>
      <c r="F534" s="40"/>
      <c r="G534" s="41"/>
      <c r="H534" s="21"/>
      <c r="I534" s="21" t="str">
        <f>VLOOKUP(L534,'[1]01-FORMUL-VEFA-MAHAL-TELEFON-KE'!H:O,6,0)</f>
        <v>10.241.18.28</v>
      </c>
      <c r="J534" s="22"/>
      <c r="L534" s="23" t="s">
        <v>1750</v>
      </c>
      <c r="M534" s="24" t="s">
        <v>1751</v>
      </c>
      <c r="N534" s="24"/>
      <c r="O534" s="35"/>
      <c r="P534" s="36">
        <v>1</v>
      </c>
      <c r="Q534" s="37"/>
      <c r="R534" s="27"/>
      <c r="S534" s="28"/>
      <c r="T534" s="29"/>
      <c r="U534" s="30"/>
      <c r="V534" s="31"/>
      <c r="W534" s="42"/>
      <c r="X534" s="33"/>
    </row>
    <row r="535" spans="1:24" ht="15.75" x14ac:dyDescent="0.25">
      <c r="A535" s="34">
        <v>534</v>
      </c>
      <c r="B535" s="34" t="s">
        <v>349</v>
      </c>
      <c r="C535" s="17" t="str">
        <f>VLOOKUP(L535,'[1]01-FORMUL-VEFA-MAHAL-TELEFON-KE'!H:I,2,0)</f>
        <v>C02M0239x10</v>
      </c>
      <c r="D535" s="17">
        <v>1</v>
      </c>
      <c r="E535" s="18"/>
      <c r="F535" s="19"/>
      <c r="G535" s="20"/>
      <c r="H535" s="21"/>
      <c r="I535" s="21" t="str">
        <f>VLOOKUP(L535,'[1]01-FORMUL-VEFA-MAHAL-TELEFON-KE'!H:O,6,0)</f>
        <v>10.241.34.183</v>
      </c>
      <c r="J535" s="22"/>
      <c r="L535" s="23" t="s">
        <v>1752</v>
      </c>
      <c r="M535" s="24" t="s">
        <v>1753</v>
      </c>
      <c r="N535" s="24"/>
      <c r="O535" s="35"/>
      <c r="P535" s="36">
        <v>1</v>
      </c>
      <c r="Q535" s="37"/>
      <c r="R535" s="27"/>
      <c r="S535" s="28"/>
      <c r="T535" s="29"/>
      <c r="U535" s="30"/>
      <c r="V535" s="31"/>
      <c r="W535" s="32"/>
      <c r="X535" s="33"/>
    </row>
    <row r="536" spans="1:24" ht="15.75" x14ac:dyDescent="0.25">
      <c r="A536" s="34">
        <v>535</v>
      </c>
      <c r="B536" s="34" t="s">
        <v>1754</v>
      </c>
      <c r="C536" s="17" t="str">
        <f>VLOOKUP(L536,'[1]01-FORMUL-VEFA-MAHAL-TELEFON-KE'!H:I,2,0)</f>
        <v>BG0C1399x01</v>
      </c>
      <c r="D536" s="35">
        <v>1</v>
      </c>
      <c r="E536" s="39"/>
      <c r="F536" s="40"/>
      <c r="G536" s="41"/>
      <c r="H536" s="21"/>
      <c r="I536" s="21" t="str">
        <f>VLOOKUP(L536,'[1]01-FORMUL-VEFA-MAHAL-TELEFON-KE'!H:O,6,0)</f>
        <v>10.241.17.73</v>
      </c>
      <c r="J536" s="22"/>
      <c r="L536" s="23" t="s">
        <v>1755</v>
      </c>
      <c r="M536" s="24" t="s">
        <v>1756</v>
      </c>
      <c r="N536" s="24"/>
      <c r="O536" s="35"/>
      <c r="P536" s="36">
        <v>1</v>
      </c>
      <c r="Q536" s="37"/>
      <c r="R536" s="27">
        <v>107</v>
      </c>
      <c r="S536" s="28"/>
      <c r="T536" s="29"/>
      <c r="U536" s="30" t="s">
        <v>1757</v>
      </c>
      <c r="V536" s="31">
        <v>22188010556594</v>
      </c>
      <c r="W536" s="42"/>
      <c r="X536" s="33"/>
    </row>
    <row r="537" spans="1:24" ht="15.75" x14ac:dyDescent="0.25">
      <c r="A537" s="16">
        <v>536</v>
      </c>
      <c r="B537" s="16" t="s">
        <v>1758</v>
      </c>
      <c r="C537" s="17" t="str">
        <f>VLOOKUP(L537,'[1]01-FORMUL-VEFA-MAHAL-TELEFON-KE'!H:I,2,0)</f>
        <v>A03T5307x01</v>
      </c>
      <c r="D537" s="17">
        <v>1</v>
      </c>
      <c r="E537" s="18"/>
      <c r="F537" s="19"/>
      <c r="G537" s="20"/>
      <c r="H537" s="21"/>
      <c r="I537" s="21" t="str">
        <f>VLOOKUP(L537,'[1]01-FORMUL-VEFA-MAHAL-TELEFON-KE'!H:O,6,0)</f>
        <v>10.241.22.149</v>
      </c>
      <c r="J537" s="22"/>
      <c r="L537" s="23" t="s">
        <v>1759</v>
      </c>
      <c r="M537" s="24" t="s">
        <v>1760</v>
      </c>
      <c r="N537" s="24"/>
      <c r="O537" s="17"/>
      <c r="P537" s="25">
        <v>1</v>
      </c>
      <c r="Q537" s="26"/>
      <c r="R537" s="27"/>
      <c r="S537" s="28"/>
      <c r="T537" s="29"/>
      <c r="U537" s="30"/>
      <c r="V537" s="31"/>
      <c r="W537" s="32"/>
      <c r="X537" s="33"/>
    </row>
    <row r="538" spans="1:24" ht="15.75" x14ac:dyDescent="0.25">
      <c r="A538" s="34">
        <v>537</v>
      </c>
      <c r="B538" s="34" t="s">
        <v>1761</v>
      </c>
      <c r="C538" s="17" t="str">
        <f>VLOOKUP(L538,'[1]01-FORMUL-VEFA-MAHAL-TELEFON-KE'!H:I,2,0)</f>
        <v>BG0T1184x01</v>
      </c>
      <c r="D538" s="17">
        <v>1</v>
      </c>
      <c r="E538" s="18"/>
      <c r="F538" s="19"/>
      <c r="G538" s="20"/>
      <c r="H538" s="21"/>
      <c r="I538" s="21" t="str">
        <f>VLOOKUP(L538,'[1]01-FORMUL-VEFA-MAHAL-TELEFON-KE'!H:O,6,0)</f>
        <v>10.241.17.114</v>
      </c>
      <c r="J538" s="22"/>
      <c r="L538" s="23" t="s">
        <v>1762</v>
      </c>
      <c r="M538" s="24" t="s">
        <v>1763</v>
      </c>
      <c r="N538" s="24"/>
      <c r="O538" s="35"/>
      <c r="P538" s="36">
        <v>1</v>
      </c>
      <c r="Q538" s="37"/>
      <c r="R538" s="27"/>
      <c r="S538" s="28"/>
      <c r="T538" s="29"/>
      <c r="U538" s="30"/>
      <c r="V538" s="31"/>
      <c r="W538" s="32"/>
      <c r="X538" s="33"/>
    </row>
    <row r="539" spans="1:24" ht="15.75" x14ac:dyDescent="0.25">
      <c r="A539" s="34">
        <v>538</v>
      </c>
      <c r="B539" s="34" t="s">
        <v>1764</v>
      </c>
      <c r="C539" s="17" t="str">
        <f>VLOOKUP(L539,'[1]01-FORMUL-VEFA-MAHAL-TELEFON-KE'!H:I,2,0)</f>
        <v>B01T432010x01</v>
      </c>
      <c r="D539" s="17">
        <v>1</v>
      </c>
      <c r="E539" s="18"/>
      <c r="F539" s="19"/>
      <c r="G539" s="20"/>
      <c r="H539" s="21"/>
      <c r="I539" s="21" t="str">
        <f>VLOOKUP(L539,'[1]01-FORMUL-VEFA-MAHAL-TELEFON-KE'!H:O,6,0)</f>
        <v>10.241.22.168</v>
      </c>
      <c r="J539" s="22"/>
      <c r="L539" s="23" t="s">
        <v>1765</v>
      </c>
      <c r="M539" s="24" t="s">
        <v>1766</v>
      </c>
      <c r="N539" s="24"/>
      <c r="O539" s="35"/>
      <c r="P539" s="36">
        <v>1</v>
      </c>
      <c r="Q539" s="37"/>
      <c r="R539" s="27"/>
      <c r="S539" s="28"/>
      <c r="T539" s="29"/>
      <c r="U539" s="30"/>
      <c r="V539" s="31"/>
      <c r="W539" s="32"/>
      <c r="X539" s="33"/>
    </row>
    <row r="540" spans="1:24" ht="15.75" x14ac:dyDescent="0.25">
      <c r="A540" s="34">
        <v>539</v>
      </c>
      <c r="B540" s="34" t="s">
        <v>1767</v>
      </c>
      <c r="C540" s="17" t="str">
        <f>VLOOKUP(L540,'[1]01-FORMUL-VEFA-MAHAL-TELEFON-KE'!H:I,2,0)</f>
        <v>BG0T1147x01</v>
      </c>
      <c r="D540" s="35">
        <v>1</v>
      </c>
      <c r="E540" s="39"/>
      <c r="F540" s="40"/>
      <c r="G540" s="44"/>
      <c r="H540" s="21"/>
      <c r="I540" s="21" t="str">
        <f>VLOOKUP(L540,'[1]01-FORMUL-VEFA-MAHAL-TELEFON-KE'!H:O,6,0)</f>
        <v>10.241.17.123</v>
      </c>
      <c r="J540" s="22"/>
      <c r="L540" s="23" t="s">
        <v>1768</v>
      </c>
      <c r="M540" s="24" t="s">
        <v>1769</v>
      </c>
      <c r="N540" s="24"/>
      <c r="O540" s="35"/>
      <c r="P540" s="59">
        <v>1</v>
      </c>
      <c r="Q540" s="60">
        <v>1</v>
      </c>
      <c r="R540" s="27"/>
      <c r="S540" s="28"/>
      <c r="T540" s="29"/>
      <c r="U540" s="30"/>
      <c r="V540" s="31"/>
      <c r="W540" s="32"/>
      <c r="X540" s="33"/>
    </row>
    <row r="541" spans="1:24" ht="15.75" x14ac:dyDescent="0.25">
      <c r="A541" s="34">
        <v>540</v>
      </c>
      <c r="B541" s="34" t="s">
        <v>826</v>
      </c>
      <c r="C541" s="17" t="str">
        <f>VLOOKUP(L541,'[1]01-FORMUL-VEFA-MAHAL-TELEFON-KE'!H:I,2,0)</f>
        <v>C01M3417x02</v>
      </c>
      <c r="D541" s="17">
        <v>1</v>
      </c>
      <c r="E541" s="18"/>
      <c r="F541" s="19"/>
      <c r="G541" s="20"/>
      <c r="H541" s="21"/>
      <c r="I541" s="21" t="str">
        <f>VLOOKUP(L541,'[1]01-FORMUL-VEFA-MAHAL-TELEFON-KE'!H:O,6,0)</f>
        <v>10.241.19.178</v>
      </c>
      <c r="J541" s="22"/>
      <c r="L541" s="23" t="s">
        <v>1770</v>
      </c>
      <c r="M541" s="24" t="s">
        <v>1771</v>
      </c>
      <c r="N541" s="24"/>
      <c r="O541" s="35"/>
      <c r="P541" s="36">
        <v>1</v>
      </c>
      <c r="Q541" s="37"/>
      <c r="R541" s="27"/>
      <c r="S541" s="28"/>
      <c r="T541" s="29"/>
      <c r="U541" s="30"/>
      <c r="V541" s="31"/>
      <c r="W541" s="32"/>
      <c r="X541" s="33"/>
    </row>
    <row r="542" spans="1:24" ht="15.75" x14ac:dyDescent="0.25">
      <c r="A542" s="34">
        <v>541</v>
      </c>
      <c r="B542" s="34" t="s">
        <v>349</v>
      </c>
      <c r="C542" s="17" t="str">
        <f>VLOOKUP(L542,'[1]01-FORMUL-VEFA-MAHAL-TELEFON-KE'!H:I,2,0)</f>
        <v>C02M0239x11</v>
      </c>
      <c r="D542" s="17">
        <v>1</v>
      </c>
      <c r="E542" s="18"/>
      <c r="F542" s="19"/>
      <c r="G542" s="20"/>
      <c r="H542" s="21"/>
      <c r="I542" s="21" t="str">
        <f>VLOOKUP(L542,'[1]01-FORMUL-VEFA-MAHAL-TELEFON-KE'!H:O,6,0)</f>
        <v>10.241.33.143</v>
      </c>
      <c r="J542" s="22"/>
      <c r="L542" s="23" t="s">
        <v>1772</v>
      </c>
      <c r="M542" s="24" t="s">
        <v>1773</v>
      </c>
      <c r="N542" s="24"/>
      <c r="O542" s="35"/>
      <c r="P542" s="36">
        <v>1</v>
      </c>
      <c r="Q542" s="37"/>
      <c r="R542" s="27"/>
      <c r="S542" s="28"/>
      <c r="T542" s="29"/>
      <c r="U542" s="30"/>
      <c r="V542" s="31"/>
      <c r="W542" s="32"/>
      <c r="X542" s="33"/>
    </row>
    <row r="543" spans="1:24" ht="15.75" x14ac:dyDescent="0.25">
      <c r="A543" s="16">
        <v>401</v>
      </c>
      <c r="B543" s="16" t="s">
        <v>1312</v>
      </c>
      <c r="C543" s="17" t="str">
        <f>VLOOKUP(L543,'[1]01-FORMUL-VEFA-MAHAL-TELEFON-KE'!H:I,2,0)</f>
        <v>AG0C2385x01</v>
      </c>
      <c r="D543" s="17">
        <v>1</v>
      </c>
      <c r="E543" s="18"/>
      <c r="F543" s="19"/>
      <c r="G543" s="20"/>
      <c r="H543" s="21"/>
      <c r="I543" s="21" t="str">
        <f>VLOOKUP(L543,'[1]01-FORMUL-VEFA-MAHAL-TELEFON-KE'!H:O,6,0)</f>
        <v>10.241.21.114</v>
      </c>
      <c r="J543" s="22"/>
      <c r="L543" s="23" t="s">
        <v>1313</v>
      </c>
      <c r="M543" s="24" t="s">
        <v>1314</v>
      </c>
      <c r="N543" s="24"/>
      <c r="O543" s="17"/>
      <c r="P543" s="25">
        <v>1</v>
      </c>
      <c r="Q543" s="26"/>
      <c r="R543" s="27"/>
      <c r="S543" s="28"/>
      <c r="T543" s="29"/>
      <c r="U543" s="30" t="s">
        <v>1315</v>
      </c>
      <c r="V543" s="31">
        <v>22189010553295</v>
      </c>
      <c r="W543" s="32"/>
      <c r="X543" s="33"/>
    </row>
    <row r="544" spans="1:24" ht="15.75" x14ac:dyDescent="0.25">
      <c r="A544" s="16">
        <v>543</v>
      </c>
      <c r="B544" s="16" t="s">
        <v>1778</v>
      </c>
      <c r="C544" s="17" t="str">
        <f>VLOOKUP(L544,'[1]01-FORMUL-VEFA-MAHAL-TELEFON-KE'!H:I,2,0)</f>
        <v>B05T45572x01</v>
      </c>
      <c r="D544" s="17">
        <v>1</v>
      </c>
      <c r="E544" s="18"/>
      <c r="F544" s="19"/>
      <c r="G544" s="20"/>
      <c r="H544" s="21"/>
      <c r="I544" s="21" t="str">
        <f>VLOOKUP(L544,'[1]01-FORMUL-VEFA-MAHAL-TELEFON-KE'!H:O,6,0)</f>
        <v>10.241.22.164</v>
      </c>
      <c r="J544" s="22"/>
      <c r="L544" s="23" t="s">
        <v>1779</v>
      </c>
      <c r="M544" s="24" t="s">
        <v>1780</v>
      </c>
      <c r="N544" s="24"/>
      <c r="O544" s="17"/>
      <c r="P544" s="25">
        <v>1</v>
      </c>
      <c r="Q544" s="26"/>
      <c r="R544" s="27"/>
      <c r="S544" s="28"/>
      <c r="T544" s="29"/>
      <c r="U544" s="30"/>
      <c r="V544" s="31"/>
      <c r="W544" s="32"/>
      <c r="X544" s="33"/>
    </row>
    <row r="545" spans="1:24" ht="15.75" x14ac:dyDescent="0.25">
      <c r="A545" s="34">
        <v>544</v>
      </c>
      <c r="B545" s="34" t="s">
        <v>1781</v>
      </c>
      <c r="C545" s="17" t="str">
        <f>VLOOKUP(L545,'[1]01-FORMUL-VEFA-MAHAL-TELEFON-KE'!H:I,2,0)</f>
        <v>BG0C14034x01</v>
      </c>
      <c r="D545" s="17">
        <v>1</v>
      </c>
      <c r="E545" s="18"/>
      <c r="F545" s="19"/>
      <c r="G545" s="20"/>
      <c r="H545" s="21"/>
      <c r="I545" s="21" t="str">
        <f>VLOOKUP(L545,'[1]01-FORMUL-VEFA-MAHAL-TELEFON-KE'!H:O,6,0)</f>
        <v>10.241.18.26</v>
      </c>
      <c r="J545" s="22"/>
      <c r="L545" s="23" t="s">
        <v>1782</v>
      </c>
      <c r="M545" s="24" t="s">
        <v>1783</v>
      </c>
      <c r="N545" s="24"/>
      <c r="O545" s="35"/>
      <c r="P545" s="36">
        <v>1</v>
      </c>
      <c r="Q545" s="37"/>
      <c r="R545" s="27"/>
      <c r="S545" s="28"/>
      <c r="T545" s="29"/>
      <c r="U545" s="30"/>
      <c r="V545" s="31"/>
      <c r="W545" s="32"/>
      <c r="X545" s="33"/>
    </row>
    <row r="546" spans="1:24" ht="15.75" x14ac:dyDescent="0.25">
      <c r="A546" s="34">
        <v>545</v>
      </c>
      <c r="B546" s="34" t="s">
        <v>1784</v>
      </c>
      <c r="C546" s="17" t="str">
        <f>VLOOKUP(L546,'[1]01-FORMUL-VEFA-MAHAL-TELEFON-KE'!H:I,2,0)</f>
        <v>BG0C1402x01</v>
      </c>
      <c r="D546" s="17">
        <v>1</v>
      </c>
      <c r="E546" s="18"/>
      <c r="F546" s="19"/>
      <c r="G546" s="20"/>
      <c r="H546" s="21"/>
      <c r="I546" s="21" t="str">
        <f>VLOOKUP(L546,'[1]01-FORMUL-VEFA-MAHAL-TELEFON-KE'!H:O,6,0)</f>
        <v>10.241.17.121</v>
      </c>
      <c r="J546" s="22"/>
      <c r="L546" s="23" t="s">
        <v>1785</v>
      </c>
      <c r="M546" s="24" t="s">
        <v>1786</v>
      </c>
      <c r="N546" s="24"/>
      <c r="O546" s="35"/>
      <c r="P546" s="36">
        <v>1</v>
      </c>
      <c r="Q546" s="37"/>
      <c r="R546" s="27">
        <v>154</v>
      </c>
      <c r="S546" s="28"/>
      <c r="T546" s="29"/>
      <c r="U546" s="30" t="s">
        <v>1787</v>
      </c>
      <c r="V546" s="31">
        <v>22188010556027</v>
      </c>
      <c r="W546" s="32"/>
      <c r="X546" s="33"/>
    </row>
    <row r="547" spans="1:24" ht="15.75" x14ac:dyDescent="0.25">
      <c r="A547" s="34">
        <v>546</v>
      </c>
      <c r="B547" s="34" t="s">
        <v>1749</v>
      </c>
      <c r="C547" s="17" t="str">
        <f>VLOOKUP(L547,'[1]01-FORMUL-VEFA-MAHAL-TELEFON-KE'!H:I,2,0)</f>
        <v>BG0T4373x02</v>
      </c>
      <c r="D547" s="17">
        <v>1</v>
      </c>
      <c r="E547" s="18"/>
      <c r="F547" s="19"/>
      <c r="G547" s="20"/>
      <c r="H547" s="21"/>
      <c r="I547" s="21" t="str">
        <f>VLOOKUP(L547,'[1]01-FORMUL-VEFA-MAHAL-TELEFON-KE'!H:O,6,0)</f>
        <v>10.241.21.17</v>
      </c>
      <c r="J547" s="22"/>
      <c r="L547" s="23" t="s">
        <v>1788</v>
      </c>
      <c r="M547" s="24" t="s">
        <v>1789</v>
      </c>
      <c r="N547" s="24"/>
      <c r="O547" s="35"/>
      <c r="P547" s="36">
        <v>1</v>
      </c>
      <c r="Q547" s="37"/>
      <c r="R547" s="27"/>
      <c r="S547" s="28"/>
      <c r="T547" s="29"/>
      <c r="U547" s="30"/>
      <c r="V547" s="31"/>
      <c r="W547" s="32"/>
      <c r="X547" s="33"/>
    </row>
    <row r="548" spans="1:24" ht="15.75" x14ac:dyDescent="0.25">
      <c r="A548" s="34">
        <v>547</v>
      </c>
      <c r="B548" s="34" t="s">
        <v>1761</v>
      </c>
      <c r="C548" s="17" t="str">
        <f>VLOOKUP(L548,'[1]01-FORMUL-VEFA-MAHAL-TELEFON-KE'!H:I,2,0)</f>
        <v>BG0T1184x01</v>
      </c>
      <c r="D548" s="17">
        <v>1</v>
      </c>
      <c r="E548" s="18"/>
      <c r="F548" s="19"/>
      <c r="G548" s="20"/>
      <c r="H548" s="21"/>
      <c r="I548" s="21" t="str">
        <f>VLOOKUP(L548,'[1]01-FORMUL-VEFA-MAHAL-TELEFON-KE'!H:O,6,0)</f>
        <v>10.241.17.201</v>
      </c>
      <c r="J548" s="22"/>
      <c r="L548" s="23" t="s">
        <v>1790</v>
      </c>
      <c r="M548" s="24" t="s">
        <v>1791</v>
      </c>
      <c r="N548" s="24"/>
      <c r="O548" s="35"/>
      <c r="P548" s="36">
        <v>1</v>
      </c>
      <c r="Q548" s="37"/>
      <c r="R548" s="27">
        <v>279</v>
      </c>
      <c r="S548" s="28"/>
      <c r="T548" s="29"/>
      <c r="U548" s="30" t="s">
        <v>1792</v>
      </c>
      <c r="V548" s="31">
        <v>22188010556961</v>
      </c>
      <c r="W548" s="32"/>
      <c r="X548" s="33"/>
    </row>
    <row r="549" spans="1:24" ht="15.75" x14ac:dyDescent="0.25">
      <c r="A549" s="34">
        <v>548</v>
      </c>
      <c r="B549" s="34" t="s">
        <v>1534</v>
      </c>
      <c r="C549" s="17" t="str">
        <f>VLOOKUP(L549,'[1]01-FORMUL-VEFA-MAHAL-TELEFON-KE'!H:I,2,0)</f>
        <v>CG0M22691x03</v>
      </c>
      <c r="D549" s="17">
        <v>1</v>
      </c>
      <c r="E549" s="18"/>
      <c r="F549" s="19"/>
      <c r="G549" s="20"/>
      <c r="H549" s="21"/>
      <c r="I549" s="21" t="str">
        <f>VLOOKUP(L549,'[1]01-FORMUL-VEFA-MAHAL-TELEFON-KE'!H:O,6,0)</f>
        <v>10.241.17.135</v>
      </c>
      <c r="J549" s="22"/>
      <c r="L549" s="23" t="s">
        <v>1793</v>
      </c>
      <c r="M549" s="24" t="s">
        <v>1794</v>
      </c>
      <c r="N549" s="24"/>
      <c r="O549" s="35"/>
      <c r="P549" s="36">
        <v>1</v>
      </c>
      <c r="Q549" s="37"/>
      <c r="R549" s="27"/>
      <c r="S549" s="28"/>
      <c r="T549" s="29"/>
      <c r="U549" s="30" t="s">
        <v>1795</v>
      </c>
      <c r="V549" s="31">
        <v>22189010553796</v>
      </c>
      <c r="W549" s="32"/>
      <c r="X549" s="33"/>
    </row>
    <row r="550" spans="1:24" ht="15.75" x14ac:dyDescent="0.25">
      <c r="A550" s="34">
        <v>549</v>
      </c>
      <c r="B550" s="34" t="s">
        <v>1796</v>
      </c>
      <c r="C550" s="17" t="str">
        <f>VLOOKUP(L550,'[1]01-FORMUL-VEFA-MAHAL-TELEFON-KE'!H:I,2,0)</f>
        <v>BG0T12067x01</v>
      </c>
      <c r="D550" s="17">
        <v>1</v>
      </c>
      <c r="E550" s="18"/>
      <c r="F550" s="19"/>
      <c r="G550" s="20"/>
      <c r="H550" s="21"/>
      <c r="I550" s="21" t="str">
        <f>VLOOKUP(L550,'[1]01-FORMUL-VEFA-MAHAL-TELEFON-KE'!H:O,6,0)</f>
        <v>10.241.17.204</v>
      </c>
      <c r="J550" s="22"/>
      <c r="L550" s="23" t="s">
        <v>1797</v>
      </c>
      <c r="M550" s="24" t="s">
        <v>1798</v>
      </c>
      <c r="N550" s="24"/>
      <c r="O550" s="35"/>
      <c r="P550" s="36">
        <v>1</v>
      </c>
      <c r="Q550" s="37"/>
      <c r="R550" s="27">
        <v>103</v>
      </c>
      <c r="S550" s="28"/>
      <c r="T550" s="29"/>
      <c r="U550" s="30" t="s">
        <v>1799</v>
      </c>
      <c r="V550" s="31">
        <v>22188010556981</v>
      </c>
      <c r="W550" s="32"/>
      <c r="X550" s="33"/>
    </row>
    <row r="551" spans="1:24" ht="15.75" x14ac:dyDescent="0.25">
      <c r="A551" s="34">
        <v>550</v>
      </c>
      <c r="B551" s="34" t="s">
        <v>1800</v>
      </c>
      <c r="C551" s="17" t="str">
        <f>VLOOKUP(L551,'[1]01-FORMUL-VEFA-MAHAL-TELEFON-KE'!H:I,2,0)</f>
        <v>BB1T4301x01</v>
      </c>
      <c r="D551" s="17">
        <v>1</v>
      </c>
      <c r="E551" s="18"/>
      <c r="F551" s="19"/>
      <c r="G551" s="20"/>
      <c r="H551" s="21"/>
      <c r="I551" s="21" t="str">
        <f>VLOOKUP(L551,'[1]01-FORMUL-VEFA-MAHAL-TELEFON-KE'!H:O,6,0)</f>
        <v>10.241.23.181</v>
      </c>
      <c r="J551" s="22"/>
      <c r="L551" s="23" t="s">
        <v>1801</v>
      </c>
      <c r="M551" s="24" t="s">
        <v>1802</v>
      </c>
      <c r="N551" s="24"/>
      <c r="O551" s="35"/>
      <c r="P551" s="36">
        <v>1</v>
      </c>
      <c r="Q551" s="37"/>
      <c r="R551" s="27"/>
      <c r="S551" s="28"/>
      <c r="T551" s="29"/>
      <c r="U551" s="30"/>
      <c r="V551" s="31"/>
      <c r="W551" s="32"/>
      <c r="X551" s="33"/>
    </row>
    <row r="552" spans="1:24" ht="15.75" x14ac:dyDescent="0.25">
      <c r="A552" s="34">
        <v>551</v>
      </c>
      <c r="B552" s="34" t="s">
        <v>1803</v>
      </c>
      <c r="C552" s="17" t="str">
        <f>VLOOKUP(L552,'[1]01-FORMUL-VEFA-MAHAL-TELEFON-KE'!H:I,2,0)</f>
        <v>BG0T12071x01</v>
      </c>
      <c r="D552" s="17">
        <v>1</v>
      </c>
      <c r="E552" s="18"/>
      <c r="F552" s="19"/>
      <c r="G552" s="20"/>
      <c r="H552" s="21"/>
      <c r="I552" s="21" t="str">
        <f>VLOOKUP(L552,'[1]01-FORMUL-VEFA-MAHAL-TELEFON-KE'!H:O,6,0)</f>
        <v>10.241.23.80</v>
      </c>
      <c r="J552" s="22"/>
      <c r="L552" s="23" t="s">
        <v>1804</v>
      </c>
      <c r="M552" s="24" t="s">
        <v>1805</v>
      </c>
      <c r="N552" s="24"/>
      <c r="O552" s="35"/>
      <c r="P552" s="36">
        <v>1</v>
      </c>
      <c r="Q552" s="37"/>
      <c r="R552" s="27">
        <v>101</v>
      </c>
      <c r="S552" s="28"/>
      <c r="T552" s="29"/>
      <c r="U552" s="30" t="s">
        <v>1806</v>
      </c>
      <c r="V552" s="31">
        <v>22188010556955</v>
      </c>
      <c r="W552" s="32"/>
      <c r="X552" s="33"/>
    </row>
    <row r="553" spans="1:24" ht="15.75" x14ac:dyDescent="0.25">
      <c r="A553" s="34">
        <v>552</v>
      </c>
      <c r="B553" s="34" t="s">
        <v>1807</v>
      </c>
      <c r="C553" s="17" t="str">
        <f>VLOOKUP(L553,'[1]01-FORMUL-VEFA-MAHAL-TELEFON-KE'!H:I,2,0)</f>
        <v>BG0T4369x01</v>
      </c>
      <c r="D553" s="17">
        <v>1</v>
      </c>
      <c r="E553" s="18"/>
      <c r="F553" s="19"/>
      <c r="G553" s="20"/>
      <c r="H553" s="21"/>
      <c r="I553" s="21" t="str">
        <f>VLOOKUP(L553,'[1]01-FORMUL-VEFA-MAHAL-TELEFON-KE'!H:O,6,0)</f>
        <v>10.241.22.180</v>
      </c>
      <c r="J553" s="22"/>
      <c r="L553" s="23" t="s">
        <v>1808</v>
      </c>
      <c r="M553" s="24" t="s">
        <v>1809</v>
      </c>
      <c r="N553" s="24"/>
      <c r="O553" s="35"/>
      <c r="P553" s="36">
        <v>1</v>
      </c>
      <c r="Q553" s="37"/>
      <c r="R553" s="27"/>
      <c r="S553" s="28"/>
      <c r="T553" s="29"/>
      <c r="U553" s="30"/>
      <c r="V553" s="31"/>
      <c r="W553" s="32"/>
      <c r="X553" s="33"/>
    </row>
    <row r="554" spans="1:24" ht="15.75" x14ac:dyDescent="0.25">
      <c r="A554" s="34">
        <v>553</v>
      </c>
      <c r="B554" s="34" t="s">
        <v>1810</v>
      </c>
      <c r="C554" s="17" t="str">
        <f>VLOOKUP(L554,'[1]01-FORMUL-VEFA-MAHAL-TELEFON-KE'!H:I,2,0)</f>
        <v>BG0T1129x01</v>
      </c>
      <c r="D554" s="17">
        <v>1</v>
      </c>
      <c r="E554" s="18"/>
      <c r="F554" s="19"/>
      <c r="G554" s="20"/>
      <c r="H554" s="21"/>
      <c r="I554" s="21" t="str">
        <f>VLOOKUP(L554,'[1]01-FORMUL-VEFA-MAHAL-TELEFON-KE'!H:O,6,0)</f>
        <v>10.241.17.166</v>
      </c>
      <c r="J554" s="22"/>
      <c r="L554" s="23" t="s">
        <v>1811</v>
      </c>
      <c r="M554" s="24" t="s">
        <v>1812</v>
      </c>
      <c r="N554" s="24"/>
      <c r="O554" s="35">
        <v>1</v>
      </c>
      <c r="P554" s="36"/>
      <c r="Q554" s="37"/>
      <c r="R554" s="27">
        <v>192</v>
      </c>
      <c r="S554" s="28"/>
      <c r="T554" s="29"/>
      <c r="U554" s="30"/>
      <c r="V554" s="31"/>
      <c r="W554" s="32"/>
      <c r="X554" s="33"/>
    </row>
    <row r="555" spans="1:24" ht="15.75" x14ac:dyDescent="0.25">
      <c r="A555" s="34">
        <v>554</v>
      </c>
      <c r="B555" s="34" t="s">
        <v>1385</v>
      </c>
      <c r="C555" s="17" t="str">
        <f>VLOOKUP(L555,'[1]01-FORMUL-VEFA-MAHAL-TELEFON-KE'!H:I,2,0)</f>
        <v>CG0M334419x03</v>
      </c>
      <c r="D555" s="17">
        <v>1</v>
      </c>
      <c r="E555" s="18"/>
      <c r="F555" s="19"/>
      <c r="G555" s="20"/>
      <c r="H555" s="21"/>
      <c r="I555" s="21" t="str">
        <f>VLOOKUP(L555,'[1]01-FORMUL-VEFA-MAHAL-TELEFON-KE'!H:O,6,0)</f>
        <v>10.241.17.164</v>
      </c>
      <c r="J555" s="22"/>
      <c r="L555" s="23" t="s">
        <v>1813</v>
      </c>
      <c r="M555" s="24" t="s">
        <v>1814</v>
      </c>
      <c r="N555" s="24"/>
      <c r="O555" s="35"/>
      <c r="P555" s="36">
        <v>1</v>
      </c>
      <c r="Q555" s="37"/>
      <c r="R555" s="27"/>
      <c r="S555" s="28"/>
      <c r="T555" s="29"/>
      <c r="U555" s="30"/>
      <c r="V555" s="31"/>
      <c r="W555" s="32"/>
      <c r="X555" s="33"/>
    </row>
    <row r="556" spans="1:24" ht="15.75" x14ac:dyDescent="0.25">
      <c r="A556" s="16">
        <v>555</v>
      </c>
      <c r="B556" s="16" t="s">
        <v>1815</v>
      </c>
      <c r="C556" s="17" t="str">
        <f>VLOOKUP(L556,'[1]01-FORMUL-VEFA-MAHAL-TELEFON-KE'!H:I,2,0)</f>
        <v>AB1C2394x01</v>
      </c>
      <c r="D556" s="17">
        <v>1</v>
      </c>
      <c r="E556" s="18"/>
      <c r="F556" s="19"/>
      <c r="G556" s="20"/>
      <c r="H556" s="21"/>
      <c r="I556" s="21" t="str">
        <f>VLOOKUP(L556,'[1]01-FORMUL-VEFA-MAHAL-TELEFON-KE'!H:O,6,0)</f>
        <v>10.241.17.59</v>
      </c>
      <c r="J556" s="22"/>
      <c r="L556" s="23" t="s">
        <v>1816</v>
      </c>
      <c r="M556" s="24" t="s">
        <v>1817</v>
      </c>
      <c r="N556" s="24"/>
      <c r="O556" s="17">
        <v>1</v>
      </c>
      <c r="P556" s="25">
        <v>0</v>
      </c>
      <c r="Q556" s="26"/>
      <c r="R556" s="27"/>
      <c r="S556" s="28"/>
      <c r="T556" s="29"/>
      <c r="U556" s="30"/>
      <c r="V556" s="31"/>
      <c r="W556" s="32"/>
      <c r="X556" s="33"/>
    </row>
    <row r="557" spans="1:24" ht="15.75" x14ac:dyDescent="0.25">
      <c r="A557" s="16">
        <v>556</v>
      </c>
      <c r="B557" s="16" t="s">
        <v>588</v>
      </c>
      <c r="C557" s="17" t="str">
        <f>VLOOKUP(L557,'[1]01-FORMUL-VEFA-MAHAL-TELEFON-KE'!H:I,2,0)</f>
        <v>B04T44764x02</v>
      </c>
      <c r="D557" s="17">
        <v>1</v>
      </c>
      <c r="E557" s="18"/>
      <c r="F557" s="19"/>
      <c r="G557" s="20"/>
      <c r="H557" s="21"/>
      <c r="I557" s="21" t="str">
        <f>VLOOKUP(L557,'[1]01-FORMUL-VEFA-MAHAL-TELEFON-KE'!H:O,6,0)</f>
        <v>10.241.34.217</v>
      </c>
      <c r="J557" s="22"/>
      <c r="L557" s="23" t="s">
        <v>1818</v>
      </c>
      <c r="M557" s="24" t="s">
        <v>1819</v>
      </c>
      <c r="N557" s="24"/>
      <c r="O557" s="17"/>
      <c r="P557" s="25">
        <v>1</v>
      </c>
      <c r="Q557" s="26"/>
      <c r="R557" s="27"/>
      <c r="S557" s="28"/>
      <c r="T557" s="29"/>
      <c r="U557" s="30"/>
      <c r="V557" s="31"/>
      <c r="W557" s="32"/>
      <c r="X557" s="33"/>
    </row>
    <row r="558" spans="1:24" ht="15.75" x14ac:dyDescent="0.25">
      <c r="A558" s="34">
        <v>557</v>
      </c>
      <c r="B558" s="34" t="s">
        <v>1820</v>
      </c>
      <c r="C558" s="17" t="str">
        <f>VLOOKUP(L558,'[1]01-FORMUL-VEFA-MAHAL-TELEFON-KE'!H:I,2,0)</f>
        <v>BG0T1157x01</v>
      </c>
      <c r="D558" s="17">
        <v>1</v>
      </c>
      <c r="E558" s="18"/>
      <c r="F558" s="19"/>
      <c r="G558" s="20"/>
      <c r="H558" s="21"/>
      <c r="I558" s="21" t="str">
        <f>VLOOKUP(L558,'[1]01-FORMUL-VEFA-MAHAL-TELEFON-KE'!H:O,6,0)</f>
        <v>10.241.17.202</v>
      </c>
      <c r="J558" s="22"/>
      <c r="L558" s="23" t="s">
        <v>1821</v>
      </c>
      <c r="M558" s="24" t="s">
        <v>1822</v>
      </c>
      <c r="N558" s="24"/>
      <c r="O558" s="35"/>
      <c r="P558" s="36">
        <v>1</v>
      </c>
      <c r="Q558" s="37"/>
      <c r="R558" s="27"/>
      <c r="S558" s="28"/>
      <c r="T558" s="29"/>
      <c r="U558" s="30" t="s">
        <v>1823</v>
      </c>
      <c r="V558" s="31">
        <v>22188010556529</v>
      </c>
      <c r="W558" s="32"/>
      <c r="X558" s="33"/>
    </row>
    <row r="559" spans="1:24" ht="15.75" x14ac:dyDescent="0.25">
      <c r="A559" s="34">
        <v>558</v>
      </c>
      <c r="B559" s="34" t="s">
        <v>1824</v>
      </c>
      <c r="C559" s="17" t="str">
        <f>VLOOKUP(L559,'[1]01-FORMUL-VEFA-MAHAL-TELEFON-KE'!H:I,2,0)</f>
        <v>BG0T1162x01</v>
      </c>
      <c r="D559" s="17">
        <v>1</v>
      </c>
      <c r="E559" s="18"/>
      <c r="F559" s="19"/>
      <c r="G559" s="20"/>
      <c r="H559" s="21"/>
      <c r="I559" s="21" t="str">
        <f>VLOOKUP(L559,'[1]01-FORMUL-VEFA-MAHAL-TELEFON-KE'!H:O,6,0)</f>
        <v>10.241.17.128</v>
      </c>
      <c r="J559" s="22"/>
      <c r="L559" s="23" t="s">
        <v>1825</v>
      </c>
      <c r="M559" s="24" t="s">
        <v>1826</v>
      </c>
      <c r="N559" s="24"/>
      <c r="O559" s="35"/>
      <c r="P559" s="36">
        <v>1</v>
      </c>
      <c r="Q559" s="37"/>
      <c r="R559" s="27"/>
      <c r="S559" s="28"/>
      <c r="T559" s="29"/>
      <c r="U559" s="30"/>
      <c r="V559" s="31">
        <v>22188010556921</v>
      </c>
      <c r="W559" s="32"/>
      <c r="X559" s="33"/>
    </row>
    <row r="560" spans="1:24" ht="15.75" x14ac:dyDescent="0.25">
      <c r="A560" s="34">
        <v>559</v>
      </c>
      <c r="B560" s="34" t="s">
        <v>1827</v>
      </c>
      <c r="C560" s="17" t="str">
        <f>VLOOKUP(L560,'[1]01-FORMUL-VEFA-MAHAL-TELEFON-KE'!H:I,2,0)</f>
        <v>BG0T11751x01</v>
      </c>
      <c r="D560" s="17">
        <v>1</v>
      </c>
      <c r="E560" s="18"/>
      <c r="F560" s="19"/>
      <c r="G560" s="20"/>
      <c r="H560" s="21"/>
      <c r="I560" s="21" t="str">
        <f>VLOOKUP(L560,'[1]01-FORMUL-VEFA-MAHAL-TELEFON-KE'!H:O,6,0)</f>
        <v>10.241.17.66</v>
      </c>
      <c r="J560" s="22"/>
      <c r="L560" s="23" t="s">
        <v>1828</v>
      </c>
      <c r="M560" s="24" t="s">
        <v>1829</v>
      </c>
      <c r="N560" s="24"/>
      <c r="O560" s="35"/>
      <c r="P560" s="36">
        <v>1</v>
      </c>
      <c r="Q560" s="37"/>
      <c r="R560" s="27"/>
      <c r="S560" s="28"/>
      <c r="T560" s="29"/>
      <c r="U560" s="30"/>
      <c r="V560" s="31"/>
      <c r="W560" s="32"/>
      <c r="X560" s="33"/>
    </row>
    <row r="561" spans="1:24" ht="15.75" x14ac:dyDescent="0.25">
      <c r="A561" s="34">
        <v>560</v>
      </c>
      <c r="B561" s="34" t="s">
        <v>1830</v>
      </c>
      <c r="C561" s="17" t="str">
        <f>VLOOKUP(L561,'[1]01-FORMUL-VEFA-MAHAL-TELEFON-KE'!H:I,2,0)</f>
        <v>BG0T1156x01</v>
      </c>
      <c r="D561" s="17">
        <v>1</v>
      </c>
      <c r="E561" s="18"/>
      <c r="F561" s="19"/>
      <c r="G561" s="20"/>
      <c r="H561" s="21"/>
      <c r="I561" s="21" t="str">
        <f>VLOOKUP(L561,'[1]01-FORMUL-VEFA-MAHAL-TELEFON-KE'!H:O,6,0)</f>
        <v>10.241.17.199</v>
      </c>
      <c r="J561" s="22"/>
      <c r="L561" s="23" t="s">
        <v>1831</v>
      </c>
      <c r="M561" s="24" t="s">
        <v>1832</v>
      </c>
      <c r="N561" s="24"/>
      <c r="O561" s="35"/>
      <c r="P561" s="36">
        <v>1</v>
      </c>
      <c r="Q561" s="37"/>
      <c r="R561" s="27">
        <v>100</v>
      </c>
      <c r="S561" s="28"/>
      <c r="T561" s="29"/>
      <c r="U561" s="30" t="s">
        <v>1833</v>
      </c>
      <c r="V561" s="31">
        <v>22188010557084</v>
      </c>
      <c r="W561" s="32"/>
      <c r="X561" s="33"/>
    </row>
    <row r="562" spans="1:24" ht="15.75" x14ac:dyDescent="0.25">
      <c r="A562" s="34">
        <v>561</v>
      </c>
      <c r="B562" s="34" t="s">
        <v>1834</v>
      </c>
      <c r="C562" s="17" t="str">
        <f>VLOOKUP(L562,'[1]01-FORMUL-VEFA-MAHAL-TELEFON-KE'!H:I,2,0)</f>
        <v>BG0T1159x01</v>
      </c>
      <c r="D562" s="17">
        <v>1</v>
      </c>
      <c r="E562" s="18"/>
      <c r="F562" s="19"/>
      <c r="G562" s="20"/>
      <c r="H562" s="21"/>
      <c r="I562" s="21" t="str">
        <f>VLOOKUP(L562,'[1]01-FORMUL-VEFA-MAHAL-TELEFON-KE'!H:O,6,0)</f>
        <v>10.241.17.103</v>
      </c>
      <c r="J562" s="22"/>
      <c r="L562" s="23" t="s">
        <v>1835</v>
      </c>
      <c r="M562" s="24" t="s">
        <v>1836</v>
      </c>
      <c r="N562" s="24"/>
      <c r="O562" s="35"/>
      <c r="P562" s="36">
        <v>1</v>
      </c>
      <c r="Q562" s="37"/>
      <c r="R562" s="27"/>
      <c r="S562" s="28"/>
      <c r="T562" s="29"/>
      <c r="U562" s="30"/>
      <c r="V562" s="31"/>
      <c r="W562" s="32"/>
      <c r="X562" s="33"/>
    </row>
    <row r="563" spans="1:24" ht="15.75" x14ac:dyDescent="0.25">
      <c r="A563" s="34">
        <v>562</v>
      </c>
      <c r="B563" s="34" t="s">
        <v>1837</v>
      </c>
      <c r="C563" s="17" t="str">
        <f>VLOOKUP(L563,'[1]01-FORMUL-VEFA-MAHAL-TELEFON-KE'!H:I,2,0)</f>
        <v>BG0T1160x01</v>
      </c>
      <c r="D563" s="17">
        <v>1</v>
      </c>
      <c r="E563" s="18"/>
      <c r="F563" s="19"/>
      <c r="G563" s="20"/>
      <c r="H563" s="21"/>
      <c r="I563" s="21" t="str">
        <f>VLOOKUP(L563,'[1]01-FORMUL-VEFA-MAHAL-TELEFON-KE'!H:O,6,0)</f>
        <v>10.241.17.107</v>
      </c>
      <c r="J563" s="22"/>
      <c r="L563" s="23" t="s">
        <v>1838</v>
      </c>
      <c r="M563" s="24" t="s">
        <v>1839</v>
      </c>
      <c r="N563" s="24"/>
      <c r="O563" s="35"/>
      <c r="P563" s="36">
        <v>1</v>
      </c>
      <c r="Q563" s="37"/>
      <c r="R563" s="27"/>
      <c r="S563" s="28"/>
      <c r="T563" s="29"/>
      <c r="U563" s="30"/>
      <c r="V563" s="31"/>
      <c r="W563" s="32"/>
      <c r="X563" s="33"/>
    </row>
    <row r="564" spans="1:24" ht="15.75" x14ac:dyDescent="0.25">
      <c r="A564" s="34">
        <v>563</v>
      </c>
      <c r="B564" s="34" t="s">
        <v>1840</v>
      </c>
      <c r="C564" s="17" t="str">
        <f>VLOOKUP(L564,'[1]01-FORMUL-VEFA-MAHAL-TELEFON-KE'!H:I,2,0)</f>
        <v>BG0T1161x01</v>
      </c>
      <c r="D564" s="17">
        <v>1</v>
      </c>
      <c r="E564" s="18"/>
      <c r="F564" s="19"/>
      <c r="G564" s="20"/>
      <c r="H564" s="21"/>
      <c r="I564" s="21" t="str">
        <f>VLOOKUP(L564,'[1]01-FORMUL-VEFA-MAHAL-TELEFON-KE'!H:O,6,0)</f>
        <v>10.241.17.105</v>
      </c>
      <c r="J564" s="22"/>
      <c r="L564" s="23" t="s">
        <v>1841</v>
      </c>
      <c r="M564" s="24" t="s">
        <v>1842</v>
      </c>
      <c r="N564" s="24"/>
      <c r="O564" s="35"/>
      <c r="P564" s="36">
        <v>1</v>
      </c>
      <c r="Q564" s="37"/>
      <c r="R564" s="27"/>
      <c r="S564" s="28"/>
      <c r="T564" s="29"/>
      <c r="U564" s="30"/>
      <c r="V564" s="31"/>
      <c r="W564" s="32"/>
      <c r="X564" s="33"/>
    </row>
    <row r="565" spans="1:24" ht="15.75" x14ac:dyDescent="0.25">
      <c r="A565" s="34">
        <v>564</v>
      </c>
      <c r="B565" s="34" t="s">
        <v>1843</v>
      </c>
      <c r="C565" s="17" t="str">
        <f>VLOOKUP(L565,'[1]01-FORMUL-VEFA-MAHAL-TELEFON-KE'!H:I,2,0)</f>
        <v>BG0T1148x01</v>
      </c>
      <c r="D565" s="35">
        <v>1</v>
      </c>
      <c r="E565" s="39"/>
      <c r="F565" s="40"/>
      <c r="G565" s="44"/>
      <c r="H565" s="21"/>
      <c r="I565" s="21" t="str">
        <f>VLOOKUP(L565,'[1]01-FORMUL-VEFA-MAHAL-TELEFON-KE'!H:O,6,0)</f>
        <v>10.241.22.174</v>
      </c>
      <c r="J565" s="22"/>
      <c r="L565" s="23" t="s">
        <v>1844</v>
      </c>
      <c r="M565" s="24" t="s">
        <v>1845</v>
      </c>
      <c r="N565" s="24"/>
      <c r="O565" s="35"/>
      <c r="P565" s="36">
        <v>1</v>
      </c>
      <c r="Q565" s="37"/>
      <c r="R565" s="27"/>
      <c r="S565" s="28"/>
      <c r="T565" s="29"/>
      <c r="U565" s="30" t="s">
        <v>1846</v>
      </c>
      <c r="V565" s="31"/>
      <c r="W565" s="32"/>
      <c r="X565" s="33"/>
    </row>
    <row r="566" spans="1:24" ht="15.75" x14ac:dyDescent="0.25">
      <c r="A566" s="34">
        <v>565</v>
      </c>
      <c r="B566" s="34" t="s">
        <v>1847</v>
      </c>
      <c r="C566" s="17" t="str">
        <f>VLOOKUP(L566,'[1]01-FORMUL-VEFA-MAHAL-TELEFON-KE'!H:I,2,0)</f>
        <v>BG0T1155x01</v>
      </c>
      <c r="D566" s="35">
        <v>1</v>
      </c>
      <c r="E566" s="39"/>
      <c r="F566" s="40"/>
      <c r="G566" s="41"/>
      <c r="H566" s="21"/>
      <c r="I566" s="21" t="str">
        <f>VLOOKUP(L566,'[1]01-FORMUL-VEFA-MAHAL-TELEFON-KE'!H:O,6,0)</f>
        <v>10.241.35.102</v>
      </c>
      <c r="J566" s="22"/>
      <c r="L566" s="23" t="s">
        <v>1848</v>
      </c>
      <c r="M566" s="24" t="s">
        <v>1849</v>
      </c>
      <c r="N566" s="24"/>
      <c r="O566" s="35"/>
      <c r="P566" s="36">
        <v>1</v>
      </c>
      <c r="Q566" s="37"/>
      <c r="R566" s="27"/>
      <c r="S566" s="28"/>
      <c r="T566" s="29"/>
      <c r="U566" s="30"/>
      <c r="V566" s="31"/>
      <c r="W566" s="42"/>
      <c r="X566" s="33"/>
    </row>
    <row r="567" spans="1:24" ht="15.75" x14ac:dyDescent="0.25">
      <c r="A567" s="16">
        <v>566</v>
      </c>
      <c r="B567" s="16" t="s">
        <v>1850</v>
      </c>
      <c r="C567" s="17" t="str">
        <f>VLOOKUP(L567,'[1]01-FORMUL-VEFA-MAHAL-TELEFON-KE'!H:I,2,0)</f>
        <v>A01T5101x01</v>
      </c>
      <c r="D567" s="17">
        <v>1</v>
      </c>
      <c r="E567" s="18"/>
      <c r="F567" s="19"/>
      <c r="G567" s="20"/>
      <c r="H567" s="21"/>
      <c r="I567" s="21" t="str">
        <f>VLOOKUP(L567,'[1]01-FORMUL-VEFA-MAHAL-TELEFON-KE'!H:O,6,0)</f>
        <v>10.241.22.155</v>
      </c>
      <c r="J567" s="22"/>
      <c r="L567" s="23" t="s">
        <v>1851</v>
      </c>
      <c r="M567" s="24" t="s">
        <v>1852</v>
      </c>
      <c r="N567" s="24"/>
      <c r="O567" s="17"/>
      <c r="P567" s="25">
        <v>1</v>
      </c>
      <c r="Q567" s="26"/>
      <c r="R567" s="27"/>
      <c r="S567" s="28"/>
      <c r="T567" s="29"/>
      <c r="U567" s="30"/>
      <c r="V567" s="31"/>
      <c r="W567" s="32"/>
      <c r="X567" s="33"/>
    </row>
    <row r="568" spans="1:24" ht="15.75" x14ac:dyDescent="0.25">
      <c r="A568" s="34">
        <v>567</v>
      </c>
      <c r="B568" s="34" t="s">
        <v>1853</v>
      </c>
      <c r="C568" s="17" t="str">
        <f>VLOOKUP(L568,'[1]01-FORMUL-VEFA-MAHAL-TELEFON-KE'!H:I,2,0)</f>
        <v>BG0T11406x01</v>
      </c>
      <c r="D568" s="17">
        <v>1</v>
      </c>
      <c r="E568" s="18"/>
      <c r="F568" s="19"/>
      <c r="G568" s="20"/>
      <c r="H568" s="21"/>
      <c r="I568" s="21" t="str">
        <f>VLOOKUP(L568,'[1]01-FORMUL-VEFA-MAHAL-TELEFON-KE'!H:O,6,0)</f>
        <v>10.241.21.115</v>
      </c>
      <c r="J568" s="22"/>
      <c r="L568" s="23" t="s">
        <v>1854</v>
      </c>
      <c r="M568" s="24" t="s">
        <v>1855</v>
      </c>
      <c r="N568" s="24"/>
      <c r="O568" s="35"/>
      <c r="P568" s="36">
        <v>1</v>
      </c>
      <c r="Q568" s="37"/>
      <c r="R568" s="27">
        <v>207</v>
      </c>
      <c r="S568" s="28"/>
      <c r="T568" s="29"/>
      <c r="U568" s="30" t="s">
        <v>1856</v>
      </c>
      <c r="V568" s="31">
        <v>22117010554241</v>
      </c>
      <c r="W568" s="32"/>
      <c r="X568" s="33"/>
    </row>
    <row r="569" spans="1:24" ht="15.75" x14ac:dyDescent="0.25">
      <c r="A569" s="16">
        <v>568</v>
      </c>
      <c r="B569" s="16" t="s">
        <v>1857</v>
      </c>
      <c r="C569" s="17" t="str">
        <f>VLOOKUP(L569,'[1]01-FORMUL-VEFA-MAHAL-TELEFON-KE'!H:I,2,0)</f>
        <v>AB1T5139x01</v>
      </c>
      <c r="D569" s="17">
        <v>1</v>
      </c>
      <c r="E569" s="18"/>
      <c r="F569" s="19"/>
      <c r="G569" s="20"/>
      <c r="H569" s="21"/>
      <c r="I569" s="21" t="str">
        <f>VLOOKUP(L569,'[1]01-FORMUL-VEFA-MAHAL-TELEFON-KE'!H:O,6,0)</f>
        <v>10.241.16.243</v>
      </c>
      <c r="J569" s="22"/>
      <c r="L569" s="23" t="s">
        <v>1858</v>
      </c>
      <c r="M569" s="24" t="s">
        <v>1859</v>
      </c>
      <c r="N569" s="24" t="s">
        <v>1860</v>
      </c>
      <c r="O569" s="17"/>
      <c r="P569" s="25">
        <v>1</v>
      </c>
      <c r="Q569" s="26"/>
      <c r="R569" s="27"/>
      <c r="S569" s="28"/>
      <c r="T569" s="29"/>
      <c r="U569" s="30"/>
      <c r="V569" s="31"/>
      <c r="W569" s="32"/>
      <c r="X569" s="33"/>
    </row>
    <row r="570" spans="1:24" ht="15.75" x14ac:dyDescent="0.25">
      <c r="A570" s="16">
        <v>569</v>
      </c>
      <c r="B570" s="16" t="s">
        <v>1861</v>
      </c>
      <c r="C570" s="17" t="str">
        <f>VLOOKUP(L570,'[1]01-FORMUL-VEFA-MAHAL-TELEFON-KE'!H:I,2,0)</f>
        <v>AB1T5138x01</v>
      </c>
      <c r="D570" s="17">
        <v>1</v>
      </c>
      <c r="E570" s="18"/>
      <c r="F570" s="19"/>
      <c r="G570" s="20"/>
      <c r="H570" s="21"/>
      <c r="I570" s="21" t="str">
        <f>VLOOKUP(L570,'[1]01-FORMUL-VEFA-MAHAL-TELEFON-KE'!H:O,6,0)</f>
        <v>10.241.16.240</v>
      </c>
      <c r="J570" s="22"/>
      <c r="L570" s="23" t="s">
        <v>1862</v>
      </c>
      <c r="M570" s="24" t="s">
        <v>1863</v>
      </c>
      <c r="N570" s="24" t="s">
        <v>1864</v>
      </c>
      <c r="O570" s="17"/>
      <c r="P570" s="25">
        <v>1</v>
      </c>
      <c r="Q570" s="26"/>
      <c r="R570" s="27"/>
      <c r="S570" s="28"/>
      <c r="T570" s="29"/>
      <c r="U570" s="30"/>
      <c r="V570" s="31"/>
      <c r="W570" s="32"/>
      <c r="X570" s="33"/>
    </row>
    <row r="571" spans="1:24" ht="15.75" x14ac:dyDescent="0.25">
      <c r="A571" s="16">
        <v>570</v>
      </c>
      <c r="B571" s="16" t="s">
        <v>1865</v>
      </c>
      <c r="C571" s="17" t="str">
        <f>VLOOKUP(L571,'[1]01-FORMUL-VEFA-MAHAL-TELEFON-KE'!H:I,2,0)</f>
        <v>AB1T5137x01</v>
      </c>
      <c r="D571" s="17">
        <v>1</v>
      </c>
      <c r="E571" s="18"/>
      <c r="F571" s="19"/>
      <c r="G571" s="20"/>
      <c r="H571" s="21"/>
      <c r="I571" s="21" t="str">
        <f>VLOOKUP(L571,'[1]01-FORMUL-VEFA-MAHAL-TELEFON-KE'!H:O,6,0)</f>
        <v>10.241.18.132</v>
      </c>
      <c r="J571" s="22"/>
      <c r="L571" s="23" t="s">
        <v>1866</v>
      </c>
      <c r="M571" s="24" t="s">
        <v>1867</v>
      </c>
      <c r="N571" s="24" t="s">
        <v>1868</v>
      </c>
      <c r="O571" s="17"/>
      <c r="P571" s="25">
        <v>1</v>
      </c>
      <c r="Q571" s="26"/>
      <c r="R571" s="27"/>
      <c r="S571" s="28"/>
      <c r="T571" s="29"/>
      <c r="U571" s="30"/>
      <c r="V571" s="31"/>
      <c r="W571" s="32"/>
      <c r="X571" s="33"/>
    </row>
    <row r="572" spans="1:24" ht="15.75" x14ac:dyDescent="0.25">
      <c r="A572" s="38">
        <v>571</v>
      </c>
      <c r="B572" s="38" t="s">
        <v>1869</v>
      </c>
      <c r="C572" s="17" t="str">
        <f>VLOOKUP(L572,'[1]01-FORMUL-VEFA-MAHAL-TELEFON-KE'!H:I,2,0)</f>
        <v>AB1T5121x01</v>
      </c>
      <c r="D572" s="17">
        <v>1</v>
      </c>
      <c r="E572" s="18"/>
      <c r="F572" s="19"/>
      <c r="G572" s="20"/>
      <c r="H572" s="21"/>
      <c r="I572" s="21" t="str">
        <f>VLOOKUP(L572,'[1]01-FORMUL-VEFA-MAHAL-TELEFON-KE'!H:O,6,0)</f>
        <v>10.241.16.201</v>
      </c>
      <c r="J572" s="22"/>
      <c r="L572" s="23" t="s">
        <v>1870</v>
      </c>
      <c r="M572" s="24" t="s">
        <v>1871</v>
      </c>
      <c r="N572" s="24"/>
      <c r="O572" s="17"/>
      <c r="P572" s="25">
        <v>1</v>
      </c>
      <c r="Q572" s="26"/>
      <c r="R572" s="27">
        <v>41</v>
      </c>
      <c r="S572" s="28"/>
      <c r="T572" s="29"/>
      <c r="U572" s="30" t="s">
        <v>1872</v>
      </c>
      <c r="V572" s="31">
        <v>22200010558304</v>
      </c>
      <c r="W572" s="32"/>
      <c r="X572" s="33"/>
    </row>
    <row r="573" spans="1:24" ht="15.75" x14ac:dyDescent="0.25">
      <c r="A573" s="38">
        <v>572</v>
      </c>
      <c r="B573" s="38" t="s">
        <v>1869</v>
      </c>
      <c r="C573" s="17" t="str">
        <f>VLOOKUP(L573,'[1]01-FORMUL-VEFA-MAHAL-TELEFON-KE'!H:I,2,0)</f>
        <v>AB1T5121x02</v>
      </c>
      <c r="D573" s="17">
        <v>1</v>
      </c>
      <c r="E573" s="18"/>
      <c r="F573" s="19"/>
      <c r="G573" s="20"/>
      <c r="H573" s="21"/>
      <c r="I573" s="21" t="str">
        <f>VLOOKUP(L573,'[1]01-FORMUL-VEFA-MAHAL-TELEFON-KE'!H:O,6,0)</f>
        <v>10.241.16.206</v>
      </c>
      <c r="J573" s="22"/>
      <c r="L573" s="23" t="s">
        <v>1873</v>
      </c>
      <c r="M573" s="24" t="s">
        <v>1874</v>
      </c>
      <c r="N573" s="24"/>
      <c r="O573" s="17"/>
      <c r="P573" s="25">
        <v>1</v>
      </c>
      <c r="Q573" s="26"/>
      <c r="R573" s="27"/>
      <c r="S573" s="28"/>
      <c r="T573" s="29"/>
      <c r="U573" s="30" t="s">
        <v>1875</v>
      </c>
      <c r="V573" s="31">
        <v>22200010557531</v>
      </c>
      <c r="W573" s="32"/>
      <c r="X573" s="33"/>
    </row>
    <row r="574" spans="1:24" ht="15.75" x14ac:dyDescent="0.25">
      <c r="A574" s="34">
        <v>573</v>
      </c>
      <c r="B574" s="34" t="s">
        <v>740</v>
      </c>
      <c r="C574" s="17" t="str">
        <f>VLOOKUP(L574,'[1]01-FORMUL-VEFA-MAHAL-TELEFON-KE'!H:I,2,0)</f>
        <v>BB2T12871x02</v>
      </c>
      <c r="D574" s="17">
        <v>1</v>
      </c>
      <c r="E574" s="18"/>
      <c r="F574" s="19"/>
      <c r="G574" s="20"/>
      <c r="H574" s="21"/>
      <c r="I574" s="21" t="str">
        <f>VLOOKUP(L574,'[1]01-FORMUL-VEFA-MAHAL-TELEFON-KE'!H:O,6,0)</f>
        <v>10.41.2.66</v>
      </c>
      <c r="J574" s="22"/>
      <c r="L574" s="23" t="s">
        <v>1876</v>
      </c>
      <c r="M574" s="24" t="s">
        <v>1877</v>
      </c>
      <c r="N574" s="24"/>
      <c r="O574" s="35">
        <v>1</v>
      </c>
      <c r="P574" s="36">
        <v>0</v>
      </c>
      <c r="Q574" s="37"/>
      <c r="R574" s="27"/>
      <c r="S574" s="28"/>
      <c r="T574" s="29"/>
      <c r="U574" s="30"/>
      <c r="V574" s="31"/>
      <c r="W574" s="32"/>
      <c r="X574" s="33"/>
    </row>
    <row r="575" spans="1:24" ht="15.75" x14ac:dyDescent="0.25">
      <c r="A575" s="16">
        <v>574</v>
      </c>
      <c r="B575" s="16" t="s">
        <v>1878</v>
      </c>
      <c r="C575" s="17" t="str">
        <f>VLOOKUP(L575,'[1]01-FORMUL-VEFA-MAHAL-TELEFON-KE'!H:I,2,0)</f>
        <v>AB1T5141x01</v>
      </c>
      <c r="D575" s="17">
        <v>1</v>
      </c>
      <c r="E575" s="18"/>
      <c r="F575" s="19"/>
      <c r="G575" s="20"/>
      <c r="H575" s="21"/>
      <c r="I575" s="21" t="str">
        <f>VLOOKUP(L575,'[1]01-FORMUL-VEFA-MAHAL-TELEFON-KE'!H:O,6,0)</f>
        <v>10.241.16.247</v>
      </c>
      <c r="J575" s="22"/>
      <c r="L575" s="23" t="s">
        <v>1879</v>
      </c>
      <c r="M575" s="24" t="s">
        <v>1880</v>
      </c>
      <c r="N575" s="24"/>
      <c r="O575" s="17"/>
      <c r="P575" s="25">
        <v>1</v>
      </c>
      <c r="Q575" s="26"/>
      <c r="R575" s="27"/>
      <c r="S575" s="28"/>
      <c r="T575" s="29"/>
      <c r="U575" s="30"/>
      <c r="V575" s="31"/>
      <c r="W575" s="32"/>
      <c r="X575" s="33"/>
    </row>
    <row r="576" spans="1:24" ht="15.75" x14ac:dyDescent="0.25">
      <c r="A576" s="16">
        <v>575</v>
      </c>
      <c r="B576" s="16" t="s">
        <v>1881</v>
      </c>
      <c r="C576" s="17" t="str">
        <f>VLOOKUP(L576,'[1]01-FORMUL-VEFA-MAHAL-TELEFON-KE'!H:I,2,0)</f>
        <v>AB1T5124x01</v>
      </c>
      <c r="D576" s="17">
        <v>1</v>
      </c>
      <c r="E576" s="18"/>
      <c r="F576" s="19"/>
      <c r="G576" s="20"/>
      <c r="H576" s="21"/>
      <c r="I576" s="21" t="str">
        <f>VLOOKUP(L576,'[1]01-FORMUL-VEFA-MAHAL-TELEFON-KE'!H:O,6,0)</f>
        <v>10.241.16.219</v>
      </c>
      <c r="J576" s="22"/>
      <c r="L576" s="23" t="s">
        <v>1882</v>
      </c>
      <c r="M576" s="24" t="s">
        <v>1883</v>
      </c>
      <c r="N576" s="24"/>
      <c r="O576" s="17"/>
      <c r="P576" s="25">
        <v>1</v>
      </c>
      <c r="Q576" s="26"/>
      <c r="R576" s="27"/>
      <c r="S576" s="28"/>
      <c r="T576" s="29"/>
      <c r="U576" s="30"/>
      <c r="V576" s="31"/>
      <c r="W576" s="32"/>
      <c r="X576" s="33"/>
    </row>
    <row r="577" spans="1:24" ht="15.75" x14ac:dyDescent="0.25">
      <c r="A577" s="16">
        <v>576</v>
      </c>
      <c r="B577" s="16" t="s">
        <v>1884</v>
      </c>
      <c r="C577" s="17" t="str">
        <f>VLOOKUP(L577,'[1]01-FORMUL-VEFA-MAHAL-TELEFON-KE'!H:I,2,0)</f>
        <v>AB1T5175x01</v>
      </c>
      <c r="D577" s="17">
        <v>1</v>
      </c>
      <c r="E577" s="18"/>
      <c r="F577" s="19"/>
      <c r="G577" s="20"/>
      <c r="H577" s="21"/>
      <c r="I577" s="21" t="str">
        <f>VLOOKUP(L577,'[1]01-FORMUL-VEFA-MAHAL-TELEFON-KE'!H:O,6,0)</f>
        <v>10.241.16.238</v>
      </c>
      <c r="J577" s="22"/>
      <c r="L577" s="23" t="s">
        <v>1885</v>
      </c>
      <c r="M577" s="24" t="s">
        <v>1886</v>
      </c>
      <c r="N577" s="24"/>
      <c r="O577" s="17"/>
      <c r="P577" s="25">
        <v>1</v>
      </c>
      <c r="Q577" s="26"/>
      <c r="R577" s="27"/>
      <c r="S577" s="28"/>
      <c r="T577" s="29"/>
      <c r="U577" s="30"/>
      <c r="V577" s="31"/>
      <c r="W577" s="32"/>
      <c r="X577" s="33"/>
    </row>
    <row r="578" spans="1:24" ht="15.75" x14ac:dyDescent="0.25">
      <c r="A578" s="16">
        <v>577</v>
      </c>
      <c r="B578" s="16" t="s">
        <v>1887</v>
      </c>
      <c r="C578" s="17" t="str">
        <f>VLOOKUP(L578,'[1]01-FORMUL-VEFA-MAHAL-TELEFON-KE'!H:I,2,0)</f>
        <v>AB1T5134x01</v>
      </c>
      <c r="D578" s="17">
        <v>1</v>
      </c>
      <c r="E578" s="18"/>
      <c r="F578" s="19"/>
      <c r="G578" s="20"/>
      <c r="H578" s="21"/>
      <c r="I578" s="21" t="str">
        <f>VLOOKUP(L578,'[1]01-FORMUL-VEFA-MAHAL-TELEFON-KE'!H:O,6,0)</f>
        <v>10.241.16.236</v>
      </c>
      <c r="J578" s="22"/>
      <c r="L578" s="23" t="s">
        <v>1888</v>
      </c>
      <c r="M578" s="24" t="s">
        <v>1889</v>
      </c>
      <c r="N578" s="24" t="s">
        <v>1890</v>
      </c>
      <c r="O578" s="17"/>
      <c r="P578" s="25">
        <v>1</v>
      </c>
      <c r="Q578" s="26"/>
      <c r="R578" s="27"/>
      <c r="S578" s="28"/>
      <c r="T578" s="29"/>
      <c r="U578" s="30"/>
      <c r="V578" s="31"/>
      <c r="W578" s="32"/>
      <c r="X578" s="33"/>
    </row>
    <row r="579" spans="1:24" ht="15.75" x14ac:dyDescent="0.25">
      <c r="A579" s="16">
        <v>578</v>
      </c>
      <c r="B579" s="16" t="s">
        <v>1891</v>
      </c>
      <c r="C579" s="17" t="str">
        <f>VLOOKUP(L579,'[1]01-FORMUL-VEFA-MAHAL-TELEFON-KE'!H:I,2,0)</f>
        <v>AB1T5133x01</v>
      </c>
      <c r="D579" s="17">
        <v>1</v>
      </c>
      <c r="E579" s="18"/>
      <c r="F579" s="19"/>
      <c r="G579" s="20"/>
      <c r="H579" s="21"/>
      <c r="I579" s="21" t="str">
        <f>VLOOKUP(L579,'[1]01-FORMUL-VEFA-MAHAL-TELEFON-KE'!H:O,6,0)</f>
        <v>10.241.16.229</v>
      </c>
      <c r="J579" s="22"/>
      <c r="L579" s="23" t="s">
        <v>1892</v>
      </c>
      <c r="M579" s="24" t="s">
        <v>1893</v>
      </c>
      <c r="N579" s="24" t="s">
        <v>1894</v>
      </c>
      <c r="O579" s="17"/>
      <c r="P579" s="25">
        <v>1</v>
      </c>
      <c r="Q579" s="26"/>
      <c r="R579" s="27"/>
      <c r="S579" s="28"/>
      <c r="T579" s="29"/>
      <c r="U579" s="30"/>
      <c r="V579" s="31"/>
      <c r="W579" s="32"/>
      <c r="X579" s="33"/>
    </row>
    <row r="580" spans="1:24" ht="15.75" x14ac:dyDescent="0.25">
      <c r="A580" s="16">
        <v>579</v>
      </c>
      <c r="B580" s="16" t="s">
        <v>1895</v>
      </c>
      <c r="C580" s="17" t="str">
        <f>VLOOKUP(L580,'[1]01-FORMUL-VEFA-MAHAL-TELEFON-KE'!H:I,2,0)</f>
        <v>AB1T5132x01</v>
      </c>
      <c r="D580" s="17">
        <v>1</v>
      </c>
      <c r="E580" s="18"/>
      <c r="F580" s="19"/>
      <c r="G580" s="20"/>
      <c r="H580" s="21"/>
      <c r="I580" s="21" t="str">
        <f>VLOOKUP(L580,'[1]01-FORMUL-VEFA-MAHAL-TELEFON-KE'!H:O,6,0)</f>
        <v>10.241.16.232</v>
      </c>
      <c r="J580" s="22"/>
      <c r="L580" s="23" t="s">
        <v>1896</v>
      </c>
      <c r="M580" s="24" t="s">
        <v>1897</v>
      </c>
      <c r="N580" s="24" t="s">
        <v>1898</v>
      </c>
      <c r="O580" s="17"/>
      <c r="P580" s="25">
        <v>1</v>
      </c>
      <c r="Q580" s="26"/>
      <c r="R580" s="27"/>
      <c r="S580" s="28"/>
      <c r="T580" s="29"/>
      <c r="U580" s="30"/>
      <c r="V580" s="31"/>
      <c r="W580" s="32"/>
      <c r="X580" s="33"/>
    </row>
    <row r="581" spans="1:24" ht="15.75" x14ac:dyDescent="0.25">
      <c r="A581" s="16">
        <v>580</v>
      </c>
      <c r="B581" s="16" t="s">
        <v>1899</v>
      </c>
      <c r="C581" s="17" t="str">
        <f>VLOOKUP(L581,'[1]01-FORMUL-VEFA-MAHAL-TELEFON-KE'!H:I,2,0)</f>
        <v>AB1T5131x01</v>
      </c>
      <c r="D581" s="17">
        <v>1</v>
      </c>
      <c r="E581" s="18"/>
      <c r="F581" s="19"/>
      <c r="G581" s="20"/>
      <c r="H581" s="21"/>
      <c r="I581" s="21" t="str">
        <f>VLOOKUP(L581,'[1]01-FORMUL-VEFA-MAHAL-TELEFON-KE'!H:O,6,0)</f>
        <v>10.241.17.92</v>
      </c>
      <c r="J581" s="22"/>
      <c r="L581" s="23" t="s">
        <v>1900</v>
      </c>
      <c r="M581" s="24" t="s">
        <v>1901</v>
      </c>
      <c r="N581" s="24" t="s">
        <v>1902</v>
      </c>
      <c r="O581" s="17"/>
      <c r="P581" s="25">
        <v>1</v>
      </c>
      <c r="Q581" s="26"/>
      <c r="R581" s="27"/>
      <c r="S581" s="28"/>
      <c r="T581" s="29"/>
      <c r="U581" s="30"/>
      <c r="V581" s="31"/>
      <c r="W581" s="32"/>
      <c r="X581" s="33"/>
    </row>
    <row r="582" spans="1:24" ht="15.75" x14ac:dyDescent="0.25">
      <c r="A582" s="16">
        <v>581</v>
      </c>
      <c r="B582" s="16" t="s">
        <v>1903</v>
      </c>
      <c r="C582" s="17" t="str">
        <f>VLOOKUP(L582,'[1]01-FORMUL-VEFA-MAHAL-TELEFON-KE'!H:I,2,0)</f>
        <v>AB1T5130x01</v>
      </c>
      <c r="D582" s="17">
        <v>1</v>
      </c>
      <c r="E582" s="18"/>
      <c r="F582" s="19"/>
      <c r="G582" s="20"/>
      <c r="H582" s="21"/>
      <c r="I582" s="21" t="str">
        <f>VLOOKUP(L582,'[1]01-FORMUL-VEFA-MAHAL-TELEFON-KE'!H:O,6,0)</f>
        <v>10.241.16.215</v>
      </c>
      <c r="J582" s="22"/>
      <c r="L582" s="23" t="s">
        <v>1904</v>
      </c>
      <c r="M582" s="24" t="s">
        <v>1905</v>
      </c>
      <c r="N582" s="24" t="s">
        <v>1906</v>
      </c>
      <c r="O582" s="17"/>
      <c r="P582" s="25">
        <v>1</v>
      </c>
      <c r="Q582" s="26"/>
      <c r="R582" s="27"/>
      <c r="S582" s="28"/>
      <c r="T582" s="29"/>
      <c r="U582" s="30"/>
      <c r="V582" s="31"/>
      <c r="W582" s="32"/>
      <c r="X582" s="33"/>
    </row>
    <row r="583" spans="1:24" ht="15.75" x14ac:dyDescent="0.25">
      <c r="A583" s="16">
        <v>582</v>
      </c>
      <c r="B583" s="16" t="s">
        <v>1869</v>
      </c>
      <c r="C583" s="17" t="str">
        <f>VLOOKUP(L583,'[1]01-FORMUL-VEFA-MAHAL-TELEFON-KE'!H:I,2,0)</f>
        <v>AB1T5121x03</v>
      </c>
      <c r="D583" s="17">
        <v>1</v>
      </c>
      <c r="E583" s="18"/>
      <c r="F583" s="19"/>
      <c r="G583" s="20"/>
      <c r="H583" s="21"/>
      <c r="I583" s="21" t="str">
        <f>VLOOKUP(L583,'[1]01-FORMUL-VEFA-MAHAL-TELEFON-KE'!H:O,6,0)</f>
        <v>10.241.17.154</v>
      </c>
      <c r="J583" s="22"/>
      <c r="L583" s="23" t="s">
        <v>1907</v>
      </c>
      <c r="M583" s="24" t="s">
        <v>1908</v>
      </c>
      <c r="N583" s="24"/>
      <c r="O583" s="17"/>
      <c r="P583" s="25">
        <v>1</v>
      </c>
      <c r="Q583" s="26"/>
      <c r="R583" s="27"/>
      <c r="S583" s="28"/>
      <c r="T583" s="29"/>
      <c r="U583" s="30"/>
      <c r="V583" s="31"/>
      <c r="W583" s="32"/>
      <c r="X583" s="33"/>
    </row>
    <row r="584" spans="1:24" ht="15.75" x14ac:dyDescent="0.25">
      <c r="A584" s="16">
        <v>583</v>
      </c>
      <c r="B584" s="16" t="s">
        <v>1909</v>
      </c>
      <c r="C584" s="17" t="str">
        <f>VLOOKUP(L584,'[1]01-FORMUL-VEFA-MAHAL-TELEFON-KE'!H:I,2,0)</f>
        <v>AB1T5135x01</v>
      </c>
      <c r="D584" s="17">
        <v>1</v>
      </c>
      <c r="E584" s="18"/>
      <c r="F584" s="19"/>
      <c r="G584" s="20"/>
      <c r="H584" s="21"/>
      <c r="I584" s="21" t="str">
        <f>VLOOKUP(L584,'[1]01-FORMUL-VEFA-MAHAL-TELEFON-KE'!H:O,6,0)</f>
        <v>10.241.16.225</v>
      </c>
      <c r="J584" s="22"/>
      <c r="L584" s="23" t="s">
        <v>1910</v>
      </c>
      <c r="M584" s="24" t="s">
        <v>1911</v>
      </c>
      <c r="N584" s="24" t="s">
        <v>1912</v>
      </c>
      <c r="O584" s="17"/>
      <c r="P584" s="25">
        <v>1</v>
      </c>
      <c r="Q584" s="26"/>
      <c r="R584" s="27"/>
      <c r="S584" s="28"/>
      <c r="T584" s="29"/>
      <c r="U584" s="30"/>
      <c r="V584" s="31"/>
      <c r="W584" s="32"/>
      <c r="X584" s="33"/>
    </row>
    <row r="585" spans="1:24" ht="15.75" x14ac:dyDescent="0.25">
      <c r="A585" s="16">
        <v>584</v>
      </c>
      <c r="B585" s="16" t="s">
        <v>1913</v>
      </c>
      <c r="C585" s="17" t="str">
        <f>VLOOKUP(L585,'[1]01-FORMUL-VEFA-MAHAL-TELEFON-KE'!H:I,2,0)</f>
        <v>AB1T5129x01</v>
      </c>
      <c r="D585" s="17">
        <v>1</v>
      </c>
      <c r="E585" s="18"/>
      <c r="F585" s="19"/>
      <c r="G585" s="20"/>
      <c r="H585" s="21"/>
      <c r="I585" s="21" t="str">
        <f>VLOOKUP(L585,'[1]01-FORMUL-VEFA-MAHAL-TELEFON-KE'!H:O,6,0)</f>
        <v>10.241.17.91</v>
      </c>
      <c r="J585" s="22"/>
      <c r="L585" s="23" t="s">
        <v>1914</v>
      </c>
      <c r="M585" s="24" t="s">
        <v>1915</v>
      </c>
      <c r="N585" s="24"/>
      <c r="O585" s="17"/>
      <c r="P585" s="25">
        <v>1</v>
      </c>
      <c r="Q585" s="26"/>
      <c r="R585" s="27"/>
      <c r="S585" s="28"/>
      <c r="T585" s="29"/>
      <c r="U585" s="30"/>
      <c r="V585" s="31"/>
      <c r="W585" s="32"/>
      <c r="X585" s="33"/>
    </row>
    <row r="586" spans="1:24" ht="15.75" x14ac:dyDescent="0.25">
      <c r="A586" s="16">
        <v>585</v>
      </c>
      <c r="B586" s="16" t="s">
        <v>1916</v>
      </c>
      <c r="C586" s="17" t="str">
        <f>VLOOKUP(L586,'[1]01-FORMUL-VEFA-MAHAL-TELEFON-KE'!H:I,2,0)</f>
        <v>AB1T51482x01</v>
      </c>
      <c r="D586" s="17">
        <v>1</v>
      </c>
      <c r="E586" s="18"/>
      <c r="F586" s="19"/>
      <c r="G586" s="20"/>
      <c r="H586" s="21"/>
      <c r="I586" s="21" t="str">
        <f>VLOOKUP(L586,'[1]01-FORMUL-VEFA-MAHAL-TELEFON-KE'!H:O,6,0)</f>
        <v>10.241.17.100</v>
      </c>
      <c r="J586" s="22"/>
      <c r="L586" s="23" t="s">
        <v>1917</v>
      </c>
      <c r="M586" s="24" t="s">
        <v>1918</v>
      </c>
      <c r="N586" s="24"/>
      <c r="O586" s="17"/>
      <c r="P586" s="25">
        <v>1</v>
      </c>
      <c r="Q586" s="26"/>
      <c r="R586" s="27">
        <v>78</v>
      </c>
      <c r="S586" s="28"/>
      <c r="T586" s="29"/>
      <c r="U586" s="30" t="s">
        <v>1919</v>
      </c>
      <c r="V586" s="31">
        <v>22200010557538</v>
      </c>
      <c r="W586" s="32"/>
      <c r="X586" s="33"/>
    </row>
    <row r="587" spans="1:24" ht="15.75" x14ac:dyDescent="0.25">
      <c r="A587" s="16">
        <v>586</v>
      </c>
      <c r="B587" s="16" t="s">
        <v>1884</v>
      </c>
      <c r="C587" s="17" t="str">
        <f>VLOOKUP(L587,'[1]01-FORMUL-VEFA-MAHAL-TELEFON-KE'!H:I,2,0)</f>
        <v>AB1T5175x02</v>
      </c>
      <c r="D587" s="17">
        <v>1</v>
      </c>
      <c r="E587" s="18"/>
      <c r="F587" s="19"/>
      <c r="G587" s="20"/>
      <c r="H587" s="21"/>
      <c r="I587" s="21" t="str">
        <f>VLOOKUP(L587,'[1]01-FORMUL-VEFA-MAHAL-TELEFON-KE'!H:O,6,0)</f>
        <v>10.241.16.221</v>
      </c>
      <c r="J587" s="22"/>
      <c r="L587" s="23" t="s">
        <v>1920</v>
      </c>
      <c r="M587" s="24" t="s">
        <v>1921</v>
      </c>
      <c r="N587" s="24"/>
      <c r="O587" s="17"/>
      <c r="P587" s="25">
        <v>1</v>
      </c>
      <c r="Q587" s="26"/>
      <c r="R587" s="27">
        <v>93</v>
      </c>
      <c r="S587" s="28"/>
      <c r="T587" s="29"/>
      <c r="U587" s="30" t="s">
        <v>1922</v>
      </c>
      <c r="V587" s="31">
        <v>22188010557081</v>
      </c>
      <c r="W587" s="32"/>
      <c r="X587" s="33"/>
    </row>
    <row r="588" spans="1:24" ht="15.75" x14ac:dyDescent="0.25">
      <c r="A588" s="16">
        <v>587</v>
      </c>
      <c r="B588" s="16" t="s">
        <v>1923</v>
      </c>
      <c r="C588" s="17" t="str">
        <f>VLOOKUP(L588,'[1]01-FORMUL-VEFA-MAHAL-TELEFON-KE'!H:I,2,0)</f>
        <v>AB1T5165x01</v>
      </c>
      <c r="D588" s="17">
        <v>1</v>
      </c>
      <c r="E588" s="18"/>
      <c r="F588" s="19"/>
      <c r="G588" s="20"/>
      <c r="H588" s="21"/>
      <c r="I588" s="21" t="str">
        <f>VLOOKUP(L588,'[1]01-FORMUL-VEFA-MAHAL-TELEFON-KE'!H:O,6,0)</f>
        <v>10.241.16.214</v>
      </c>
      <c r="J588" s="22"/>
      <c r="L588" s="23" t="s">
        <v>1924</v>
      </c>
      <c r="M588" s="24" t="s">
        <v>1925</v>
      </c>
      <c r="N588" s="24"/>
      <c r="O588" s="17"/>
      <c r="P588" s="25">
        <v>1</v>
      </c>
      <c r="Q588" s="26"/>
      <c r="R588" s="27"/>
      <c r="S588" s="28"/>
      <c r="T588" s="29"/>
      <c r="U588" s="30"/>
      <c r="V588" s="31"/>
      <c r="W588" s="32"/>
      <c r="X588" s="33"/>
    </row>
    <row r="589" spans="1:24" ht="15.75" x14ac:dyDescent="0.25">
      <c r="A589" s="16">
        <v>588</v>
      </c>
      <c r="B589" s="51" t="s">
        <v>1341</v>
      </c>
      <c r="C589" s="17" t="str">
        <f>VLOOKUP(L589,'[1]01-FORMUL-VEFA-MAHAL-TELEFON-KE'!H:I,2,0)</f>
        <v>AG0T6217x04</v>
      </c>
      <c r="D589" s="17">
        <v>1</v>
      </c>
      <c r="E589" s="18"/>
      <c r="F589" s="19"/>
      <c r="G589" s="20"/>
      <c r="H589" s="21"/>
      <c r="I589" s="21" t="str">
        <f>VLOOKUP(L589,'[1]01-FORMUL-VEFA-MAHAL-TELEFON-KE'!H:O,6,0)</f>
        <v>10.241.20.75</v>
      </c>
      <c r="J589" s="22"/>
      <c r="L589" s="23" t="s">
        <v>1926</v>
      </c>
      <c r="M589" s="24" t="s">
        <v>1927</v>
      </c>
      <c r="N589" s="24"/>
      <c r="O589" s="17">
        <v>1</v>
      </c>
      <c r="P589" s="25">
        <v>0</v>
      </c>
      <c r="Q589" s="61"/>
      <c r="R589" s="27"/>
      <c r="S589" s="28"/>
      <c r="T589" s="29"/>
      <c r="U589" s="30"/>
      <c r="V589" s="31">
        <v>2189010553312</v>
      </c>
      <c r="W589" s="32"/>
      <c r="X589" s="33"/>
    </row>
    <row r="590" spans="1:24" ht="15.75" x14ac:dyDescent="0.25">
      <c r="A590" s="16">
        <v>589</v>
      </c>
      <c r="B590" s="16" t="s">
        <v>1928</v>
      </c>
      <c r="C590" s="17" t="str">
        <f>VLOOKUP(L590,'[1]01-FORMUL-VEFA-MAHAL-TELEFON-KE'!H:I,2,0)</f>
        <v>AB1T5172x01</v>
      </c>
      <c r="D590" s="17">
        <v>1</v>
      </c>
      <c r="E590" s="18"/>
      <c r="F590" s="19"/>
      <c r="G590" s="20"/>
      <c r="H590" s="21"/>
      <c r="I590" s="21" t="str">
        <f>VLOOKUP(L590,'[1]01-FORMUL-VEFA-MAHAL-TELEFON-KE'!H:O,6,0)</f>
        <v>10.241.21.20</v>
      </c>
      <c r="J590" s="22"/>
      <c r="L590" s="23" t="s">
        <v>1929</v>
      </c>
      <c r="M590" s="24" t="s">
        <v>1930</v>
      </c>
      <c r="N590" s="24"/>
      <c r="O590" s="17"/>
      <c r="P590" s="25">
        <v>1</v>
      </c>
      <c r="Q590" s="26"/>
      <c r="R590" s="27"/>
      <c r="S590" s="28"/>
      <c r="T590" s="29"/>
      <c r="U590" s="30"/>
      <c r="V590" s="31"/>
      <c r="W590" s="32"/>
      <c r="X590" s="33"/>
    </row>
    <row r="591" spans="1:24" ht="15.75" x14ac:dyDescent="0.25">
      <c r="A591" s="16">
        <v>590</v>
      </c>
      <c r="B591" s="16" t="s">
        <v>1931</v>
      </c>
      <c r="C591" s="17" t="str">
        <f>VLOOKUP(L591,'[1]01-FORMUL-VEFA-MAHAL-TELEFON-KE'!H:I,2,0)</f>
        <v>AB1T5169x01</v>
      </c>
      <c r="D591" s="17">
        <v>1</v>
      </c>
      <c r="E591" s="18"/>
      <c r="F591" s="19"/>
      <c r="G591" s="20"/>
      <c r="H591" s="21"/>
      <c r="I591" s="21" t="str">
        <f>VLOOKUP(L591,'[1]01-FORMUL-VEFA-MAHAL-TELEFON-KE'!H:O,6,0)</f>
        <v>10.241.17.4</v>
      </c>
      <c r="J591" s="22"/>
      <c r="L591" s="23" t="s">
        <v>1932</v>
      </c>
      <c r="M591" s="24" t="s">
        <v>1933</v>
      </c>
      <c r="N591" s="24"/>
      <c r="O591" s="17"/>
      <c r="P591" s="25">
        <v>1</v>
      </c>
      <c r="Q591" s="26"/>
      <c r="R591" s="27"/>
      <c r="S591" s="28"/>
      <c r="T591" s="29"/>
      <c r="U591" s="30"/>
      <c r="V591" s="31"/>
      <c r="W591" s="32"/>
      <c r="X591" s="33"/>
    </row>
    <row r="592" spans="1:24" ht="15.75" x14ac:dyDescent="0.25">
      <c r="A592" s="16">
        <v>591</v>
      </c>
      <c r="B592" s="16" t="s">
        <v>1934</v>
      </c>
      <c r="C592" s="17" t="str">
        <f>VLOOKUP(L592,'[1]01-FORMUL-VEFA-MAHAL-TELEFON-KE'!H:I,2,0)</f>
        <v>AB1T5168x01</v>
      </c>
      <c r="D592" s="17">
        <v>1</v>
      </c>
      <c r="E592" s="18"/>
      <c r="F592" s="19"/>
      <c r="G592" s="20"/>
      <c r="H592" s="21"/>
      <c r="I592" s="21" t="str">
        <f>VLOOKUP(L592,'[1]01-FORMUL-VEFA-MAHAL-TELEFON-KE'!H:O,6,0)</f>
        <v>10.241.16.252</v>
      </c>
      <c r="J592" s="22"/>
      <c r="L592" s="23" t="s">
        <v>1935</v>
      </c>
      <c r="M592" s="24" t="s">
        <v>1936</v>
      </c>
      <c r="N592" s="24"/>
      <c r="O592" s="17"/>
      <c r="P592" s="25">
        <v>1</v>
      </c>
      <c r="Q592" s="26"/>
      <c r="R592" s="27"/>
      <c r="S592" s="28"/>
      <c r="T592" s="29"/>
      <c r="U592" s="30"/>
      <c r="V592" s="31"/>
      <c r="W592" s="32"/>
      <c r="X592" s="33"/>
    </row>
    <row r="593" spans="1:24" ht="15.75" x14ac:dyDescent="0.25">
      <c r="A593" s="16">
        <v>592</v>
      </c>
      <c r="B593" s="16" t="s">
        <v>1937</v>
      </c>
      <c r="C593" s="17" t="str">
        <f>VLOOKUP(L593,'[1]01-FORMUL-VEFA-MAHAL-TELEFON-KE'!H:I,2,0)</f>
        <v>AB2T8378x01</v>
      </c>
      <c r="D593" s="17">
        <v>1</v>
      </c>
      <c r="E593" s="18"/>
      <c r="F593" s="19"/>
      <c r="G593" s="20"/>
      <c r="H593" s="21"/>
      <c r="I593" s="21" t="str">
        <f>VLOOKUP(L593,'[1]01-FORMUL-VEFA-MAHAL-TELEFON-KE'!H:O,6,0)</f>
        <v>10.241.33.147</v>
      </c>
      <c r="J593" s="22"/>
      <c r="L593" s="23" t="s">
        <v>1938</v>
      </c>
      <c r="M593" s="24" t="s">
        <v>1939</v>
      </c>
      <c r="N593" s="24"/>
      <c r="O593" s="17"/>
      <c r="P593" s="25">
        <v>1</v>
      </c>
      <c r="Q593" s="26"/>
      <c r="R593" s="27"/>
      <c r="S593" s="28"/>
      <c r="T593" s="29"/>
      <c r="U593" s="30"/>
      <c r="V593" s="31"/>
      <c r="W593" s="32"/>
      <c r="X593" s="33"/>
    </row>
    <row r="594" spans="1:24" ht="15.75" x14ac:dyDescent="0.25">
      <c r="A594" s="16">
        <v>593</v>
      </c>
      <c r="B594" s="16" t="s">
        <v>1940</v>
      </c>
      <c r="C594" s="17" t="str">
        <f>VLOOKUP(L594,'[1]01-FORMUL-VEFA-MAHAL-TELEFON-KE'!H:I,2,0)</f>
        <v>AB1T5166x01</v>
      </c>
      <c r="D594" s="17">
        <v>1</v>
      </c>
      <c r="E594" s="18"/>
      <c r="F594" s="19"/>
      <c r="G594" s="20"/>
      <c r="H594" s="21"/>
      <c r="I594" s="21" t="str">
        <f>VLOOKUP(L594,'[1]01-FORMUL-VEFA-MAHAL-TELEFON-KE'!H:O,6,0)</f>
        <v>10.241.16.226</v>
      </c>
      <c r="J594" s="22"/>
      <c r="L594" s="23" t="s">
        <v>1941</v>
      </c>
      <c r="M594" s="24" t="s">
        <v>1942</v>
      </c>
      <c r="N594" s="24" t="s">
        <v>1943</v>
      </c>
      <c r="O594" s="17"/>
      <c r="P594" s="25">
        <v>1</v>
      </c>
      <c r="Q594" s="26"/>
      <c r="R594" s="27"/>
      <c r="S594" s="28"/>
      <c r="T594" s="29"/>
      <c r="U594" s="30"/>
      <c r="V594" s="31"/>
      <c r="W594" s="32"/>
      <c r="X594" s="33"/>
    </row>
    <row r="595" spans="1:24" ht="15.75" x14ac:dyDescent="0.25">
      <c r="A595" s="16">
        <v>594</v>
      </c>
      <c r="B595" s="16" t="s">
        <v>1884</v>
      </c>
      <c r="C595" s="17" t="str">
        <f>VLOOKUP(L595,'[1]01-FORMUL-VEFA-MAHAL-TELEFON-KE'!H:I,2,0)</f>
        <v>AB1T5175x03</v>
      </c>
      <c r="D595" s="17">
        <v>1</v>
      </c>
      <c r="E595" s="18"/>
      <c r="F595" s="19"/>
      <c r="G595" s="20"/>
      <c r="H595" s="21"/>
      <c r="I595" s="21" t="str">
        <f>VLOOKUP(L595,'[1]01-FORMUL-VEFA-MAHAL-TELEFON-KE'!H:O,6,0)</f>
        <v>10.241.17.96</v>
      </c>
      <c r="J595" s="22"/>
      <c r="L595" s="23" t="s">
        <v>1944</v>
      </c>
      <c r="M595" s="24" t="s">
        <v>1945</v>
      </c>
      <c r="N595" s="24"/>
      <c r="O595" s="17"/>
      <c r="P595" s="25">
        <v>1</v>
      </c>
      <c r="Q595" s="26"/>
      <c r="R595" s="27"/>
      <c r="S595" s="28"/>
      <c r="T595" s="29"/>
      <c r="U595" s="30" t="s">
        <v>1946</v>
      </c>
      <c r="V595" s="31">
        <v>22188010557075</v>
      </c>
      <c r="W595" s="32"/>
      <c r="X595" s="33"/>
    </row>
    <row r="596" spans="1:24" ht="15.75" x14ac:dyDescent="0.25">
      <c r="A596" s="16">
        <v>595</v>
      </c>
      <c r="B596" s="16" t="s">
        <v>1947</v>
      </c>
      <c r="C596" s="17" t="str">
        <f>VLOOKUP(L596,'[1]01-FORMUL-VEFA-MAHAL-TELEFON-KE'!H:I,2,0)</f>
        <v>AB1T5164x01</v>
      </c>
      <c r="D596" s="17">
        <v>1</v>
      </c>
      <c r="E596" s="18"/>
      <c r="F596" s="19"/>
      <c r="G596" s="20"/>
      <c r="H596" s="21"/>
      <c r="I596" s="21" t="str">
        <f>VLOOKUP(L596,'[1]01-FORMUL-VEFA-MAHAL-TELEFON-KE'!H:O,6,0)</f>
        <v>10.241.17.155</v>
      </c>
      <c r="J596" s="22"/>
      <c r="L596" s="23" t="s">
        <v>1948</v>
      </c>
      <c r="M596" s="24" t="s">
        <v>1949</v>
      </c>
      <c r="N596" s="24" t="s">
        <v>1950</v>
      </c>
      <c r="O596" s="17"/>
      <c r="P596" s="25">
        <v>1</v>
      </c>
      <c r="Q596" s="26"/>
      <c r="R596" s="27"/>
      <c r="S596" s="28"/>
      <c r="T596" s="29"/>
      <c r="U596" s="30"/>
      <c r="V596" s="31"/>
      <c r="W596" s="32"/>
      <c r="X596" s="33"/>
    </row>
    <row r="597" spans="1:24" ht="15.75" x14ac:dyDescent="0.25">
      <c r="A597" s="16">
        <v>596</v>
      </c>
      <c r="B597" s="16" t="s">
        <v>1951</v>
      </c>
      <c r="C597" s="17" t="str">
        <f>VLOOKUP(L597,'[1]01-FORMUL-VEFA-MAHAL-TELEFON-KE'!H:I,2,0)</f>
        <v>AB1T5163x01</v>
      </c>
      <c r="D597" s="17">
        <v>1</v>
      </c>
      <c r="E597" s="18"/>
      <c r="F597" s="19"/>
      <c r="G597" s="20"/>
      <c r="H597" s="21"/>
      <c r="I597" s="21" t="str">
        <f>VLOOKUP(L597,'[1]01-FORMUL-VEFA-MAHAL-TELEFON-KE'!H:O,6,0)</f>
        <v>10.241.17.97</v>
      </c>
      <c r="J597" s="22"/>
      <c r="L597" s="23" t="s">
        <v>1952</v>
      </c>
      <c r="M597" s="24" t="s">
        <v>1953</v>
      </c>
      <c r="N597" s="24" t="s">
        <v>1954</v>
      </c>
      <c r="O597" s="17"/>
      <c r="P597" s="25">
        <v>1</v>
      </c>
      <c r="Q597" s="26"/>
      <c r="R597" s="27"/>
      <c r="S597" s="28"/>
      <c r="T597" s="29"/>
      <c r="U597" s="30"/>
      <c r="V597" s="31"/>
      <c r="W597" s="32"/>
      <c r="X597" s="33"/>
    </row>
    <row r="598" spans="1:24" ht="15.75" x14ac:dyDescent="0.25">
      <c r="A598" s="16">
        <v>597</v>
      </c>
      <c r="B598" s="62" t="s">
        <v>1955</v>
      </c>
      <c r="C598" s="17" t="str">
        <f>VLOOKUP(L598,'[1]01-FORMUL-VEFA-MAHAL-TELEFON-KE'!H:I,2,0)</f>
        <v>AB1T5162x01</v>
      </c>
      <c r="D598" s="17">
        <v>1</v>
      </c>
      <c r="E598" s="18"/>
      <c r="F598" s="19"/>
      <c r="G598" s="20"/>
      <c r="H598" s="21"/>
      <c r="I598" s="21" t="str">
        <f>VLOOKUP(L598,'[1]01-FORMUL-VEFA-MAHAL-TELEFON-KE'!H:O,6,0)</f>
        <v>10.241.17.98</v>
      </c>
      <c r="J598" s="22"/>
      <c r="L598" s="23" t="s">
        <v>1956</v>
      </c>
      <c r="M598" s="24" t="s">
        <v>1957</v>
      </c>
      <c r="N598" s="24" t="s">
        <v>1958</v>
      </c>
      <c r="O598" s="17"/>
      <c r="P598" s="25">
        <v>1</v>
      </c>
      <c r="Q598" s="26"/>
      <c r="R598" s="27"/>
      <c r="S598" s="28"/>
      <c r="T598" s="29"/>
      <c r="U598" s="30"/>
      <c r="V598" s="31"/>
      <c r="W598" s="32"/>
      <c r="X598" s="33"/>
    </row>
    <row r="599" spans="1:24" ht="15.75" x14ac:dyDescent="0.25">
      <c r="A599" s="16">
        <v>598</v>
      </c>
      <c r="B599" s="16" t="s">
        <v>1959</v>
      </c>
      <c r="C599" s="17" t="str">
        <f>VLOOKUP(L599,'[1]01-FORMUL-VEFA-MAHAL-TELEFON-KE'!H:I,2,0)</f>
        <v>AB1T5161x01</v>
      </c>
      <c r="D599" s="17">
        <v>1</v>
      </c>
      <c r="E599" s="18"/>
      <c r="F599" s="19"/>
      <c r="G599" s="20"/>
      <c r="H599" s="21"/>
      <c r="I599" s="21" t="str">
        <f>VLOOKUP(L599,'[1]01-FORMUL-VEFA-MAHAL-TELEFON-KE'!H:O,6,0)</f>
        <v>10.241.20.152</v>
      </c>
      <c r="J599" s="22"/>
      <c r="L599" s="23" t="s">
        <v>1960</v>
      </c>
      <c r="M599" s="24" t="s">
        <v>1961</v>
      </c>
      <c r="N599" s="24" t="s">
        <v>1962</v>
      </c>
      <c r="O599" s="17"/>
      <c r="P599" s="25">
        <v>1</v>
      </c>
      <c r="Q599" s="26"/>
      <c r="R599" s="27"/>
      <c r="S599" s="28"/>
      <c r="T599" s="29"/>
      <c r="U599" s="30"/>
      <c r="V599" s="31"/>
      <c r="W599" s="32"/>
      <c r="X599" s="33"/>
    </row>
    <row r="600" spans="1:24" ht="15.75" x14ac:dyDescent="0.25">
      <c r="A600" s="16">
        <v>599</v>
      </c>
      <c r="B600" s="16" t="s">
        <v>1963</v>
      </c>
      <c r="C600" s="17" t="str">
        <f>VLOOKUP(L600,'[1]01-FORMUL-VEFA-MAHAL-TELEFON-KE'!H:I,2,0)</f>
        <v>AB1T5159x01</v>
      </c>
      <c r="D600" s="17">
        <v>1</v>
      </c>
      <c r="E600" s="18"/>
      <c r="F600" s="19"/>
      <c r="G600" s="20"/>
      <c r="H600" s="21"/>
      <c r="I600" s="21" t="str">
        <f>VLOOKUP(L600,'[1]01-FORMUL-VEFA-MAHAL-TELEFON-KE'!H:O,6,0)</f>
        <v>10.241.17.5</v>
      </c>
      <c r="J600" s="22"/>
      <c r="L600" s="23" t="s">
        <v>1964</v>
      </c>
      <c r="M600" s="24" t="s">
        <v>1965</v>
      </c>
      <c r="N600" s="24" t="s">
        <v>1966</v>
      </c>
      <c r="O600" s="17"/>
      <c r="P600" s="25">
        <v>1</v>
      </c>
      <c r="Q600" s="26"/>
      <c r="R600" s="27"/>
      <c r="S600" s="28"/>
      <c r="T600" s="29"/>
      <c r="U600" s="30"/>
      <c r="V600" s="31"/>
      <c r="W600" s="32"/>
      <c r="X600" s="33"/>
    </row>
    <row r="601" spans="1:24" ht="15.75" x14ac:dyDescent="0.25">
      <c r="A601" s="16">
        <v>600</v>
      </c>
      <c r="B601" s="16" t="s">
        <v>1967</v>
      </c>
      <c r="C601" s="17" t="str">
        <f>VLOOKUP(L601,'[1]01-FORMUL-VEFA-MAHAL-TELEFON-KE'!H:I,2,0)</f>
        <v>AB1T5158x01</v>
      </c>
      <c r="D601" s="17">
        <v>1</v>
      </c>
      <c r="E601" s="18"/>
      <c r="F601" s="19"/>
      <c r="G601" s="20"/>
      <c r="H601" s="21"/>
      <c r="I601" s="21" t="str">
        <f>VLOOKUP(L601,'[1]01-FORMUL-VEFA-MAHAL-TELEFON-KE'!H:O,6,0)</f>
        <v>10.241.17.1</v>
      </c>
      <c r="J601" s="22"/>
      <c r="L601" s="23" t="s">
        <v>1968</v>
      </c>
      <c r="M601" s="24" t="s">
        <v>1969</v>
      </c>
      <c r="N601" s="24" t="s">
        <v>1970</v>
      </c>
      <c r="O601" s="17"/>
      <c r="P601" s="25">
        <v>1</v>
      </c>
      <c r="Q601" s="26"/>
      <c r="R601" s="27"/>
      <c r="S601" s="28"/>
      <c r="T601" s="29"/>
      <c r="U601" s="30"/>
      <c r="V601" s="31"/>
      <c r="W601" s="32"/>
      <c r="X601" s="33"/>
    </row>
    <row r="602" spans="1:24" ht="15.75" x14ac:dyDescent="0.25">
      <c r="A602" s="16">
        <v>601</v>
      </c>
      <c r="B602" s="16" t="s">
        <v>1971</v>
      </c>
      <c r="C602" s="17" t="str">
        <f>VLOOKUP(L602,'[1]01-FORMUL-VEFA-MAHAL-TELEFON-KE'!H:I,2,0)</f>
        <v>AB1T5157x01</v>
      </c>
      <c r="D602" s="17">
        <v>1</v>
      </c>
      <c r="E602" s="18"/>
      <c r="F602" s="19"/>
      <c r="G602" s="20"/>
      <c r="H602" s="21"/>
      <c r="I602" s="21" t="str">
        <f>VLOOKUP(L602,'[1]01-FORMUL-VEFA-MAHAL-TELEFON-KE'!H:O,6,0)</f>
        <v>10.241.16.254</v>
      </c>
      <c r="J602" s="22"/>
      <c r="L602" s="23" t="s">
        <v>1972</v>
      </c>
      <c r="M602" s="24" t="s">
        <v>1973</v>
      </c>
      <c r="N602" s="24" t="s">
        <v>1974</v>
      </c>
      <c r="O602" s="17"/>
      <c r="P602" s="25">
        <v>1</v>
      </c>
      <c r="Q602" s="26"/>
      <c r="R602" s="27"/>
      <c r="S602" s="28"/>
      <c r="T602" s="29"/>
      <c r="U602" s="30"/>
      <c r="V602" s="31"/>
      <c r="W602" s="32"/>
      <c r="X602" s="33"/>
    </row>
    <row r="603" spans="1:24" ht="15.75" x14ac:dyDescent="0.25">
      <c r="A603" s="16">
        <v>602</v>
      </c>
      <c r="B603" s="16" t="s">
        <v>1975</v>
      </c>
      <c r="C603" s="17" t="str">
        <f>VLOOKUP(L603,'[1]01-FORMUL-VEFA-MAHAL-TELEFON-KE'!H:I,2,0)</f>
        <v>AB1T5155x01</v>
      </c>
      <c r="D603" s="17">
        <v>1</v>
      </c>
      <c r="E603" s="18"/>
      <c r="F603" s="19"/>
      <c r="G603" s="20"/>
      <c r="H603" s="21"/>
      <c r="I603" s="21" t="str">
        <f>VLOOKUP(L603,'[1]01-FORMUL-VEFA-MAHAL-TELEFON-KE'!H:O,6,0)</f>
        <v>10.241.17.156</v>
      </c>
      <c r="J603" s="22"/>
      <c r="L603" s="23" t="s">
        <v>1976</v>
      </c>
      <c r="M603" s="24" t="s">
        <v>1977</v>
      </c>
      <c r="N603" s="24" t="s">
        <v>1978</v>
      </c>
      <c r="O603" s="17"/>
      <c r="P603" s="25">
        <v>1</v>
      </c>
      <c r="Q603" s="26"/>
      <c r="R603" s="27"/>
      <c r="S603" s="28"/>
      <c r="T603" s="29"/>
      <c r="U603" s="30"/>
      <c r="V603" s="31"/>
      <c r="W603" s="32"/>
      <c r="X603" s="33"/>
    </row>
    <row r="604" spans="1:24" ht="15.75" x14ac:dyDescent="0.25">
      <c r="A604" s="16">
        <v>603</v>
      </c>
      <c r="B604" s="16" t="s">
        <v>1979</v>
      </c>
      <c r="C604" s="17" t="str">
        <f>VLOOKUP(L604,'[1]01-FORMUL-VEFA-MAHAL-TELEFON-KE'!H:I,2,0)</f>
        <v>AB1T5185x01</v>
      </c>
      <c r="D604" s="17">
        <v>1</v>
      </c>
      <c r="E604" s="18"/>
      <c r="F604" s="19"/>
      <c r="G604" s="20"/>
      <c r="H604" s="21"/>
      <c r="I604" s="21" t="str">
        <f>VLOOKUP(L604,'[1]01-FORMUL-VEFA-MAHAL-TELEFON-KE'!H:O,6,0)</f>
        <v>10.241.17.88</v>
      </c>
      <c r="J604" s="22"/>
      <c r="L604" s="23" t="s">
        <v>1980</v>
      </c>
      <c r="M604" s="24" t="s">
        <v>1981</v>
      </c>
      <c r="N604" s="24"/>
      <c r="O604" s="17"/>
      <c r="P604" s="25">
        <v>1</v>
      </c>
      <c r="Q604" s="26"/>
      <c r="R604" s="27">
        <v>91</v>
      </c>
      <c r="S604" s="28"/>
      <c r="T604" s="29"/>
      <c r="U604" s="30" t="s">
        <v>1982</v>
      </c>
      <c r="V604" s="31">
        <v>22153010564282</v>
      </c>
      <c r="W604" s="32"/>
      <c r="X604" s="33"/>
    </row>
    <row r="605" spans="1:24" ht="15.75" x14ac:dyDescent="0.25">
      <c r="A605" s="16">
        <v>604</v>
      </c>
      <c r="B605" s="16" t="s">
        <v>1983</v>
      </c>
      <c r="C605" s="17" t="str">
        <f>VLOOKUP(L605,'[1]01-FORMUL-VEFA-MAHAL-TELEFON-KE'!H:I,2,0)</f>
        <v>AB1T5208x01</v>
      </c>
      <c r="D605" s="17">
        <v>1</v>
      </c>
      <c r="E605" s="18"/>
      <c r="F605" s="19"/>
      <c r="G605" s="20"/>
      <c r="H605" s="21"/>
      <c r="I605" s="21" t="str">
        <f>VLOOKUP(L605,'[1]01-FORMUL-VEFA-MAHAL-TELEFON-KE'!H:O,6,0)</f>
        <v>10.241.17.30</v>
      </c>
      <c r="J605" s="22"/>
      <c r="L605" s="23" t="s">
        <v>1984</v>
      </c>
      <c r="M605" s="24" t="s">
        <v>1985</v>
      </c>
      <c r="N605" s="24"/>
      <c r="O605" s="17"/>
      <c r="P605" s="25">
        <v>1</v>
      </c>
      <c r="Q605" s="26"/>
      <c r="R605" s="27"/>
      <c r="S605" s="28"/>
      <c r="T605" s="29"/>
      <c r="U605" s="30" t="s">
        <v>1986</v>
      </c>
      <c r="V605" s="31">
        <v>2189010553266</v>
      </c>
      <c r="W605" s="32"/>
      <c r="X605" s="33"/>
    </row>
    <row r="606" spans="1:24" ht="15.75" x14ac:dyDescent="0.25">
      <c r="A606" s="16">
        <v>605</v>
      </c>
      <c r="B606" s="16" t="s">
        <v>1341</v>
      </c>
      <c r="C606" s="17" t="str">
        <f>VLOOKUP(L606,'[1]01-FORMUL-VEFA-MAHAL-TELEFON-KE'!H:I,2,0)</f>
        <v>AG0T6217x05</v>
      </c>
      <c r="D606" s="17">
        <v>1</v>
      </c>
      <c r="E606" s="18"/>
      <c r="F606" s="19"/>
      <c r="G606" s="20"/>
      <c r="H606" s="21"/>
      <c r="I606" s="21" t="str">
        <f>VLOOKUP(L606,'[1]01-FORMUL-VEFA-MAHAL-TELEFON-KE'!H:O,6,0)</f>
        <v>10.241.20.76</v>
      </c>
      <c r="J606" s="22"/>
      <c r="L606" s="23" t="s">
        <v>1987</v>
      </c>
      <c r="M606" s="24" t="s">
        <v>1988</v>
      </c>
      <c r="N606" s="24"/>
      <c r="O606" s="17"/>
      <c r="P606" s="25">
        <v>1</v>
      </c>
      <c r="Q606" s="26"/>
      <c r="R606" s="27"/>
      <c r="S606" s="28"/>
      <c r="T606" s="29"/>
      <c r="U606" s="30" t="s">
        <v>1989</v>
      </c>
      <c r="V606" s="31">
        <v>22188010556519</v>
      </c>
      <c r="W606" s="32"/>
      <c r="X606" s="33"/>
    </row>
    <row r="607" spans="1:24" ht="15.75" x14ac:dyDescent="0.25">
      <c r="A607" s="16">
        <v>606</v>
      </c>
      <c r="B607" s="16" t="s">
        <v>1990</v>
      </c>
      <c r="C607" s="17" t="str">
        <f>VLOOKUP(L607,'[1]01-FORMUL-VEFA-MAHAL-TELEFON-KE'!H:I,2,0)</f>
        <v>AB1T5188x01</v>
      </c>
      <c r="D607" s="17">
        <v>1</v>
      </c>
      <c r="E607" s="18"/>
      <c r="F607" s="19"/>
      <c r="G607" s="20"/>
      <c r="H607" s="21"/>
      <c r="I607" s="21" t="str">
        <f>VLOOKUP(L607,'[1]01-FORMUL-VEFA-MAHAL-TELEFON-KE'!H:O,6,0)</f>
        <v>10.241.17.8</v>
      </c>
      <c r="J607" s="22"/>
      <c r="L607" s="23" t="s">
        <v>1991</v>
      </c>
      <c r="M607" s="24" t="s">
        <v>1992</v>
      </c>
      <c r="N607" s="24"/>
      <c r="O607" s="17"/>
      <c r="P607" s="25">
        <v>1</v>
      </c>
      <c r="Q607" s="26"/>
      <c r="R607" s="27"/>
      <c r="S607" s="28"/>
      <c r="T607" s="29"/>
      <c r="U607" s="30"/>
      <c r="V607" s="31"/>
      <c r="W607" s="32"/>
      <c r="X607" s="33"/>
    </row>
    <row r="608" spans="1:24" ht="15.75" x14ac:dyDescent="0.25">
      <c r="A608" s="16">
        <v>607</v>
      </c>
      <c r="B608" s="16" t="s">
        <v>1993</v>
      </c>
      <c r="C608" s="17" t="str">
        <f>VLOOKUP(L608,'[1]01-FORMUL-VEFA-MAHAL-TELEFON-KE'!H:I,2,0)</f>
        <v>AB1T5191x01</v>
      </c>
      <c r="D608" s="17">
        <v>1</v>
      </c>
      <c r="E608" s="18"/>
      <c r="F608" s="19"/>
      <c r="G608" s="20"/>
      <c r="H608" s="21"/>
      <c r="I608" s="21" t="str">
        <f>VLOOKUP(L608,'[1]01-FORMUL-VEFA-MAHAL-TELEFON-KE'!H:O,6,0)</f>
        <v>10.241.17.7</v>
      </c>
      <c r="J608" s="22"/>
      <c r="L608" s="23" t="s">
        <v>1994</v>
      </c>
      <c r="M608" s="24" t="s">
        <v>1995</v>
      </c>
      <c r="N608" s="24" t="s">
        <v>1996</v>
      </c>
      <c r="O608" s="17"/>
      <c r="P608" s="25">
        <v>1</v>
      </c>
      <c r="Q608" s="26"/>
      <c r="R608" s="27"/>
      <c r="S608" s="28"/>
      <c r="T608" s="29"/>
      <c r="U608" s="30"/>
      <c r="V608" s="31"/>
      <c r="W608" s="32"/>
      <c r="X608" s="33"/>
    </row>
    <row r="609" spans="1:24" ht="15.75" x14ac:dyDescent="0.25">
      <c r="A609" s="16">
        <v>608</v>
      </c>
      <c r="B609" s="16" t="s">
        <v>1997</v>
      </c>
      <c r="C609" s="17" t="str">
        <f>VLOOKUP(L609,'[1]01-FORMUL-VEFA-MAHAL-TELEFON-KE'!H:I,2,0)</f>
        <v>AB1T5192x01</v>
      </c>
      <c r="D609" s="17">
        <v>1</v>
      </c>
      <c r="E609" s="18"/>
      <c r="F609" s="19"/>
      <c r="G609" s="20"/>
      <c r="H609" s="21"/>
      <c r="I609" s="21" t="str">
        <f>VLOOKUP(L609,'[1]01-FORMUL-VEFA-MAHAL-TELEFON-KE'!H:O,6,0)</f>
        <v>10.241.17.89</v>
      </c>
      <c r="J609" s="22"/>
      <c r="L609" s="23" t="s">
        <v>1998</v>
      </c>
      <c r="M609" s="24" t="s">
        <v>1999</v>
      </c>
      <c r="N609" s="24" t="s">
        <v>2000</v>
      </c>
      <c r="O609" s="17"/>
      <c r="P609" s="25">
        <v>1</v>
      </c>
      <c r="Q609" s="26"/>
      <c r="R609" s="27"/>
      <c r="S609" s="28"/>
      <c r="T609" s="29"/>
      <c r="U609" s="30"/>
      <c r="V609" s="31"/>
      <c r="W609" s="32"/>
      <c r="X609" s="33"/>
    </row>
    <row r="610" spans="1:24" ht="15.75" x14ac:dyDescent="0.25">
      <c r="A610" s="16">
        <v>609</v>
      </c>
      <c r="B610" s="16" t="s">
        <v>2001</v>
      </c>
      <c r="C610" s="17" t="str">
        <f>VLOOKUP(L610,'[1]01-FORMUL-VEFA-MAHAL-TELEFON-KE'!H:I,2,0)</f>
        <v>AB1T5193x01</v>
      </c>
      <c r="D610" s="17">
        <v>1</v>
      </c>
      <c r="E610" s="18"/>
      <c r="F610" s="19"/>
      <c r="G610" s="20"/>
      <c r="H610" s="21"/>
      <c r="I610" s="21" t="str">
        <f>VLOOKUP(L610,'[1]01-FORMUL-VEFA-MAHAL-TELEFON-KE'!H:O,6,0)</f>
        <v>10.241.16.209</v>
      </c>
      <c r="J610" s="22"/>
      <c r="L610" s="23" t="s">
        <v>2002</v>
      </c>
      <c r="M610" s="24" t="s">
        <v>2003</v>
      </c>
      <c r="N610" s="24" t="s">
        <v>2004</v>
      </c>
      <c r="O610" s="17"/>
      <c r="P610" s="25">
        <v>1</v>
      </c>
      <c r="Q610" s="26"/>
      <c r="R610" s="27"/>
      <c r="S610" s="28"/>
      <c r="T610" s="29"/>
      <c r="U610" s="30"/>
      <c r="V610" s="31"/>
      <c r="W610" s="32"/>
      <c r="X610" s="33"/>
    </row>
    <row r="611" spans="1:24" ht="15.75" x14ac:dyDescent="0.25">
      <c r="A611" s="16">
        <v>610</v>
      </c>
      <c r="B611" s="16" t="s">
        <v>2005</v>
      </c>
      <c r="C611" s="17" t="str">
        <f>VLOOKUP(L611,'[1]01-FORMUL-VEFA-MAHAL-TELEFON-KE'!H:I,2,0)</f>
        <v>AB1T5199x01</v>
      </c>
      <c r="D611" s="17">
        <v>1</v>
      </c>
      <c r="E611" s="18"/>
      <c r="F611" s="19"/>
      <c r="G611" s="20"/>
      <c r="H611" s="21"/>
      <c r="I611" s="21" t="str">
        <f>VLOOKUP(L611,'[1]01-FORMUL-VEFA-MAHAL-TELEFON-KE'!H:O,6,0)</f>
        <v>10.241.17.22</v>
      </c>
      <c r="J611" s="22"/>
      <c r="L611" s="23" t="s">
        <v>2006</v>
      </c>
      <c r="M611" s="24" t="s">
        <v>2007</v>
      </c>
      <c r="N611" s="24" t="s">
        <v>2008</v>
      </c>
      <c r="O611" s="17"/>
      <c r="P611" s="25">
        <v>1</v>
      </c>
      <c r="Q611" s="26"/>
      <c r="R611" s="27"/>
      <c r="S611" s="28"/>
      <c r="T611" s="29"/>
      <c r="U611" s="30"/>
      <c r="V611" s="31"/>
      <c r="W611" s="32"/>
      <c r="X611" s="33"/>
    </row>
    <row r="612" spans="1:24" ht="15.75" x14ac:dyDescent="0.25">
      <c r="A612" s="16">
        <v>611</v>
      </c>
      <c r="B612" s="16" t="s">
        <v>2009</v>
      </c>
      <c r="C612" s="17" t="str">
        <f>VLOOKUP(L612,'[1]01-FORMUL-VEFA-MAHAL-TELEFON-KE'!H:I,2,0)</f>
        <v>AB1T5198x01</v>
      </c>
      <c r="D612" s="17">
        <v>1</v>
      </c>
      <c r="E612" s="18"/>
      <c r="F612" s="19"/>
      <c r="G612" s="20"/>
      <c r="H612" s="21"/>
      <c r="I612" s="21" t="str">
        <f>VLOOKUP(L612,'[1]01-FORMUL-VEFA-MAHAL-TELEFON-KE'!H:O,6,0)</f>
        <v>10.241.17.18</v>
      </c>
      <c r="J612" s="22"/>
      <c r="L612" s="23" t="s">
        <v>2010</v>
      </c>
      <c r="M612" s="24" t="s">
        <v>2011</v>
      </c>
      <c r="N612" s="24" t="s">
        <v>2012</v>
      </c>
      <c r="O612" s="17"/>
      <c r="P612" s="25">
        <v>1</v>
      </c>
      <c r="Q612" s="26"/>
      <c r="R612" s="27"/>
      <c r="S612" s="28"/>
      <c r="T612" s="29"/>
      <c r="U612" s="30"/>
      <c r="V612" s="31"/>
      <c r="W612" s="32"/>
      <c r="X612" s="33"/>
    </row>
    <row r="613" spans="1:24" ht="15.75" x14ac:dyDescent="0.25">
      <c r="A613" s="16">
        <v>612</v>
      </c>
      <c r="B613" s="16" t="s">
        <v>2013</v>
      </c>
      <c r="C613" s="17" t="str">
        <f>VLOOKUP(L613,'[1]01-FORMUL-VEFA-MAHAL-TELEFON-KE'!H:I,2,0)</f>
        <v>AB1T5197x01</v>
      </c>
      <c r="D613" s="17">
        <v>1</v>
      </c>
      <c r="E613" s="18"/>
      <c r="F613" s="19"/>
      <c r="G613" s="20"/>
      <c r="H613" s="21"/>
      <c r="I613" s="21" t="str">
        <f>VLOOKUP(L613,'[1]01-FORMUL-VEFA-MAHAL-TELEFON-KE'!H:O,6,0)</f>
        <v>10.241.17.16</v>
      </c>
      <c r="J613" s="22"/>
      <c r="L613" s="23" t="s">
        <v>2014</v>
      </c>
      <c r="M613" s="24" t="s">
        <v>2015</v>
      </c>
      <c r="N613" s="24" t="s">
        <v>2016</v>
      </c>
      <c r="O613" s="17"/>
      <c r="P613" s="25">
        <v>1</v>
      </c>
      <c r="Q613" s="26"/>
      <c r="R613" s="27"/>
      <c r="S613" s="28"/>
      <c r="T613" s="29"/>
      <c r="U613" s="30"/>
      <c r="V613" s="31"/>
      <c r="W613" s="32"/>
      <c r="X613" s="33"/>
    </row>
    <row r="614" spans="1:24" ht="15.75" x14ac:dyDescent="0.25">
      <c r="A614" s="16">
        <v>613</v>
      </c>
      <c r="B614" s="16" t="s">
        <v>2017</v>
      </c>
      <c r="C614" s="17" t="str">
        <f>VLOOKUP(L614,'[1]01-FORMUL-VEFA-MAHAL-TELEFON-KE'!H:I,2,0)</f>
        <v>AB1T5196x01</v>
      </c>
      <c r="D614" s="17">
        <v>1</v>
      </c>
      <c r="E614" s="18"/>
      <c r="F614" s="19"/>
      <c r="G614" s="20"/>
      <c r="H614" s="21"/>
      <c r="I614" s="21" t="str">
        <f>VLOOKUP(L614,'[1]01-FORMUL-VEFA-MAHAL-TELEFON-KE'!H:O,6,0)</f>
        <v>10.241.17.15</v>
      </c>
      <c r="J614" s="22"/>
      <c r="L614" s="23" t="s">
        <v>2018</v>
      </c>
      <c r="M614" s="24" t="s">
        <v>2019</v>
      </c>
      <c r="N614" s="24" t="s">
        <v>2020</v>
      </c>
      <c r="O614" s="17"/>
      <c r="P614" s="25">
        <v>1</v>
      </c>
      <c r="Q614" s="26"/>
      <c r="R614" s="27"/>
      <c r="S614" s="28"/>
      <c r="T614" s="29"/>
      <c r="U614" s="30"/>
      <c r="V614" s="31"/>
      <c r="W614" s="32"/>
      <c r="X614" s="33"/>
    </row>
    <row r="615" spans="1:24" ht="15.75" x14ac:dyDescent="0.25">
      <c r="A615" s="16">
        <v>614</v>
      </c>
      <c r="B615" s="16" t="s">
        <v>2021</v>
      </c>
      <c r="C615" s="17" t="str">
        <f>VLOOKUP(L615,'[1]01-FORMUL-VEFA-MAHAL-TELEFON-KE'!H:I,2,0)</f>
        <v>AB1T5195x01</v>
      </c>
      <c r="D615" s="17">
        <v>1</v>
      </c>
      <c r="E615" s="18"/>
      <c r="F615" s="19"/>
      <c r="G615" s="20"/>
      <c r="H615" s="21"/>
      <c r="I615" s="21" t="str">
        <f>VLOOKUP(L615,'[1]01-FORMUL-VEFA-MAHAL-TELEFON-KE'!H:O,6,0)</f>
        <v>10.241.17.13</v>
      </c>
      <c r="J615" s="22"/>
      <c r="L615" s="23" t="s">
        <v>2022</v>
      </c>
      <c r="M615" s="24" t="s">
        <v>2023</v>
      </c>
      <c r="N615" s="24" t="s">
        <v>2024</v>
      </c>
      <c r="O615" s="17"/>
      <c r="P615" s="25">
        <v>1</v>
      </c>
      <c r="Q615" s="26"/>
      <c r="R615" s="27"/>
      <c r="S615" s="28"/>
      <c r="T615" s="29"/>
      <c r="U615" s="30"/>
      <c r="V615" s="31"/>
      <c r="W615" s="32"/>
      <c r="X615" s="33"/>
    </row>
    <row r="616" spans="1:24" ht="15.75" x14ac:dyDescent="0.25">
      <c r="A616" s="16">
        <v>615</v>
      </c>
      <c r="B616" s="16" t="s">
        <v>2025</v>
      </c>
      <c r="C616" s="17" t="str">
        <f>VLOOKUP(L616,'[1]01-FORMUL-VEFA-MAHAL-TELEFON-KE'!H:I,2,0)</f>
        <v>AB1T5194x01</v>
      </c>
      <c r="D616" s="17">
        <v>1</v>
      </c>
      <c r="E616" s="18"/>
      <c r="F616" s="19"/>
      <c r="G616" s="20"/>
      <c r="H616" s="21"/>
      <c r="I616" s="21" t="str">
        <f>VLOOKUP(L616,'[1]01-FORMUL-VEFA-MAHAL-TELEFON-KE'!H:O,6,0)</f>
        <v>10.241.17.90</v>
      </c>
      <c r="J616" s="22"/>
      <c r="L616" s="23" t="s">
        <v>2026</v>
      </c>
      <c r="M616" s="24" t="s">
        <v>2027</v>
      </c>
      <c r="N616" s="24" t="s">
        <v>2028</v>
      </c>
      <c r="O616" s="17"/>
      <c r="P616" s="25">
        <v>1</v>
      </c>
      <c r="Q616" s="26"/>
      <c r="R616" s="27"/>
      <c r="S616" s="28"/>
      <c r="T616" s="29"/>
      <c r="U616" s="30"/>
      <c r="V616" s="31"/>
      <c r="W616" s="32"/>
      <c r="X616" s="33"/>
    </row>
    <row r="617" spans="1:24" ht="15.75" x14ac:dyDescent="0.25">
      <c r="A617" s="16">
        <v>616</v>
      </c>
      <c r="B617" s="16" t="s">
        <v>2029</v>
      </c>
      <c r="C617" s="17" t="str">
        <f>VLOOKUP(L617,'[1]01-FORMUL-VEFA-MAHAL-TELEFON-KE'!H:I,2,0)</f>
        <v>AB1T5205x01</v>
      </c>
      <c r="D617" s="17">
        <v>1</v>
      </c>
      <c r="E617" s="18"/>
      <c r="F617" s="19"/>
      <c r="G617" s="20"/>
      <c r="H617" s="21"/>
      <c r="I617" s="21" t="str">
        <f>VLOOKUP(L617,'[1]01-FORMUL-VEFA-MAHAL-TELEFON-KE'!H:O,6,0)</f>
        <v>10.241.17.84</v>
      </c>
      <c r="J617" s="22"/>
      <c r="L617" s="23" t="s">
        <v>2030</v>
      </c>
      <c r="M617" s="24" t="s">
        <v>2031</v>
      </c>
      <c r="N617" s="24" t="s">
        <v>2032</v>
      </c>
      <c r="O617" s="17"/>
      <c r="P617" s="25">
        <v>1</v>
      </c>
      <c r="Q617" s="26"/>
      <c r="R617" s="27"/>
      <c r="S617" s="28"/>
      <c r="T617" s="29"/>
      <c r="U617" s="30"/>
      <c r="V617" s="31"/>
      <c r="W617" s="32"/>
      <c r="X617" s="33"/>
    </row>
    <row r="618" spans="1:24" ht="15.75" x14ac:dyDescent="0.25">
      <c r="A618" s="16">
        <v>617</v>
      </c>
      <c r="B618" s="16" t="s">
        <v>2033</v>
      </c>
      <c r="C618" s="17" t="str">
        <f>VLOOKUP(L618,'[1]01-FORMUL-VEFA-MAHAL-TELEFON-KE'!H:I,2,0)</f>
        <v>AB1T5203x01</v>
      </c>
      <c r="D618" s="17">
        <v>1</v>
      </c>
      <c r="E618" s="18"/>
      <c r="F618" s="19"/>
      <c r="G618" s="20"/>
      <c r="H618" s="21"/>
      <c r="I618" s="21" t="str">
        <f>VLOOKUP(L618,'[1]01-FORMUL-VEFA-MAHAL-TELEFON-KE'!H:O,6,0)</f>
        <v>10.241.17.28</v>
      </c>
      <c r="J618" s="22"/>
      <c r="L618" s="23" t="s">
        <v>2034</v>
      </c>
      <c r="M618" s="24" t="s">
        <v>2035</v>
      </c>
      <c r="N618" s="24" t="s">
        <v>2036</v>
      </c>
      <c r="O618" s="17"/>
      <c r="P618" s="25">
        <v>1</v>
      </c>
      <c r="Q618" s="26"/>
      <c r="R618" s="27"/>
      <c r="S618" s="28"/>
      <c r="T618" s="29"/>
      <c r="U618" s="30"/>
      <c r="V618" s="31"/>
      <c r="W618" s="32"/>
      <c r="X618" s="33"/>
    </row>
    <row r="619" spans="1:24" ht="15.75" x14ac:dyDescent="0.25">
      <c r="A619" s="16">
        <v>618</v>
      </c>
      <c r="B619" s="16" t="s">
        <v>2037</v>
      </c>
      <c r="C619" s="17" t="str">
        <f>VLOOKUP(L619,'[1]01-FORMUL-VEFA-MAHAL-TELEFON-KE'!H:I,2,0)</f>
        <v>A04C2499x01</v>
      </c>
      <c r="D619" s="17">
        <v>1</v>
      </c>
      <c r="E619" s="18"/>
      <c r="F619" s="19"/>
      <c r="G619" s="20"/>
      <c r="H619" s="21"/>
      <c r="I619" s="21" t="str">
        <f>VLOOKUP(L619,'[1]01-FORMUL-VEFA-MAHAL-TELEFON-KE'!H:O,6,0)</f>
        <v>10.241.17.80</v>
      </c>
      <c r="J619" s="22"/>
      <c r="L619" s="23" t="s">
        <v>2038</v>
      </c>
      <c r="M619" s="24" t="s">
        <v>2039</v>
      </c>
      <c r="N619" s="24"/>
      <c r="O619" s="17"/>
      <c r="P619" s="25">
        <v>1</v>
      </c>
      <c r="Q619" s="26"/>
      <c r="R619" s="27"/>
      <c r="S619" s="28"/>
      <c r="T619" s="29"/>
      <c r="U619" s="30"/>
      <c r="V619" s="31"/>
      <c r="W619" s="32"/>
      <c r="X619" s="33"/>
    </row>
    <row r="620" spans="1:24" ht="15.75" x14ac:dyDescent="0.25">
      <c r="A620" s="16">
        <v>619</v>
      </c>
      <c r="B620" s="16" t="s">
        <v>2040</v>
      </c>
      <c r="C620" s="17" t="str">
        <f>VLOOKUP(L620,'[1]01-FORMUL-VEFA-MAHAL-TELEFON-KE'!H:I,2,0)</f>
        <v>AB1T5201x01</v>
      </c>
      <c r="D620" s="17">
        <v>1</v>
      </c>
      <c r="E620" s="18"/>
      <c r="F620" s="19"/>
      <c r="G620" s="20"/>
      <c r="H620" s="21"/>
      <c r="I620" s="21" t="str">
        <f>VLOOKUP(L620,'[1]01-FORMUL-VEFA-MAHAL-TELEFON-KE'!H:O,6,0)</f>
        <v>10.241.17.83</v>
      </c>
      <c r="J620" s="22"/>
      <c r="L620" s="23" t="s">
        <v>2041</v>
      </c>
      <c r="M620" s="24" t="s">
        <v>2042</v>
      </c>
      <c r="N620" s="24" t="s">
        <v>2043</v>
      </c>
      <c r="O620" s="17"/>
      <c r="P620" s="25">
        <v>1</v>
      </c>
      <c r="Q620" s="26"/>
      <c r="R620" s="27"/>
      <c r="S620" s="28"/>
      <c r="T620" s="29"/>
      <c r="U620" s="30"/>
      <c r="V620" s="31"/>
      <c r="W620" s="32"/>
      <c r="X620" s="33"/>
    </row>
    <row r="621" spans="1:24" ht="15.75" x14ac:dyDescent="0.25">
      <c r="A621" s="16">
        <v>620</v>
      </c>
      <c r="B621" s="16" t="s">
        <v>184</v>
      </c>
      <c r="C621" s="17" t="str">
        <f>VLOOKUP(L621,'[1]01-FORMUL-VEFA-MAHAL-TELEFON-KE'!H:I,2,0)</f>
        <v>AB1T52122x02</v>
      </c>
      <c r="D621" s="17">
        <v>1</v>
      </c>
      <c r="E621" s="18"/>
      <c r="F621" s="19"/>
      <c r="G621" s="20"/>
      <c r="H621" s="21"/>
      <c r="I621" s="21" t="str">
        <f>VLOOKUP(L621,'[1]01-FORMUL-VEFA-MAHAL-TELEFON-KE'!H:O,6,0)</f>
        <v>10.241.17.49</v>
      </c>
      <c r="J621" s="22"/>
      <c r="L621" s="23" t="s">
        <v>2044</v>
      </c>
      <c r="M621" s="24" t="s">
        <v>2045</v>
      </c>
      <c r="N621" s="24"/>
      <c r="O621" s="17"/>
      <c r="P621" s="25">
        <v>1</v>
      </c>
      <c r="Q621" s="26"/>
      <c r="R621" s="27"/>
      <c r="S621" s="28"/>
      <c r="T621" s="29"/>
      <c r="U621" s="30" t="s">
        <v>2046</v>
      </c>
      <c r="V621" s="31">
        <v>22200010558318</v>
      </c>
      <c r="W621" s="32"/>
      <c r="X621" s="33"/>
    </row>
    <row r="622" spans="1:24" ht="15.75" x14ac:dyDescent="0.25">
      <c r="A622" s="16">
        <v>621</v>
      </c>
      <c r="B622" s="16" t="s">
        <v>2047</v>
      </c>
      <c r="C622" s="17" t="str">
        <f>VLOOKUP(L622,'[1]01-FORMUL-VEFA-MAHAL-TELEFON-KE'!H:I,2,0)</f>
        <v>AB1T5238x01</v>
      </c>
      <c r="D622" s="17">
        <v>1</v>
      </c>
      <c r="E622" s="18"/>
      <c r="F622" s="19"/>
      <c r="G622" s="20"/>
      <c r="H622" s="21"/>
      <c r="I622" s="21" t="str">
        <f>VLOOKUP(L622,'[1]01-FORMUL-VEFA-MAHAL-TELEFON-KE'!H:O,6,0)</f>
        <v>10.241.17.87</v>
      </c>
      <c r="J622" s="22"/>
      <c r="L622" s="23" t="s">
        <v>2048</v>
      </c>
      <c r="M622" s="24" t="s">
        <v>2049</v>
      </c>
      <c r="N622" s="24"/>
      <c r="O622" s="17"/>
      <c r="P622" s="25">
        <v>1</v>
      </c>
      <c r="Q622" s="26"/>
      <c r="R622" s="27">
        <v>280</v>
      </c>
      <c r="S622" s="28"/>
      <c r="T622" s="29"/>
      <c r="U622" s="30" t="s">
        <v>2050</v>
      </c>
      <c r="V622" s="31">
        <v>2188010556582</v>
      </c>
      <c r="W622" s="32"/>
      <c r="X622" s="33"/>
    </row>
    <row r="623" spans="1:24" ht="15.75" x14ac:dyDescent="0.25">
      <c r="A623" s="16">
        <v>622</v>
      </c>
      <c r="B623" s="16" t="s">
        <v>2051</v>
      </c>
      <c r="C623" s="17" t="str">
        <f>VLOOKUP(L623,'[1]01-FORMUL-VEFA-MAHAL-TELEFON-KE'!H:I,2,0)</f>
        <v>AG0T5112x01</v>
      </c>
      <c r="D623" s="17">
        <v>1</v>
      </c>
      <c r="E623" s="18"/>
      <c r="F623" s="19"/>
      <c r="G623" s="20"/>
      <c r="H623" s="21"/>
      <c r="I623" s="21" t="str">
        <f>VLOOKUP(L623,'[1]01-FORMUL-VEFA-MAHAL-TELEFON-KE'!H:O,6,0)</f>
        <v>10.241.22.196</v>
      </c>
      <c r="J623" s="22"/>
      <c r="L623" s="23" t="s">
        <v>2052</v>
      </c>
      <c r="M623" s="24" t="s">
        <v>2053</v>
      </c>
      <c r="N623" s="24"/>
      <c r="O623" s="17"/>
      <c r="P623" s="25">
        <v>1</v>
      </c>
      <c r="Q623" s="26"/>
      <c r="R623" s="27"/>
      <c r="S623" s="28"/>
      <c r="T623" s="29"/>
      <c r="U623" s="30"/>
      <c r="V623" s="31"/>
      <c r="W623" s="32"/>
      <c r="X623" s="33"/>
    </row>
    <row r="624" spans="1:24" ht="15.75" x14ac:dyDescent="0.25">
      <c r="A624" s="16">
        <v>623</v>
      </c>
      <c r="B624" s="16" t="s">
        <v>2047</v>
      </c>
      <c r="C624" s="17" t="str">
        <f>VLOOKUP(L624,'[1]01-FORMUL-VEFA-MAHAL-TELEFON-KE'!H:I,2,0)</f>
        <v>AB1T5238x02</v>
      </c>
      <c r="D624" s="17">
        <v>1</v>
      </c>
      <c r="E624" s="18"/>
      <c r="F624" s="19"/>
      <c r="G624" s="20"/>
      <c r="H624" s="21"/>
      <c r="I624" s="21" t="str">
        <f>VLOOKUP(L624,'[1]01-FORMUL-VEFA-MAHAL-TELEFON-KE'!H:O,6,0)</f>
        <v>10.241.17.27</v>
      </c>
      <c r="J624" s="22"/>
      <c r="L624" s="23" t="s">
        <v>2054</v>
      </c>
      <c r="M624" s="24" t="s">
        <v>2055</v>
      </c>
      <c r="N624" s="24"/>
      <c r="O624" s="17"/>
      <c r="P624" s="25">
        <v>1</v>
      </c>
      <c r="Q624" s="26"/>
      <c r="R624" s="27"/>
      <c r="S624" s="28"/>
      <c r="T624" s="29"/>
      <c r="U624" s="30" t="s">
        <v>2056</v>
      </c>
      <c r="V624" s="31">
        <v>2200010557877</v>
      </c>
      <c r="W624" s="32"/>
      <c r="X624" s="33"/>
    </row>
    <row r="625" spans="1:24" ht="15.75" x14ac:dyDescent="0.25">
      <c r="A625" s="16">
        <v>624</v>
      </c>
      <c r="B625" s="16" t="s">
        <v>2057</v>
      </c>
      <c r="C625" s="17" t="str">
        <f>VLOOKUP(L625,'[1]01-FORMUL-VEFA-MAHAL-TELEFON-KE'!H:I,2,0)</f>
        <v>AB1T5235x01</v>
      </c>
      <c r="D625" s="17">
        <v>1</v>
      </c>
      <c r="E625" s="18"/>
      <c r="F625" s="19"/>
      <c r="G625" s="20"/>
      <c r="H625" s="21"/>
      <c r="I625" s="21" t="str">
        <f>VLOOKUP(L625,'[1]01-FORMUL-VEFA-MAHAL-TELEFON-KE'!H:O,6,0)</f>
        <v>10.241.17.23</v>
      </c>
      <c r="J625" s="22"/>
      <c r="L625" s="23" t="s">
        <v>2058</v>
      </c>
      <c r="M625" s="24" t="s">
        <v>2059</v>
      </c>
      <c r="N625" s="24"/>
      <c r="O625" s="17"/>
      <c r="P625" s="25">
        <v>1</v>
      </c>
      <c r="Q625" s="26"/>
      <c r="R625" s="27"/>
      <c r="S625" s="28"/>
      <c r="T625" s="29"/>
      <c r="U625" s="30"/>
      <c r="V625" s="31"/>
      <c r="W625" s="32"/>
      <c r="X625" s="33"/>
    </row>
    <row r="626" spans="1:24" ht="15.75" x14ac:dyDescent="0.25">
      <c r="A626" s="16">
        <v>625</v>
      </c>
      <c r="B626" s="16" t="s">
        <v>2060</v>
      </c>
      <c r="C626" s="17" t="str">
        <f>VLOOKUP(L626,'[1]01-FORMUL-VEFA-MAHAL-TELEFON-KE'!H:I,2,0)</f>
        <v>AB1T5232x01</v>
      </c>
      <c r="D626" s="17">
        <v>1</v>
      </c>
      <c r="E626" s="18"/>
      <c r="F626" s="19"/>
      <c r="G626" s="20"/>
      <c r="H626" s="21"/>
      <c r="I626" s="21" t="str">
        <f>VLOOKUP(L626,'[1]01-FORMUL-VEFA-MAHAL-TELEFON-KE'!H:O,6,0)</f>
        <v>10.241.17.38</v>
      </c>
      <c r="J626" s="22"/>
      <c r="L626" s="23" t="s">
        <v>2061</v>
      </c>
      <c r="M626" s="24" t="s">
        <v>2062</v>
      </c>
      <c r="N626" s="24"/>
      <c r="O626" s="17"/>
      <c r="P626" s="25">
        <v>1</v>
      </c>
      <c r="Q626" s="26"/>
      <c r="R626" s="27"/>
      <c r="S626" s="28"/>
      <c r="T626" s="29"/>
      <c r="U626" s="30"/>
      <c r="V626" s="31"/>
      <c r="W626" s="32"/>
      <c r="X626" s="33"/>
    </row>
    <row r="627" spans="1:24" ht="15.75" x14ac:dyDescent="0.25">
      <c r="A627" s="16">
        <v>626</v>
      </c>
      <c r="B627" s="16" t="s">
        <v>2063</v>
      </c>
      <c r="C627" s="17" t="str">
        <f>VLOOKUP(L627,'[1]01-FORMUL-VEFA-MAHAL-TELEFON-KE'!H:I,2,0)</f>
        <v>AB1T5231x01</v>
      </c>
      <c r="D627" s="17">
        <v>1</v>
      </c>
      <c r="E627" s="18"/>
      <c r="F627" s="19"/>
      <c r="G627" s="20"/>
      <c r="H627" s="21"/>
      <c r="I627" s="21" t="str">
        <f>VLOOKUP(L627,'[1]01-FORMUL-VEFA-MAHAL-TELEFON-KE'!H:O,6,0)</f>
        <v>10.241.17.81</v>
      </c>
      <c r="J627" s="22"/>
      <c r="L627" s="23" t="s">
        <v>2064</v>
      </c>
      <c r="M627" s="24" t="s">
        <v>2065</v>
      </c>
      <c r="N627" s="24" t="s">
        <v>2066</v>
      </c>
      <c r="O627" s="17"/>
      <c r="P627" s="25">
        <v>1</v>
      </c>
      <c r="Q627" s="26"/>
      <c r="R627" s="27"/>
      <c r="S627" s="28"/>
      <c r="T627" s="29"/>
      <c r="U627" s="30"/>
      <c r="V627" s="31"/>
      <c r="W627" s="32"/>
      <c r="X627" s="33"/>
    </row>
    <row r="628" spans="1:24" ht="15.75" x14ac:dyDescent="0.25">
      <c r="A628" s="16">
        <v>627</v>
      </c>
      <c r="B628" s="16" t="s">
        <v>2067</v>
      </c>
      <c r="C628" s="17" t="str">
        <f>VLOOKUP(L628,'[1]01-FORMUL-VEFA-MAHAL-TELEFON-KE'!H:I,2,0)</f>
        <v>AB1T5230x01</v>
      </c>
      <c r="D628" s="17">
        <v>1</v>
      </c>
      <c r="E628" s="18"/>
      <c r="F628" s="19"/>
      <c r="G628" s="20"/>
      <c r="H628" s="21"/>
      <c r="I628" s="21" t="str">
        <f>VLOOKUP(L628,'[1]01-FORMUL-VEFA-MAHAL-TELEFON-KE'!H:O,6,0)</f>
        <v>10.241.17.26</v>
      </c>
      <c r="J628" s="22"/>
      <c r="L628" s="23" t="s">
        <v>2068</v>
      </c>
      <c r="M628" s="24" t="s">
        <v>2069</v>
      </c>
      <c r="N628" s="24"/>
      <c r="O628" s="17">
        <v>1</v>
      </c>
      <c r="P628" s="25">
        <v>0</v>
      </c>
      <c r="Q628" s="26"/>
      <c r="R628" s="27"/>
      <c r="S628" s="28"/>
      <c r="T628" s="29"/>
      <c r="U628" s="30"/>
      <c r="V628" s="31"/>
      <c r="W628" s="32"/>
      <c r="X628" s="33"/>
    </row>
    <row r="629" spans="1:24" ht="15.75" x14ac:dyDescent="0.25">
      <c r="A629" s="16">
        <v>628</v>
      </c>
      <c r="B629" s="16" t="s">
        <v>2070</v>
      </c>
      <c r="C629" s="17" t="str">
        <f>VLOOKUP(L629,'[1]01-FORMUL-VEFA-MAHAL-TELEFON-KE'!H:I,2,0)</f>
        <v>AB1T5229x01</v>
      </c>
      <c r="D629" s="17">
        <v>1</v>
      </c>
      <c r="E629" s="18"/>
      <c r="F629" s="19"/>
      <c r="G629" s="20"/>
      <c r="H629" s="21"/>
      <c r="I629" s="21" t="str">
        <f>VLOOKUP(L629,'[1]01-FORMUL-VEFA-MAHAL-TELEFON-KE'!H:O,6,0)</f>
        <v>10.241.17.24</v>
      </c>
      <c r="J629" s="22"/>
      <c r="L629" s="23" t="s">
        <v>2071</v>
      </c>
      <c r="M629" s="24" t="s">
        <v>2072</v>
      </c>
      <c r="N629" s="24" t="s">
        <v>2073</v>
      </c>
      <c r="O629" s="17"/>
      <c r="P629" s="25">
        <v>1</v>
      </c>
      <c r="Q629" s="26"/>
      <c r="R629" s="27"/>
      <c r="S629" s="28"/>
      <c r="T629" s="29"/>
      <c r="U629" s="30"/>
      <c r="V629" s="31"/>
      <c r="W629" s="32"/>
      <c r="X629" s="33"/>
    </row>
    <row r="630" spans="1:24" ht="15.75" x14ac:dyDescent="0.25">
      <c r="A630" s="16">
        <v>629</v>
      </c>
      <c r="B630" s="16" t="s">
        <v>2074</v>
      </c>
      <c r="C630" s="17" t="str">
        <f>VLOOKUP(L630,'[1]01-FORMUL-VEFA-MAHAL-TELEFON-KE'!H:I,2,0)</f>
        <v>AB1T5228x01</v>
      </c>
      <c r="D630" s="17">
        <v>1</v>
      </c>
      <c r="E630" s="18"/>
      <c r="F630" s="19"/>
      <c r="G630" s="20"/>
      <c r="H630" s="21"/>
      <c r="I630" s="21" t="str">
        <f>VLOOKUP(L630,'[1]01-FORMUL-VEFA-MAHAL-TELEFON-KE'!H:O,6,0)</f>
        <v>10.241.17.19</v>
      </c>
      <c r="J630" s="22"/>
      <c r="L630" s="23" t="s">
        <v>2075</v>
      </c>
      <c r="M630" s="24" t="s">
        <v>2076</v>
      </c>
      <c r="N630" s="24" t="s">
        <v>2077</v>
      </c>
      <c r="O630" s="17"/>
      <c r="P630" s="25">
        <v>1</v>
      </c>
      <c r="Q630" s="26"/>
      <c r="R630" s="27"/>
      <c r="S630" s="28"/>
      <c r="T630" s="29"/>
      <c r="U630" s="30"/>
      <c r="V630" s="31"/>
      <c r="W630" s="32"/>
      <c r="X630" s="33"/>
    </row>
    <row r="631" spans="1:24" ht="15.75" x14ac:dyDescent="0.25">
      <c r="A631" s="16">
        <v>630</v>
      </c>
      <c r="B631" s="16" t="s">
        <v>2078</v>
      </c>
      <c r="C631" s="17" t="str">
        <f>VLOOKUP(L631,'[1]01-FORMUL-VEFA-MAHAL-TELEFON-KE'!H:I,2,0)</f>
        <v>AB1T5227x01</v>
      </c>
      <c r="D631" s="17">
        <v>1</v>
      </c>
      <c r="E631" s="18"/>
      <c r="F631" s="19"/>
      <c r="G631" s="20"/>
      <c r="H631" s="21"/>
      <c r="I631" s="21" t="str">
        <f>VLOOKUP(L631,'[1]01-FORMUL-VEFA-MAHAL-TELEFON-KE'!H:O,6,0)</f>
        <v>10.241.17.82</v>
      </c>
      <c r="J631" s="22"/>
      <c r="L631" s="23" t="s">
        <v>2079</v>
      </c>
      <c r="M631" s="24" t="s">
        <v>2080</v>
      </c>
      <c r="N631" s="24" t="s">
        <v>2081</v>
      </c>
      <c r="O631" s="17"/>
      <c r="P631" s="25">
        <v>1</v>
      </c>
      <c r="Q631" s="26"/>
      <c r="R631" s="27"/>
      <c r="S631" s="28"/>
      <c r="T631" s="29"/>
      <c r="U631" s="30"/>
      <c r="V631" s="31"/>
      <c r="W631" s="32"/>
      <c r="X631" s="33"/>
    </row>
    <row r="632" spans="1:24" ht="15.75" x14ac:dyDescent="0.25">
      <c r="A632" s="16">
        <v>631</v>
      </c>
      <c r="B632" s="16" t="s">
        <v>2082</v>
      </c>
      <c r="C632" s="17" t="str">
        <f>VLOOKUP(L632,'[1]01-FORMUL-VEFA-MAHAL-TELEFON-KE'!H:I,2,0)</f>
        <v>AB1T5226x01</v>
      </c>
      <c r="D632" s="17">
        <v>1</v>
      </c>
      <c r="E632" s="18"/>
      <c r="F632" s="19"/>
      <c r="G632" s="20"/>
      <c r="H632" s="21"/>
      <c r="I632" s="21" t="str">
        <f>VLOOKUP(L632,'[1]01-FORMUL-VEFA-MAHAL-TELEFON-KE'!H:O,6,0)</f>
        <v>10.241.17.11</v>
      </c>
      <c r="J632" s="22"/>
      <c r="L632" s="23" t="s">
        <v>2083</v>
      </c>
      <c r="M632" s="24" t="s">
        <v>2084</v>
      </c>
      <c r="N632" s="24" t="s">
        <v>2085</v>
      </c>
      <c r="O632" s="17"/>
      <c r="P632" s="25">
        <v>1</v>
      </c>
      <c r="Q632" s="26"/>
      <c r="R632" s="27"/>
      <c r="S632" s="28"/>
      <c r="T632" s="29"/>
      <c r="U632" s="30"/>
      <c r="V632" s="31"/>
      <c r="W632" s="32"/>
      <c r="X632" s="33"/>
    </row>
    <row r="633" spans="1:24" ht="15.75" x14ac:dyDescent="0.25">
      <c r="A633" s="16">
        <v>632</v>
      </c>
      <c r="B633" s="16" t="s">
        <v>2086</v>
      </c>
      <c r="C633" s="17" t="str">
        <f>VLOOKUP(L633,'[1]01-FORMUL-VEFA-MAHAL-TELEFON-KE'!H:I,2,0)</f>
        <v>AB1T5225x01</v>
      </c>
      <c r="D633" s="17">
        <v>1</v>
      </c>
      <c r="E633" s="18"/>
      <c r="F633" s="19"/>
      <c r="G633" s="20"/>
      <c r="H633" s="21"/>
      <c r="I633" s="21" t="str">
        <f>VLOOKUP(L633,'[1]01-FORMUL-VEFA-MAHAL-TELEFON-KE'!H:O,6,0)</f>
        <v>10.241.17.3</v>
      </c>
      <c r="J633" s="22"/>
      <c r="L633" s="23" t="s">
        <v>2087</v>
      </c>
      <c r="M633" s="24" t="s">
        <v>2088</v>
      </c>
      <c r="N633" s="24" t="s">
        <v>2089</v>
      </c>
      <c r="O633" s="17"/>
      <c r="P633" s="25">
        <v>1</v>
      </c>
      <c r="Q633" s="26"/>
      <c r="R633" s="27"/>
      <c r="S633" s="28"/>
      <c r="T633" s="29"/>
      <c r="U633" s="30"/>
      <c r="V633" s="31"/>
      <c r="W633" s="32"/>
      <c r="X633" s="33"/>
    </row>
    <row r="634" spans="1:24" ht="15.75" x14ac:dyDescent="0.25">
      <c r="A634" s="16">
        <v>633</v>
      </c>
      <c r="B634" s="16" t="s">
        <v>2090</v>
      </c>
      <c r="C634" s="17" t="str">
        <f>VLOOKUP(L634,'[1]01-FORMUL-VEFA-MAHAL-TELEFON-KE'!H:I,2,0)</f>
        <v>AB1T5223x01</v>
      </c>
      <c r="D634" s="17">
        <v>1</v>
      </c>
      <c r="E634" s="18"/>
      <c r="F634" s="19"/>
      <c r="G634" s="20"/>
      <c r="H634" s="21"/>
      <c r="I634" s="21" t="str">
        <f>VLOOKUP(L634,'[1]01-FORMUL-VEFA-MAHAL-TELEFON-KE'!H:O,6,0)</f>
        <v>10.241.17.85</v>
      </c>
      <c r="J634" s="22"/>
      <c r="L634" s="23" t="s">
        <v>2091</v>
      </c>
      <c r="M634" s="24" t="s">
        <v>2092</v>
      </c>
      <c r="N634" s="24" t="s">
        <v>2093</v>
      </c>
      <c r="O634" s="17"/>
      <c r="P634" s="25">
        <v>1</v>
      </c>
      <c r="Q634" s="26"/>
      <c r="R634" s="27"/>
      <c r="S634" s="28"/>
      <c r="T634" s="29"/>
      <c r="U634" s="30"/>
      <c r="V634" s="31"/>
      <c r="W634" s="32"/>
      <c r="X634" s="33"/>
    </row>
    <row r="635" spans="1:24" ht="15.75" x14ac:dyDescent="0.25">
      <c r="A635" s="16">
        <v>634</v>
      </c>
      <c r="B635" s="16" t="s">
        <v>2094</v>
      </c>
      <c r="C635" s="17" t="str">
        <f>VLOOKUP(L635,'[1]01-FORMUL-VEFA-MAHAL-TELEFON-KE'!H:I,2,0)</f>
        <v>AB1T5222x01</v>
      </c>
      <c r="D635" s="17">
        <v>1</v>
      </c>
      <c r="E635" s="18"/>
      <c r="F635" s="19"/>
      <c r="G635" s="20"/>
      <c r="H635" s="21"/>
      <c r="I635" s="21" t="str">
        <f>VLOOKUP(L635,'[1]01-FORMUL-VEFA-MAHAL-TELEFON-KE'!H:O,6,0)</f>
        <v>10.241.16.249</v>
      </c>
      <c r="J635" s="22"/>
      <c r="L635" s="23" t="s">
        <v>2095</v>
      </c>
      <c r="M635" s="24" t="s">
        <v>2096</v>
      </c>
      <c r="N635" s="24" t="s">
        <v>2097</v>
      </c>
      <c r="O635" s="17"/>
      <c r="P635" s="25">
        <v>1</v>
      </c>
      <c r="Q635" s="26"/>
      <c r="R635" s="27"/>
      <c r="S635" s="28"/>
      <c r="T635" s="29"/>
      <c r="U635" s="30"/>
      <c r="V635" s="31"/>
      <c r="W635" s="32"/>
      <c r="X635" s="33"/>
    </row>
    <row r="636" spans="1:24" ht="15.75" x14ac:dyDescent="0.25">
      <c r="A636" s="16">
        <v>635</v>
      </c>
      <c r="B636" s="16" t="s">
        <v>2098</v>
      </c>
      <c r="C636" s="17" t="str">
        <f>VLOOKUP(L636,'[1]01-FORMUL-VEFA-MAHAL-TELEFON-KE'!H:I,2,0)</f>
        <v>AB1T5221x01</v>
      </c>
      <c r="D636" s="17">
        <v>1</v>
      </c>
      <c r="E636" s="18"/>
      <c r="F636" s="19"/>
      <c r="G636" s="20"/>
      <c r="H636" s="21"/>
      <c r="I636" s="21" t="str">
        <f>VLOOKUP(L636,'[1]01-FORMUL-VEFA-MAHAL-TELEFON-KE'!H:O,6,0)</f>
        <v>10.241.16.251</v>
      </c>
      <c r="J636" s="22"/>
      <c r="L636" s="23" t="s">
        <v>2099</v>
      </c>
      <c r="M636" s="24" t="s">
        <v>2100</v>
      </c>
      <c r="N636" s="24" t="s">
        <v>2101</v>
      </c>
      <c r="O636" s="17"/>
      <c r="P636" s="25">
        <v>1</v>
      </c>
      <c r="Q636" s="26"/>
      <c r="R636" s="27"/>
      <c r="S636" s="28"/>
      <c r="T636" s="29"/>
      <c r="U636" s="30"/>
      <c r="V636" s="31"/>
      <c r="W636" s="32"/>
      <c r="X636" s="33"/>
    </row>
    <row r="637" spans="1:24" ht="15.75" x14ac:dyDescent="0.25">
      <c r="A637" s="16">
        <v>636</v>
      </c>
      <c r="B637" s="16" t="s">
        <v>2102</v>
      </c>
      <c r="C637" s="17" t="str">
        <f>VLOOKUP(L637,'[1]01-FORMUL-VEFA-MAHAL-TELEFON-KE'!H:I,2,0)</f>
        <v>AB1T5219x01</v>
      </c>
      <c r="D637" s="17">
        <v>1</v>
      </c>
      <c r="E637" s="18"/>
      <c r="F637" s="19"/>
      <c r="G637" s="20"/>
      <c r="H637" s="21"/>
      <c r="I637" s="21" t="str">
        <f>VLOOKUP(L637,'[1]01-FORMUL-VEFA-MAHAL-TELEFON-KE'!H:O,6,0)</f>
        <v>10.241.17.86</v>
      </c>
      <c r="J637" s="22"/>
      <c r="L637" s="23" t="s">
        <v>2103</v>
      </c>
      <c r="M637" s="24" t="s">
        <v>2104</v>
      </c>
      <c r="N637" s="24"/>
      <c r="O637" s="17">
        <v>1</v>
      </c>
      <c r="P637" s="25">
        <v>0</v>
      </c>
      <c r="Q637" s="26"/>
      <c r="R637" s="27"/>
      <c r="S637" s="28"/>
      <c r="T637" s="29"/>
      <c r="U637" s="30"/>
      <c r="V637" s="31"/>
      <c r="W637" s="32"/>
      <c r="X637" s="33"/>
    </row>
    <row r="638" spans="1:24" ht="15.75" x14ac:dyDescent="0.25">
      <c r="A638" s="34">
        <v>637</v>
      </c>
      <c r="B638" s="34" t="s">
        <v>1689</v>
      </c>
      <c r="C638" s="17" t="str">
        <f>VLOOKUP(L638,'[1]01-FORMUL-VEFA-MAHAL-TELEFON-KE'!H:I,2,0)</f>
        <v>CG0M1160x03</v>
      </c>
      <c r="D638" s="17">
        <v>1</v>
      </c>
      <c r="E638" s="18"/>
      <c r="F638" s="19"/>
      <c r="G638" s="20"/>
      <c r="H638" s="21"/>
      <c r="I638" s="21" t="str">
        <f>VLOOKUP(L638,'[1]01-FORMUL-VEFA-MAHAL-TELEFON-KE'!H:O,6,0)</f>
        <v>10.241.21.240</v>
      </c>
      <c r="J638" s="22"/>
      <c r="L638" s="23" t="s">
        <v>2105</v>
      </c>
      <c r="M638" s="24" t="s">
        <v>2106</v>
      </c>
      <c r="N638" s="24"/>
      <c r="O638" s="35"/>
      <c r="P638" s="36">
        <v>1</v>
      </c>
      <c r="Q638" s="37"/>
      <c r="R638" s="27"/>
      <c r="S638" s="28"/>
      <c r="T638" s="29"/>
      <c r="U638" s="30" t="s">
        <v>2107</v>
      </c>
      <c r="V638" s="31">
        <v>2189010553409</v>
      </c>
      <c r="W638" s="32"/>
      <c r="X638" s="33"/>
    </row>
    <row r="639" spans="1:24" ht="15.75" x14ac:dyDescent="0.25">
      <c r="A639" s="16">
        <v>638</v>
      </c>
      <c r="B639" s="16" t="s">
        <v>2108</v>
      </c>
      <c r="C639" s="17" t="str">
        <f>VLOOKUP(L639,'[1]01-FORMUL-VEFA-MAHAL-TELEFON-KE'!H:I,2,0)</f>
        <v>AB1T5152x02</v>
      </c>
      <c r="D639" s="17">
        <v>1</v>
      </c>
      <c r="E639" s="18"/>
      <c r="F639" s="19"/>
      <c r="G639" s="20"/>
      <c r="H639" s="21"/>
      <c r="I639" s="21" t="str">
        <f>VLOOKUP(L639,'[1]01-FORMUL-VEFA-MAHAL-TELEFON-KE'!H:O,6,0)</f>
        <v>10.241.22.108</v>
      </c>
      <c r="J639" s="22"/>
      <c r="L639" s="23" t="s">
        <v>2109</v>
      </c>
      <c r="M639" s="24" t="s">
        <v>2110</v>
      </c>
      <c r="N639" s="24"/>
      <c r="O639" s="17"/>
      <c r="P639" s="25">
        <v>1</v>
      </c>
      <c r="Q639" s="26"/>
      <c r="R639" s="27"/>
      <c r="S639" s="28"/>
      <c r="T639" s="29"/>
      <c r="U639" s="30"/>
      <c r="V639" s="31"/>
      <c r="W639" s="32"/>
      <c r="X639" s="33"/>
    </row>
    <row r="640" spans="1:24" ht="15.75" x14ac:dyDescent="0.25">
      <c r="A640" s="16">
        <v>639</v>
      </c>
      <c r="B640" s="16" t="s">
        <v>2111</v>
      </c>
      <c r="C640" s="17" t="str">
        <f>VLOOKUP(L640,'[1]01-FORMUL-VEFA-MAHAL-TELEFON-KE'!H:I,2,0)</f>
        <v>A01T82308x01</v>
      </c>
      <c r="D640" s="17">
        <v>1</v>
      </c>
      <c r="E640" s="18"/>
      <c r="F640" s="19"/>
      <c r="G640" s="20"/>
      <c r="H640" s="21"/>
      <c r="I640" s="21" t="str">
        <f>VLOOKUP(L640,'[1]01-FORMUL-VEFA-MAHAL-TELEFON-KE'!H:O,6,0)</f>
        <v>10.241.22.181</v>
      </c>
      <c r="J640" s="22"/>
      <c r="L640" s="23" t="s">
        <v>2112</v>
      </c>
      <c r="M640" s="24" t="s">
        <v>2113</v>
      </c>
      <c r="N640" s="24"/>
      <c r="O640" s="17"/>
      <c r="P640" s="25">
        <v>1</v>
      </c>
      <c r="Q640" s="26"/>
      <c r="R640" s="27"/>
      <c r="S640" s="28"/>
      <c r="T640" s="29"/>
      <c r="U640" s="30" t="s">
        <v>2114</v>
      </c>
      <c r="V640" s="31">
        <v>22188010553209</v>
      </c>
      <c r="W640" s="32"/>
      <c r="X640" s="33"/>
    </row>
    <row r="641" spans="1:24" ht="15.75" x14ac:dyDescent="0.25">
      <c r="A641" s="16">
        <v>640</v>
      </c>
      <c r="B641" s="16" t="s">
        <v>2115</v>
      </c>
      <c r="C641" s="17" t="str">
        <f>VLOOKUP(L641,'[1]01-FORMUL-VEFA-MAHAL-TELEFON-KE'!H:I,2,0)</f>
        <v>AB1C2399x01</v>
      </c>
      <c r="D641" s="17">
        <v>1</v>
      </c>
      <c r="E641" s="18"/>
      <c r="F641" s="19"/>
      <c r="G641" s="20"/>
      <c r="H641" s="21"/>
      <c r="I641" s="21" t="str">
        <f>VLOOKUP(L641,'[1]01-FORMUL-VEFA-MAHAL-TELEFON-KE'!H:O,6,0)</f>
        <v>10.241.33.232</v>
      </c>
      <c r="J641" s="22"/>
      <c r="L641" s="23" t="s">
        <v>2116</v>
      </c>
      <c r="M641" s="24" t="s">
        <v>2117</v>
      </c>
      <c r="N641" s="24"/>
      <c r="O641" s="17"/>
      <c r="P641" s="25">
        <v>1</v>
      </c>
      <c r="Q641" s="26"/>
      <c r="R641" s="27">
        <v>290</v>
      </c>
      <c r="S641" s="28"/>
      <c r="T641" s="29"/>
      <c r="U641" s="30"/>
      <c r="V641" s="31"/>
      <c r="W641" s="32"/>
      <c r="X641" s="33" t="s">
        <v>2118</v>
      </c>
    </row>
    <row r="642" spans="1:24" ht="15.75" x14ac:dyDescent="0.25">
      <c r="A642" s="16">
        <v>641</v>
      </c>
      <c r="B642" s="16" t="s">
        <v>2115</v>
      </c>
      <c r="C642" s="17" t="str">
        <f>VLOOKUP(L642,'[1]01-FORMUL-VEFA-MAHAL-TELEFON-KE'!H:I,2,0)</f>
        <v>AB1C2399x02</v>
      </c>
      <c r="D642" s="17">
        <v>1</v>
      </c>
      <c r="E642" s="18"/>
      <c r="F642" s="19"/>
      <c r="G642" s="20"/>
      <c r="H642" s="21"/>
      <c r="I642" s="21" t="str">
        <f>VLOOKUP(L642,'[1]01-FORMUL-VEFA-MAHAL-TELEFON-KE'!H:O,6,0)</f>
        <v>10.241.33.233</v>
      </c>
      <c r="J642" s="22"/>
      <c r="L642" s="23" t="s">
        <v>2119</v>
      </c>
      <c r="M642" s="24" t="s">
        <v>2120</v>
      </c>
      <c r="N642" s="24"/>
      <c r="O642" s="17"/>
      <c r="P642" s="25">
        <v>1</v>
      </c>
      <c r="Q642" s="26"/>
      <c r="R642" s="27"/>
      <c r="S642" s="28"/>
      <c r="T642" s="29"/>
      <c r="U642" s="30"/>
      <c r="V642" s="31"/>
      <c r="W642" s="32"/>
      <c r="X642" s="33" t="s">
        <v>2118</v>
      </c>
    </row>
    <row r="643" spans="1:24" ht="15.75" x14ac:dyDescent="0.25">
      <c r="A643" s="16">
        <v>642</v>
      </c>
      <c r="B643" s="16" t="s">
        <v>2121</v>
      </c>
      <c r="C643" s="17" t="str">
        <f>VLOOKUP(L643,'[1]01-FORMUL-VEFA-MAHAL-TELEFON-KE'!H:I,2,0)</f>
        <v>AB1C2371x01</v>
      </c>
      <c r="D643" s="17"/>
      <c r="E643" s="18"/>
      <c r="F643" s="19"/>
      <c r="G643" s="20">
        <v>1</v>
      </c>
      <c r="H643" s="21"/>
      <c r="I643" s="21" t="str">
        <f>VLOOKUP(L643,'[1]01-FORMUL-VEFA-MAHAL-TELEFON-KE'!H:O,6,0)</f>
        <v>10.241.22.210</v>
      </c>
      <c r="J643" s="22"/>
      <c r="L643" s="23" t="s">
        <v>2122</v>
      </c>
      <c r="M643" s="24" t="s">
        <v>2123</v>
      </c>
      <c r="N643" s="24"/>
      <c r="O643" s="17"/>
      <c r="P643" s="25">
        <v>1</v>
      </c>
      <c r="Q643" s="26"/>
      <c r="R643" s="27">
        <v>229</v>
      </c>
      <c r="S643" s="28"/>
      <c r="T643" s="29"/>
      <c r="U643" s="30"/>
      <c r="V643" s="31"/>
      <c r="W643" s="32"/>
      <c r="X643" s="33"/>
    </row>
    <row r="644" spans="1:24" ht="15.75" x14ac:dyDescent="0.25">
      <c r="A644" s="16">
        <v>643</v>
      </c>
      <c r="B644" s="16" t="s">
        <v>2124</v>
      </c>
      <c r="C644" s="17" t="str">
        <f>VLOOKUP(L644,'[1]01-FORMUL-VEFA-MAHAL-TELEFON-KE'!H:I,2,0)</f>
        <v>AB1T82954x01</v>
      </c>
      <c r="D644" s="17">
        <v>1</v>
      </c>
      <c r="E644" s="18"/>
      <c r="F644" s="19"/>
      <c r="G644" s="20"/>
      <c r="H644" s="21"/>
      <c r="I644" s="21" t="str">
        <f>VLOOKUP(L644,'[1]01-FORMUL-VEFA-MAHAL-TELEFON-KE'!H:O,6,0)</f>
        <v>10.241.21.26</v>
      </c>
      <c r="J644" s="22"/>
      <c r="L644" s="23" t="s">
        <v>2125</v>
      </c>
      <c r="M644" s="24" t="s">
        <v>2126</v>
      </c>
      <c r="N644" s="24"/>
      <c r="O644" s="17"/>
      <c r="P644" s="25">
        <v>1</v>
      </c>
      <c r="Q644" s="26"/>
      <c r="R644" s="27"/>
      <c r="S644" s="28"/>
      <c r="T644" s="29"/>
      <c r="U644" s="30"/>
      <c r="V644" s="31"/>
      <c r="W644" s="32"/>
      <c r="X644" s="33"/>
    </row>
    <row r="645" spans="1:24" ht="15.75" x14ac:dyDescent="0.25">
      <c r="A645" s="16">
        <v>644</v>
      </c>
      <c r="B645" s="16" t="s">
        <v>2124</v>
      </c>
      <c r="C645" s="17" t="str">
        <f>VLOOKUP(L645,'[1]01-FORMUL-VEFA-MAHAL-TELEFON-KE'!H:I,2,0)</f>
        <v>AB1T82954x02</v>
      </c>
      <c r="D645" s="17">
        <v>1</v>
      </c>
      <c r="E645" s="18"/>
      <c r="F645" s="19"/>
      <c r="G645" s="20"/>
      <c r="H645" s="21"/>
      <c r="I645" s="21" t="str">
        <f>VLOOKUP(L645,'[1]01-FORMUL-VEFA-MAHAL-TELEFON-KE'!H:O,6,0)</f>
        <v>10.241.18.122</v>
      </c>
      <c r="J645" s="22"/>
      <c r="L645" s="23" t="s">
        <v>2127</v>
      </c>
      <c r="M645" s="24" t="s">
        <v>2128</v>
      </c>
      <c r="N645" s="24"/>
      <c r="O645" s="17"/>
      <c r="P645" s="25">
        <v>1</v>
      </c>
      <c r="Q645" s="26"/>
      <c r="R645" s="27"/>
      <c r="S645" s="28"/>
      <c r="T645" s="29"/>
      <c r="U645" s="30"/>
      <c r="V645" s="31"/>
      <c r="W645" s="32"/>
      <c r="X645" s="33"/>
    </row>
    <row r="646" spans="1:24" ht="15.75" x14ac:dyDescent="0.25">
      <c r="A646" s="16">
        <v>645</v>
      </c>
      <c r="B646" s="16" t="s">
        <v>2124</v>
      </c>
      <c r="C646" s="17" t="str">
        <f>VLOOKUP(L646,'[1]01-FORMUL-VEFA-MAHAL-TELEFON-KE'!H:I,2,0)</f>
        <v>AB1T82954x03</v>
      </c>
      <c r="D646" s="17">
        <v>1</v>
      </c>
      <c r="E646" s="18"/>
      <c r="F646" s="19"/>
      <c r="G646" s="20"/>
      <c r="H646" s="21"/>
      <c r="I646" s="21" t="str">
        <f>VLOOKUP(L646,'[1]01-FORMUL-VEFA-MAHAL-TELEFON-KE'!H:O,6,0)</f>
        <v>10.241.18.129</v>
      </c>
      <c r="J646" s="22"/>
      <c r="L646" s="23" t="s">
        <v>2129</v>
      </c>
      <c r="M646" s="24" t="s">
        <v>2130</v>
      </c>
      <c r="N646" s="24"/>
      <c r="O646" s="17"/>
      <c r="P646" s="25">
        <v>1</v>
      </c>
      <c r="Q646" s="26"/>
      <c r="R646" s="27"/>
      <c r="S646" s="28"/>
      <c r="T646" s="29"/>
      <c r="U646" s="30" t="s">
        <v>2131</v>
      </c>
      <c r="V646" s="31"/>
      <c r="W646" s="32"/>
      <c r="X646" s="33"/>
    </row>
    <row r="647" spans="1:24" ht="15.75" x14ac:dyDescent="0.25">
      <c r="A647" s="16">
        <v>646</v>
      </c>
      <c r="B647" s="16" t="s">
        <v>2132</v>
      </c>
      <c r="C647" s="17" t="str">
        <f>VLOOKUP(L647,'[1]01-FORMUL-VEFA-MAHAL-TELEFON-KE'!H:I,2,0)</f>
        <v>BG0F4362x01</v>
      </c>
      <c r="D647" s="17">
        <v>1</v>
      </c>
      <c r="E647" s="18"/>
      <c r="F647" s="19"/>
      <c r="G647" s="20"/>
      <c r="H647" s="21"/>
      <c r="I647" s="21" t="str">
        <f>VLOOKUP(L647,'[1]01-FORMUL-VEFA-MAHAL-TELEFON-KE'!H:O,6,0)</f>
        <v>10.241.18.130</v>
      </c>
      <c r="J647" s="22"/>
      <c r="L647" s="23" t="s">
        <v>2133</v>
      </c>
      <c r="M647" s="24" t="s">
        <v>2134</v>
      </c>
      <c r="N647" s="24"/>
      <c r="O647" s="17"/>
      <c r="P647" s="25">
        <v>1</v>
      </c>
      <c r="Q647" s="26"/>
      <c r="R647" s="27"/>
      <c r="S647" s="28"/>
      <c r="T647" s="29"/>
      <c r="U647" s="30"/>
      <c r="V647" s="31"/>
      <c r="W647" s="32"/>
      <c r="X647" s="33"/>
    </row>
    <row r="648" spans="1:24" ht="15.75" x14ac:dyDescent="0.25">
      <c r="A648" s="16">
        <v>647</v>
      </c>
      <c r="B648" s="16" t="s">
        <v>2135</v>
      </c>
      <c r="C648" s="17" t="str">
        <f>VLOOKUP(L648,'[1]01-FORMUL-VEFA-MAHAL-TELEFON-KE'!H:I,2,0)</f>
        <v>AB1T82943x01</v>
      </c>
      <c r="D648" s="17">
        <v>1</v>
      </c>
      <c r="E648" s="18"/>
      <c r="F648" s="19"/>
      <c r="G648" s="20"/>
      <c r="H648" s="21"/>
      <c r="I648" s="21" t="str">
        <f>VLOOKUP(L648,'[1]01-FORMUL-VEFA-MAHAL-TELEFON-KE'!H:O,6,0)</f>
        <v>10.241.19.250</v>
      </c>
      <c r="J648" s="22"/>
      <c r="L648" s="23" t="s">
        <v>2136</v>
      </c>
      <c r="M648" s="24" t="s">
        <v>2137</v>
      </c>
      <c r="N648" s="24"/>
      <c r="O648" s="17">
        <v>1</v>
      </c>
      <c r="P648" s="25">
        <v>0</v>
      </c>
      <c r="Q648" s="26"/>
      <c r="R648" s="27"/>
      <c r="S648" s="28"/>
      <c r="T648" s="29"/>
      <c r="U648" s="30"/>
      <c r="V648" s="31"/>
      <c r="W648" s="32"/>
      <c r="X648" s="33"/>
    </row>
    <row r="649" spans="1:24" ht="15.75" x14ac:dyDescent="0.25">
      <c r="A649" s="16">
        <v>648</v>
      </c>
      <c r="B649" s="16" t="s">
        <v>2138</v>
      </c>
      <c r="C649" s="17" t="str">
        <f>VLOOKUP(L649,'[1]01-FORMUL-VEFA-MAHAL-TELEFON-KE'!H:I,2,0)</f>
        <v>AB1T82946x01</v>
      </c>
      <c r="D649" s="17">
        <v>1</v>
      </c>
      <c r="E649" s="18"/>
      <c r="F649" s="19"/>
      <c r="G649" s="20"/>
      <c r="H649" s="21"/>
      <c r="I649" s="21">
        <f>VLOOKUP(L649,'[1]01-FORMUL-VEFA-MAHAL-TELEFON-KE'!H:O,6,0)</f>
        <v>0</v>
      </c>
      <c r="J649" s="22"/>
      <c r="L649" s="23" t="s">
        <v>2139</v>
      </c>
      <c r="M649" s="24" t="s">
        <v>2140</v>
      </c>
      <c r="N649" s="24"/>
      <c r="O649" s="17">
        <v>1</v>
      </c>
      <c r="P649" s="25">
        <v>0</v>
      </c>
      <c r="Q649" s="26"/>
      <c r="R649" s="27"/>
      <c r="S649" s="28"/>
      <c r="T649" s="29"/>
      <c r="U649" s="30"/>
      <c r="V649" s="31"/>
      <c r="W649" s="32"/>
      <c r="X649" s="33"/>
    </row>
    <row r="650" spans="1:24" ht="15.75" x14ac:dyDescent="0.25">
      <c r="A650" s="34">
        <v>649</v>
      </c>
      <c r="B650" s="34" t="s">
        <v>1689</v>
      </c>
      <c r="C650" s="17" t="str">
        <f>VLOOKUP(L650,'[1]01-FORMUL-VEFA-MAHAL-TELEFON-KE'!H:I,2,0)</f>
        <v>CG0M1160x04</v>
      </c>
      <c r="D650" s="17">
        <v>1</v>
      </c>
      <c r="E650" s="18"/>
      <c r="F650" s="19"/>
      <c r="G650" s="20"/>
      <c r="H650" s="21"/>
      <c r="I650" s="21" t="str">
        <f>VLOOKUP(L650,'[1]01-FORMUL-VEFA-MAHAL-TELEFON-KE'!H:O,6,0)</f>
        <v>10.241.18.128</v>
      </c>
      <c r="J650" s="22"/>
      <c r="L650" s="23" t="s">
        <v>2141</v>
      </c>
      <c r="M650" s="24" t="s">
        <v>2142</v>
      </c>
      <c r="N650" s="24"/>
      <c r="O650" s="35"/>
      <c r="P650" s="36">
        <v>1</v>
      </c>
      <c r="Q650" s="37"/>
      <c r="R650" s="27"/>
      <c r="S650" s="28"/>
      <c r="T650" s="29"/>
      <c r="U650" s="30" t="s">
        <v>2143</v>
      </c>
      <c r="V650" s="31">
        <v>221890105533320</v>
      </c>
      <c r="W650" s="32"/>
      <c r="X650" s="33"/>
    </row>
    <row r="651" spans="1:24" ht="15.75" x14ac:dyDescent="0.25">
      <c r="A651" s="34">
        <v>650</v>
      </c>
      <c r="B651" s="34" t="s">
        <v>1385</v>
      </c>
      <c r="C651" s="17" t="str">
        <f>VLOOKUP(L651,'[1]01-FORMUL-VEFA-MAHAL-TELEFON-KE'!H:I,2,0)</f>
        <v>CG0M334419x04</v>
      </c>
      <c r="D651" s="17">
        <v>1</v>
      </c>
      <c r="E651" s="18"/>
      <c r="F651" s="19"/>
      <c r="G651" s="20"/>
      <c r="H651" s="21"/>
      <c r="I651" s="21" t="str">
        <f>VLOOKUP(L651,'[1]01-FORMUL-VEFA-MAHAL-TELEFON-KE'!H:O,6,0)</f>
        <v>10.241.18.127</v>
      </c>
      <c r="J651" s="22"/>
      <c r="L651" s="23" t="s">
        <v>2144</v>
      </c>
      <c r="M651" s="24" t="s">
        <v>2145</v>
      </c>
      <c r="N651" s="24"/>
      <c r="O651" s="35"/>
      <c r="P651" s="36">
        <v>1</v>
      </c>
      <c r="Q651" s="37"/>
      <c r="R651" s="27"/>
      <c r="S651" s="28"/>
      <c r="T651" s="29"/>
      <c r="U651" s="30"/>
      <c r="V651" s="31"/>
      <c r="W651" s="32"/>
      <c r="X651" s="33"/>
    </row>
    <row r="652" spans="1:24" ht="15.75" x14ac:dyDescent="0.25">
      <c r="A652" s="34">
        <v>651</v>
      </c>
      <c r="B652" s="34" t="s">
        <v>1385</v>
      </c>
      <c r="C652" s="17" t="str">
        <f>VLOOKUP(L652,'[1]01-FORMUL-VEFA-MAHAL-TELEFON-KE'!H:I,2,0)</f>
        <v>CG0M334419x05</v>
      </c>
      <c r="D652" s="17">
        <v>1</v>
      </c>
      <c r="E652" s="18"/>
      <c r="F652" s="19"/>
      <c r="G652" s="20"/>
      <c r="H652" s="21"/>
      <c r="I652" s="21" t="str">
        <f>VLOOKUP(L652,'[1]01-FORMUL-VEFA-MAHAL-TELEFON-KE'!H:O,6,0)</f>
        <v>10.241.19.240</v>
      </c>
      <c r="J652" s="22"/>
      <c r="L652" s="23" t="s">
        <v>2146</v>
      </c>
      <c r="M652" s="24" t="s">
        <v>2147</v>
      </c>
      <c r="N652" s="24"/>
      <c r="O652" s="35"/>
      <c r="P652" s="36">
        <v>1</v>
      </c>
      <c r="Q652" s="37"/>
      <c r="R652" s="27"/>
      <c r="S652" s="28"/>
      <c r="T652" s="29"/>
      <c r="U652" s="30" t="s">
        <v>2148</v>
      </c>
      <c r="V652" s="31"/>
      <c r="W652" s="32"/>
      <c r="X652" s="33"/>
    </row>
    <row r="653" spans="1:24" ht="15.75" x14ac:dyDescent="0.25">
      <c r="A653" s="34">
        <v>652</v>
      </c>
      <c r="B653" s="34" t="s">
        <v>2149</v>
      </c>
      <c r="C653" s="17" t="str">
        <f>VLOOKUP(L653,'[1]01-FORMUL-VEFA-MAHAL-TELEFON-KE'!H:I,2,0)</f>
        <v>BB2T1314x01</v>
      </c>
      <c r="D653" s="17">
        <v>1</v>
      </c>
      <c r="E653" s="18"/>
      <c r="F653" s="19"/>
      <c r="G653" s="20"/>
      <c r="H653" s="21"/>
      <c r="I653" s="21" t="str">
        <f>VLOOKUP(L653,'[1]01-FORMUL-VEFA-MAHAL-TELEFON-KE'!H:O,6,0)</f>
        <v>10.241.19.238</v>
      </c>
      <c r="J653" s="22"/>
      <c r="L653" s="23" t="s">
        <v>2150</v>
      </c>
      <c r="M653" s="24" t="s">
        <v>2151</v>
      </c>
      <c r="N653" s="24"/>
      <c r="O653" s="35">
        <v>1</v>
      </c>
      <c r="P653" s="36">
        <v>0</v>
      </c>
      <c r="Q653" s="37"/>
      <c r="R653" s="27">
        <v>190</v>
      </c>
      <c r="S653" s="28"/>
      <c r="T653" s="29"/>
      <c r="U653" s="30"/>
      <c r="V653" s="31"/>
      <c r="W653" s="32"/>
      <c r="X653" s="33"/>
    </row>
    <row r="654" spans="1:24" ht="15.75" x14ac:dyDescent="0.25">
      <c r="A654" s="16">
        <v>653</v>
      </c>
      <c r="B654" s="16" t="s">
        <v>2152</v>
      </c>
      <c r="C654" s="17" t="str">
        <f>VLOOKUP(L654,'[1]01-FORMUL-VEFA-MAHAL-TELEFON-KE'!H:I,2,0)</f>
        <v>CB1M128812x01</v>
      </c>
      <c r="D654" s="17">
        <v>1</v>
      </c>
      <c r="E654" s="18"/>
      <c r="F654" s="19"/>
      <c r="G654" s="20"/>
      <c r="H654" s="21"/>
      <c r="I654" s="21" t="str">
        <f>VLOOKUP(L654,'[1]01-FORMUL-VEFA-MAHAL-TELEFON-KE'!H:O,6,0)</f>
        <v>10.241.19.235</v>
      </c>
      <c r="J654" s="22"/>
      <c r="L654" s="23" t="s">
        <v>2153</v>
      </c>
      <c r="M654" s="24" t="s">
        <v>2154</v>
      </c>
      <c r="N654" s="24"/>
      <c r="O654" s="17">
        <v>0</v>
      </c>
      <c r="P654" s="25">
        <v>1</v>
      </c>
      <c r="Q654" s="26"/>
      <c r="R654" s="27"/>
      <c r="S654" s="28"/>
      <c r="T654" s="29"/>
      <c r="U654" s="30"/>
      <c r="V654" s="31"/>
      <c r="W654" s="32"/>
      <c r="X654" s="33"/>
    </row>
    <row r="655" spans="1:24" ht="15.75" x14ac:dyDescent="0.25">
      <c r="A655" s="16">
        <v>654</v>
      </c>
      <c r="B655" s="16" t="s">
        <v>2155</v>
      </c>
      <c r="C655" s="17" t="str">
        <f>VLOOKUP(L655,'[1]01-FORMUL-VEFA-MAHAL-TELEFON-KE'!H:I,2,0)</f>
        <v>B03C1390x03</v>
      </c>
      <c r="D655" s="17">
        <v>1</v>
      </c>
      <c r="E655" s="18"/>
      <c r="F655" s="19"/>
      <c r="G655" s="20"/>
      <c r="H655" s="21"/>
      <c r="I655" s="21" t="str">
        <f>VLOOKUP(L655,'[1]01-FORMUL-VEFA-MAHAL-TELEFON-KE'!H:O,6,0)</f>
        <v>10.241.21.49</v>
      </c>
      <c r="J655" s="22"/>
      <c r="L655" s="23" t="s">
        <v>2156</v>
      </c>
      <c r="M655" s="24" t="s">
        <v>2157</v>
      </c>
      <c r="N655" s="24"/>
      <c r="O655" s="17"/>
      <c r="P655" s="25">
        <v>1</v>
      </c>
      <c r="Q655" s="26"/>
      <c r="R655" s="27"/>
      <c r="S655" s="28"/>
      <c r="T655" s="29"/>
      <c r="U655" s="30"/>
      <c r="V655" s="31"/>
      <c r="W655" s="32"/>
      <c r="X655" s="33"/>
    </row>
    <row r="656" spans="1:24" ht="15.75" x14ac:dyDescent="0.25">
      <c r="A656" s="34">
        <v>655</v>
      </c>
      <c r="B656" s="34" t="s">
        <v>2158</v>
      </c>
      <c r="C656" s="17" t="str">
        <f>VLOOKUP(L656,'[1]01-FORMUL-VEFA-MAHAL-TELEFON-KE'!H:I,2,0)</f>
        <v>CB1M12835x01</v>
      </c>
      <c r="D656" s="17">
        <v>1</v>
      </c>
      <c r="E656" s="18"/>
      <c r="F656" s="19"/>
      <c r="G656" s="20"/>
      <c r="H656" s="21"/>
      <c r="I656" s="21" t="str">
        <f>VLOOKUP(L656,'[1]01-FORMUL-VEFA-MAHAL-TELEFON-KE'!H:O,6,0)</f>
        <v>10.241.19.233</v>
      </c>
      <c r="J656" s="22"/>
      <c r="L656" s="23" t="s">
        <v>2159</v>
      </c>
      <c r="M656" s="24" t="s">
        <v>2160</v>
      </c>
      <c r="N656" s="24"/>
      <c r="O656" s="35"/>
      <c r="P656" s="36">
        <v>1</v>
      </c>
      <c r="Q656" s="37"/>
      <c r="R656" s="27">
        <v>233</v>
      </c>
      <c r="S656" s="28"/>
      <c r="T656" s="29"/>
      <c r="U656" s="30" t="s">
        <v>2161</v>
      </c>
      <c r="V656" s="31">
        <v>22188010556951</v>
      </c>
      <c r="W656" s="32"/>
      <c r="X656" s="33"/>
    </row>
    <row r="657" spans="1:24" ht="15.75" x14ac:dyDescent="0.25">
      <c r="A657" s="34">
        <v>656</v>
      </c>
      <c r="B657" s="34" t="s">
        <v>2162</v>
      </c>
      <c r="C657" s="17" t="str">
        <f>VLOOKUP(L657,'[1]01-FORMUL-VEFA-MAHAL-TELEFON-KE'!H:I,2,0)</f>
        <v>CB1M128318x02</v>
      </c>
      <c r="D657" s="17">
        <v>1</v>
      </c>
      <c r="E657" s="18"/>
      <c r="F657" s="19"/>
      <c r="G657" s="20"/>
      <c r="H657" s="21"/>
      <c r="I657" s="21" t="str">
        <f>VLOOKUP(L657,'[1]01-FORMUL-VEFA-MAHAL-TELEFON-KE'!H:O,6,0)</f>
        <v>10.241.19.234</v>
      </c>
      <c r="J657" s="22"/>
      <c r="L657" s="23" t="s">
        <v>2163</v>
      </c>
      <c r="M657" s="24" t="s">
        <v>2164</v>
      </c>
      <c r="N657" s="24"/>
      <c r="O657" s="35"/>
      <c r="P657" s="36">
        <v>1</v>
      </c>
      <c r="Q657" s="37"/>
      <c r="R657" s="27"/>
      <c r="S657" s="28"/>
      <c r="T657" s="29"/>
      <c r="U657" s="30"/>
      <c r="V657" s="31"/>
      <c r="W657" s="32"/>
      <c r="X657" s="33"/>
    </row>
    <row r="658" spans="1:24" ht="15.75" x14ac:dyDescent="0.25">
      <c r="A658" s="16">
        <v>657</v>
      </c>
      <c r="B658" s="16" t="s">
        <v>2165</v>
      </c>
      <c r="C658" s="17" t="str">
        <f>VLOOKUP(L658,'[1]01-FORMUL-VEFA-MAHAL-TELEFON-KE'!H:I,2,0)</f>
        <v>AB1T8305x01</v>
      </c>
      <c r="D658" s="17">
        <v>1</v>
      </c>
      <c r="E658" s="18"/>
      <c r="F658" s="19"/>
      <c r="G658" s="20"/>
      <c r="H658" s="21"/>
      <c r="I658" s="21" t="str">
        <f>VLOOKUP(L658,'[1]01-FORMUL-VEFA-MAHAL-TELEFON-KE'!H:O,6,0)</f>
        <v>10.241.17.47</v>
      </c>
      <c r="J658" s="22"/>
      <c r="L658" s="23" t="s">
        <v>2166</v>
      </c>
      <c r="M658" s="24" t="s">
        <v>2167</v>
      </c>
      <c r="N658" s="24"/>
      <c r="O658" s="17"/>
      <c r="P658" s="25">
        <v>1</v>
      </c>
      <c r="Q658" s="26"/>
      <c r="R658" s="27">
        <v>83</v>
      </c>
      <c r="S658" s="28"/>
      <c r="T658" s="29"/>
      <c r="U658" s="30" t="s">
        <v>2168</v>
      </c>
      <c r="V658" s="31">
        <v>2188010556601</v>
      </c>
      <c r="W658" s="32"/>
      <c r="X658" s="33"/>
    </row>
    <row r="659" spans="1:24" ht="15.75" x14ac:dyDescent="0.25">
      <c r="A659" s="16">
        <v>658</v>
      </c>
      <c r="B659" s="16" t="s">
        <v>2051</v>
      </c>
      <c r="C659" s="17" t="str">
        <f>VLOOKUP(L659,'[1]01-FORMUL-VEFA-MAHAL-TELEFON-KE'!H:I,2,0)</f>
        <v>AG0T5112x02</v>
      </c>
      <c r="D659" s="17">
        <v>1</v>
      </c>
      <c r="E659" s="18"/>
      <c r="F659" s="19"/>
      <c r="G659" s="20"/>
      <c r="H659" s="21"/>
      <c r="I659" s="21" t="str">
        <f>VLOOKUP(L659,'[1]01-FORMUL-VEFA-MAHAL-TELEFON-KE'!H:O,6,0)</f>
        <v>10.241.22.191</v>
      </c>
      <c r="J659" s="22"/>
      <c r="L659" s="23" t="s">
        <v>2169</v>
      </c>
      <c r="M659" s="24" t="s">
        <v>2170</v>
      </c>
      <c r="N659" s="24"/>
      <c r="O659" s="17"/>
      <c r="P659" s="25">
        <v>1</v>
      </c>
      <c r="Q659" s="26"/>
      <c r="R659" s="27"/>
      <c r="S659" s="28"/>
      <c r="T659" s="29"/>
      <c r="U659" s="30"/>
      <c r="V659" s="31"/>
      <c r="W659" s="32"/>
      <c r="X659" s="33"/>
    </row>
    <row r="660" spans="1:24" ht="15.75" x14ac:dyDescent="0.25">
      <c r="A660" s="16">
        <v>659</v>
      </c>
      <c r="B660" s="16" t="s">
        <v>2165</v>
      </c>
      <c r="C660" s="17" t="str">
        <f>VLOOKUP(L660,'[1]01-FORMUL-VEFA-MAHAL-TELEFON-KE'!H:I,2,0)</f>
        <v>AB1T8305x02</v>
      </c>
      <c r="D660" s="17">
        <v>1</v>
      </c>
      <c r="E660" s="18"/>
      <c r="F660" s="19"/>
      <c r="G660" s="20"/>
      <c r="H660" s="21"/>
      <c r="I660" s="21" t="str">
        <f>VLOOKUP(L660,'[1]01-FORMUL-VEFA-MAHAL-TELEFON-KE'!H:O,6,0)</f>
        <v>10.241.17.48</v>
      </c>
      <c r="J660" s="22"/>
      <c r="L660" s="23" t="s">
        <v>2171</v>
      </c>
      <c r="M660" s="24" t="s">
        <v>2172</v>
      </c>
      <c r="N660" s="24"/>
      <c r="O660" s="17"/>
      <c r="P660" s="25">
        <v>1</v>
      </c>
      <c r="Q660" s="26"/>
      <c r="R660" s="27"/>
      <c r="S660" s="28"/>
      <c r="T660" s="29"/>
      <c r="U660" s="30" t="s">
        <v>2173</v>
      </c>
      <c r="V660" s="31">
        <v>2188010556684</v>
      </c>
      <c r="W660" s="32"/>
      <c r="X660" s="33"/>
    </row>
    <row r="661" spans="1:24" ht="15.75" x14ac:dyDescent="0.25">
      <c r="A661" s="16">
        <v>660</v>
      </c>
      <c r="B661" s="16" t="s">
        <v>2174</v>
      </c>
      <c r="C661" s="17" t="str">
        <f>VLOOKUP(L661,'[1]01-FORMUL-VEFA-MAHAL-TELEFON-KE'!H:I,2,0)</f>
        <v>AB1T82947x01</v>
      </c>
      <c r="D661" s="17">
        <v>1</v>
      </c>
      <c r="E661" s="18"/>
      <c r="F661" s="19"/>
      <c r="G661" s="20"/>
      <c r="H661" s="21"/>
      <c r="I661" s="21" t="str">
        <f>VLOOKUP(L661,'[1]01-FORMUL-VEFA-MAHAL-TELEFON-KE'!H:O,6,0)</f>
        <v>10.241.16.45</v>
      </c>
      <c r="J661" s="22"/>
      <c r="L661" s="23" t="s">
        <v>2175</v>
      </c>
      <c r="M661" s="24" t="s">
        <v>2176</v>
      </c>
      <c r="N661" s="24"/>
      <c r="O661" s="17">
        <v>1</v>
      </c>
      <c r="P661" s="25">
        <v>0</v>
      </c>
      <c r="Q661" s="26"/>
      <c r="R661" s="27"/>
      <c r="S661" s="28"/>
      <c r="T661" s="29"/>
      <c r="U661" s="30"/>
      <c r="V661" s="31"/>
      <c r="W661" s="32"/>
      <c r="X661" s="33"/>
    </row>
    <row r="662" spans="1:24" ht="15.75" x14ac:dyDescent="0.25">
      <c r="A662" s="16">
        <v>661</v>
      </c>
      <c r="B662" s="16" t="s">
        <v>2177</v>
      </c>
      <c r="C662" s="17" t="str">
        <f>VLOOKUP(L662,'[1]01-FORMUL-VEFA-MAHAL-TELEFON-KE'!H:I,2,0)</f>
        <v>AB1T8311x01</v>
      </c>
      <c r="D662" s="17">
        <v>1</v>
      </c>
      <c r="E662" s="18"/>
      <c r="F662" s="19"/>
      <c r="G662" s="20"/>
      <c r="H662" s="21"/>
      <c r="I662" s="21" t="str">
        <f>VLOOKUP(L662,'[1]01-FORMUL-VEFA-MAHAL-TELEFON-KE'!H:O,6,0)</f>
        <v>10.241.19.94</v>
      </c>
      <c r="J662" s="22"/>
      <c r="L662" s="23" t="s">
        <v>2178</v>
      </c>
      <c r="M662" s="24" t="s">
        <v>2179</v>
      </c>
      <c r="N662" s="24" t="s">
        <v>2180</v>
      </c>
      <c r="O662" s="17"/>
      <c r="P662" s="25">
        <v>1</v>
      </c>
      <c r="Q662" s="26"/>
      <c r="R662" s="27"/>
      <c r="S662" s="28"/>
      <c r="T662" s="29"/>
      <c r="U662" s="30"/>
      <c r="V662" s="31"/>
      <c r="W662" s="32"/>
      <c r="X662" s="33"/>
    </row>
    <row r="663" spans="1:24" ht="15.75" x14ac:dyDescent="0.25">
      <c r="A663" s="16">
        <v>662</v>
      </c>
      <c r="B663" s="16" t="s">
        <v>2181</v>
      </c>
      <c r="C663" s="17" t="str">
        <f>VLOOKUP(L663,'[1]01-FORMUL-VEFA-MAHAL-TELEFON-KE'!H:I,2,0)</f>
        <v>AB1T8312x01</v>
      </c>
      <c r="D663" s="17">
        <v>1</v>
      </c>
      <c r="E663" s="18"/>
      <c r="F663" s="19"/>
      <c r="G663" s="20"/>
      <c r="H663" s="21"/>
      <c r="I663" s="21" t="str">
        <f>VLOOKUP(L663,'[1]01-FORMUL-VEFA-MAHAL-TELEFON-KE'!H:O,6,0)</f>
        <v>10.241.19.96</v>
      </c>
      <c r="J663" s="22"/>
      <c r="L663" s="23" t="s">
        <v>2182</v>
      </c>
      <c r="M663" s="24" t="s">
        <v>2183</v>
      </c>
      <c r="N663" s="24" t="s">
        <v>2184</v>
      </c>
      <c r="O663" s="17"/>
      <c r="P663" s="25">
        <v>1</v>
      </c>
      <c r="Q663" s="26"/>
      <c r="R663" s="27"/>
      <c r="S663" s="28"/>
      <c r="T663" s="29"/>
      <c r="U663" s="30"/>
      <c r="V663" s="31"/>
      <c r="W663" s="32"/>
      <c r="X663" s="33"/>
    </row>
    <row r="664" spans="1:24" ht="15.75" x14ac:dyDescent="0.25">
      <c r="A664" s="16">
        <v>663</v>
      </c>
      <c r="B664" s="16" t="s">
        <v>2185</v>
      </c>
      <c r="C664" s="17" t="str">
        <f>VLOOKUP(L664,'[1]01-FORMUL-VEFA-MAHAL-TELEFON-KE'!H:I,2,0)</f>
        <v>AB1T8313x01</v>
      </c>
      <c r="D664" s="17">
        <v>1</v>
      </c>
      <c r="E664" s="18"/>
      <c r="F664" s="19"/>
      <c r="G664" s="20"/>
      <c r="H664" s="21"/>
      <c r="I664" s="21" t="str">
        <f>VLOOKUP(L664,'[1]01-FORMUL-VEFA-MAHAL-TELEFON-KE'!H:O,6,0)</f>
        <v>10.241.17.39</v>
      </c>
      <c r="J664" s="22"/>
      <c r="L664" s="23" t="s">
        <v>2186</v>
      </c>
      <c r="M664" s="24" t="s">
        <v>2187</v>
      </c>
      <c r="N664" s="24" t="s">
        <v>2188</v>
      </c>
      <c r="O664" s="17"/>
      <c r="P664" s="25">
        <v>1</v>
      </c>
      <c r="Q664" s="26"/>
      <c r="R664" s="27"/>
      <c r="S664" s="28"/>
      <c r="T664" s="29"/>
      <c r="U664" s="30"/>
      <c r="V664" s="31"/>
      <c r="W664" s="32"/>
      <c r="X664" s="33"/>
    </row>
    <row r="665" spans="1:24" ht="15.75" x14ac:dyDescent="0.25">
      <c r="A665" s="16">
        <v>664</v>
      </c>
      <c r="B665" s="16" t="s">
        <v>2189</v>
      </c>
      <c r="C665" s="17" t="str">
        <f>VLOOKUP(L665,'[1]01-FORMUL-VEFA-MAHAL-TELEFON-KE'!H:I,2,0)</f>
        <v>AB1T8323x01</v>
      </c>
      <c r="D665" s="17">
        <v>1</v>
      </c>
      <c r="E665" s="18"/>
      <c r="F665" s="19"/>
      <c r="G665" s="20"/>
      <c r="H665" s="21"/>
      <c r="I665" s="21" t="str">
        <f>VLOOKUP(L665,'[1]01-FORMUL-VEFA-MAHAL-TELEFON-KE'!H:O,6,0)</f>
        <v>10.241.17.45</v>
      </c>
      <c r="J665" s="22"/>
      <c r="L665" s="23" t="s">
        <v>2190</v>
      </c>
      <c r="M665" s="24" t="s">
        <v>2191</v>
      </c>
      <c r="N665" s="24" t="s">
        <v>2192</v>
      </c>
      <c r="O665" s="17"/>
      <c r="P665" s="25">
        <v>1</v>
      </c>
      <c r="Q665" s="26"/>
      <c r="R665" s="27"/>
      <c r="S665" s="28"/>
      <c r="T665" s="29"/>
      <c r="U665" s="30"/>
      <c r="V665" s="31"/>
      <c r="W665" s="32"/>
      <c r="X665" s="33"/>
    </row>
    <row r="666" spans="1:24" ht="15.75" x14ac:dyDescent="0.25">
      <c r="A666" s="16">
        <v>665</v>
      </c>
      <c r="B666" s="16" t="s">
        <v>2193</v>
      </c>
      <c r="C666" s="17" t="str">
        <f>VLOOKUP(L666,'[1]01-FORMUL-VEFA-MAHAL-TELEFON-KE'!H:I,2,0)</f>
        <v>AB1T8321x01</v>
      </c>
      <c r="D666" s="17">
        <v>1</v>
      </c>
      <c r="E666" s="18"/>
      <c r="F666" s="19"/>
      <c r="G666" s="20"/>
      <c r="H666" s="21"/>
      <c r="I666" s="21" t="str">
        <f>VLOOKUP(L666,'[1]01-FORMUL-VEFA-MAHAL-TELEFON-KE'!H:O,6,0)</f>
        <v>10.241.17.43</v>
      </c>
      <c r="J666" s="22"/>
      <c r="L666" s="23" t="s">
        <v>2194</v>
      </c>
      <c r="M666" s="24" t="s">
        <v>2195</v>
      </c>
      <c r="N666" s="24" t="s">
        <v>2196</v>
      </c>
      <c r="O666" s="17"/>
      <c r="P666" s="25">
        <v>1</v>
      </c>
      <c r="Q666" s="26"/>
      <c r="R666" s="27"/>
      <c r="S666" s="28"/>
      <c r="T666" s="29"/>
      <c r="U666" s="30"/>
      <c r="V666" s="31"/>
      <c r="W666" s="32"/>
      <c r="X666" s="33"/>
    </row>
    <row r="667" spans="1:24" ht="15.75" x14ac:dyDescent="0.25">
      <c r="A667" s="16">
        <v>666</v>
      </c>
      <c r="B667" s="16" t="s">
        <v>2197</v>
      </c>
      <c r="C667" s="17" t="str">
        <f>VLOOKUP(L667,'[1]01-FORMUL-VEFA-MAHAL-TELEFON-KE'!H:I,2,0)</f>
        <v>AB1T8319x01</v>
      </c>
      <c r="D667" s="17">
        <v>1</v>
      </c>
      <c r="E667" s="18"/>
      <c r="F667" s="19"/>
      <c r="G667" s="20"/>
      <c r="H667" s="21"/>
      <c r="I667" s="21" t="str">
        <f>VLOOKUP(L667,'[1]01-FORMUL-VEFA-MAHAL-TELEFON-KE'!H:O,6,0)</f>
        <v>10.241.17.41</v>
      </c>
      <c r="J667" s="22"/>
      <c r="L667" s="23" t="s">
        <v>2198</v>
      </c>
      <c r="M667" s="24" t="s">
        <v>2199</v>
      </c>
      <c r="N667" s="24" t="s">
        <v>2200</v>
      </c>
      <c r="O667" s="17"/>
      <c r="P667" s="25">
        <v>1</v>
      </c>
      <c r="Q667" s="26"/>
      <c r="R667" s="27"/>
      <c r="S667" s="28"/>
      <c r="T667" s="29"/>
      <c r="U667" s="30"/>
      <c r="V667" s="31"/>
      <c r="W667" s="32"/>
      <c r="X667" s="33"/>
    </row>
    <row r="668" spans="1:24" ht="15.75" x14ac:dyDescent="0.25">
      <c r="A668" s="16">
        <v>667</v>
      </c>
      <c r="B668" s="16" t="s">
        <v>2201</v>
      </c>
      <c r="C668" s="17" t="str">
        <f>VLOOKUP(L668,'[1]01-FORMUL-VEFA-MAHAL-TELEFON-KE'!H:I,2,0)</f>
        <v>AB1T8317x01</v>
      </c>
      <c r="D668" s="17">
        <v>1</v>
      </c>
      <c r="E668" s="18"/>
      <c r="F668" s="19"/>
      <c r="G668" s="20"/>
      <c r="H668" s="21"/>
      <c r="I668" s="21" t="str">
        <f>VLOOKUP(L668,'[1]01-FORMUL-VEFA-MAHAL-TELEFON-KE'!H:O,6,0)</f>
        <v>10.241.17.188</v>
      </c>
      <c r="J668" s="22"/>
      <c r="L668" s="23" t="s">
        <v>2202</v>
      </c>
      <c r="M668" s="24" t="s">
        <v>2203</v>
      </c>
      <c r="N668" s="24" t="s">
        <v>2204</v>
      </c>
      <c r="O668" s="17"/>
      <c r="P668" s="25">
        <v>1</v>
      </c>
      <c r="Q668" s="26"/>
      <c r="R668" s="27"/>
      <c r="S668" s="28"/>
      <c r="T668" s="29"/>
      <c r="U668" s="30"/>
      <c r="V668" s="31"/>
      <c r="W668" s="32"/>
      <c r="X668" s="33"/>
    </row>
    <row r="669" spans="1:24" ht="15.75" x14ac:dyDescent="0.25">
      <c r="A669" s="16">
        <v>668</v>
      </c>
      <c r="B669" s="16" t="s">
        <v>2205</v>
      </c>
      <c r="C669" s="17" t="str">
        <f>VLOOKUP(L669,'[1]01-FORMUL-VEFA-MAHAL-TELEFON-KE'!H:I,2,0)</f>
        <v>AB1T8315x01</v>
      </c>
      <c r="D669" s="17">
        <v>1</v>
      </c>
      <c r="E669" s="18"/>
      <c r="F669" s="19"/>
      <c r="G669" s="20"/>
      <c r="H669" s="21"/>
      <c r="I669" s="21" t="str">
        <f>VLOOKUP(L669,'[1]01-FORMUL-VEFA-MAHAL-TELEFON-KE'!H:O,6,0)</f>
        <v>10.241.19.95</v>
      </c>
      <c r="J669" s="22"/>
      <c r="L669" s="23" t="s">
        <v>2206</v>
      </c>
      <c r="M669" s="24" t="s">
        <v>2207</v>
      </c>
      <c r="N669" s="24" t="s">
        <v>2208</v>
      </c>
      <c r="O669" s="17"/>
      <c r="P669" s="25">
        <v>1</v>
      </c>
      <c r="Q669" s="26"/>
      <c r="R669" s="27"/>
      <c r="S669" s="28"/>
      <c r="T669" s="29"/>
      <c r="U669" s="30"/>
      <c r="V669" s="31"/>
      <c r="W669" s="32"/>
      <c r="X669" s="33"/>
    </row>
    <row r="670" spans="1:24" ht="15.75" x14ac:dyDescent="0.25">
      <c r="A670" s="16">
        <v>669</v>
      </c>
      <c r="B670" s="16" t="s">
        <v>2209</v>
      </c>
      <c r="C670" s="17" t="str">
        <f>VLOOKUP(L670,'[1]01-FORMUL-VEFA-MAHAL-TELEFON-KE'!H:I,2,0)</f>
        <v>AB1T8314x01</v>
      </c>
      <c r="D670" s="17">
        <v>1</v>
      </c>
      <c r="E670" s="18"/>
      <c r="F670" s="19"/>
      <c r="G670" s="20"/>
      <c r="H670" s="21"/>
      <c r="I670" s="21" t="str">
        <f>VLOOKUP(L670,'[1]01-FORMUL-VEFA-MAHAL-TELEFON-KE'!H:O,6,0)</f>
        <v>10.241.19.211</v>
      </c>
      <c r="J670" s="22"/>
      <c r="L670" s="23" t="s">
        <v>2210</v>
      </c>
      <c r="M670" s="24" t="s">
        <v>2211</v>
      </c>
      <c r="N670" s="24" t="s">
        <v>2212</v>
      </c>
      <c r="O670" s="17"/>
      <c r="P670" s="25">
        <v>1</v>
      </c>
      <c r="Q670" s="26"/>
      <c r="R670" s="27"/>
      <c r="S670" s="28"/>
      <c r="T670" s="29"/>
      <c r="U670" s="30"/>
      <c r="V670" s="31"/>
      <c r="W670" s="32"/>
      <c r="X670" s="33"/>
    </row>
    <row r="671" spans="1:24" ht="15.75" x14ac:dyDescent="0.25">
      <c r="A671" s="16">
        <v>670</v>
      </c>
      <c r="B671" s="16" t="s">
        <v>2213</v>
      </c>
      <c r="C671" s="17" t="str">
        <f>VLOOKUP(L671,'[1]01-FORMUL-VEFA-MAHAL-TELEFON-KE'!H:I,2,0)</f>
        <v>AB1T8329x01</v>
      </c>
      <c r="D671" s="17">
        <v>1</v>
      </c>
      <c r="E671" s="18"/>
      <c r="F671" s="19"/>
      <c r="G671" s="20"/>
      <c r="H671" s="21"/>
      <c r="I671" s="21" t="str">
        <f>VLOOKUP(L671,'[1]01-FORMUL-VEFA-MAHAL-TELEFON-KE'!H:O,6,0)</f>
        <v>10.241.22.46</v>
      </c>
      <c r="J671" s="22"/>
      <c r="L671" s="23" t="s">
        <v>2214</v>
      </c>
      <c r="M671" s="24" t="s">
        <v>2215</v>
      </c>
      <c r="N671" s="24" t="s">
        <v>2216</v>
      </c>
      <c r="O671" s="17"/>
      <c r="P671" s="25">
        <v>1</v>
      </c>
      <c r="Q671" s="26"/>
      <c r="R671" s="27"/>
      <c r="S671" s="28"/>
      <c r="T671" s="29"/>
      <c r="U671" s="30"/>
      <c r="V671" s="31"/>
      <c r="W671" s="32"/>
      <c r="X671" s="33"/>
    </row>
    <row r="672" spans="1:24" ht="15.75" x14ac:dyDescent="0.25">
      <c r="A672" s="16">
        <v>671</v>
      </c>
      <c r="B672" s="16" t="s">
        <v>2217</v>
      </c>
      <c r="C672" s="17" t="str">
        <f>VLOOKUP(L672,'[1]01-FORMUL-VEFA-MAHAL-TELEFON-KE'!H:I,2,0)</f>
        <v>AB1T8328x01</v>
      </c>
      <c r="D672" s="17">
        <v>1</v>
      </c>
      <c r="E672" s="18"/>
      <c r="F672" s="19"/>
      <c r="G672" s="20"/>
      <c r="H672" s="21"/>
      <c r="I672" s="21" t="str">
        <f>VLOOKUP(L672,'[1]01-FORMUL-VEFA-MAHAL-TELEFON-KE'!H:O,6,0)</f>
        <v>10.241.21.30</v>
      </c>
      <c r="J672" s="22"/>
      <c r="L672" s="23" t="s">
        <v>2218</v>
      </c>
      <c r="M672" s="24" t="s">
        <v>2219</v>
      </c>
      <c r="N672" s="24"/>
      <c r="O672" s="17"/>
      <c r="P672" s="25">
        <v>1</v>
      </c>
      <c r="Q672" s="26"/>
      <c r="R672" s="27"/>
      <c r="S672" s="28"/>
      <c r="T672" s="29"/>
      <c r="U672" s="30"/>
      <c r="V672" s="31"/>
      <c r="W672" s="32"/>
      <c r="X672" s="33"/>
    </row>
    <row r="673" spans="1:24" ht="15.75" x14ac:dyDescent="0.25">
      <c r="A673" s="16">
        <v>672</v>
      </c>
      <c r="B673" s="16" t="s">
        <v>2220</v>
      </c>
      <c r="C673" s="17" t="str">
        <f>VLOOKUP(L673,'[1]01-FORMUL-VEFA-MAHAL-TELEFON-KE'!H:I,2,0)</f>
        <v>AB1T8330x01</v>
      </c>
      <c r="D673" s="17">
        <v>1</v>
      </c>
      <c r="E673" s="18"/>
      <c r="F673" s="19"/>
      <c r="G673" s="20"/>
      <c r="H673" s="21"/>
      <c r="I673" s="21" t="str">
        <f>VLOOKUP(L673,'[1]01-FORMUL-VEFA-MAHAL-TELEFON-KE'!H:O,6,0)</f>
        <v>10.241.17.44</v>
      </c>
      <c r="J673" s="22"/>
      <c r="L673" s="23" t="s">
        <v>2221</v>
      </c>
      <c r="M673" s="24" t="s">
        <v>2222</v>
      </c>
      <c r="N673" s="24" t="s">
        <v>2223</v>
      </c>
      <c r="O673" s="17"/>
      <c r="P673" s="25">
        <v>1</v>
      </c>
      <c r="Q673" s="26"/>
      <c r="R673" s="27"/>
      <c r="S673" s="28"/>
      <c r="T673" s="29"/>
      <c r="U673" s="30"/>
      <c r="V673" s="31"/>
      <c r="W673" s="32"/>
      <c r="X673" s="33"/>
    </row>
    <row r="674" spans="1:24" ht="15.75" x14ac:dyDescent="0.25">
      <c r="A674" s="16">
        <v>673</v>
      </c>
      <c r="B674" s="16" t="s">
        <v>2224</v>
      </c>
      <c r="C674" s="17" t="str">
        <f>VLOOKUP(L674,'[1]01-FORMUL-VEFA-MAHAL-TELEFON-KE'!H:I,2,0)</f>
        <v>AB1T8326x01</v>
      </c>
      <c r="D674" s="17">
        <v>1</v>
      </c>
      <c r="E674" s="18"/>
      <c r="F674" s="19"/>
      <c r="G674" s="20"/>
      <c r="H674" s="21"/>
      <c r="I674" s="21" t="str">
        <f>VLOOKUP(L674,'[1]01-FORMUL-VEFA-MAHAL-TELEFON-KE'!H:O,6,0)</f>
        <v>10.241.21.32</v>
      </c>
      <c r="J674" s="22"/>
      <c r="L674" s="23" t="s">
        <v>2225</v>
      </c>
      <c r="M674" s="24" t="s">
        <v>2226</v>
      </c>
      <c r="N674" s="24"/>
      <c r="O674" s="17"/>
      <c r="P674" s="25">
        <v>1</v>
      </c>
      <c r="Q674" s="26"/>
      <c r="R674" s="27"/>
      <c r="S674" s="28"/>
      <c r="T674" s="29"/>
      <c r="U674" s="30"/>
      <c r="V674" s="31"/>
      <c r="W674" s="32"/>
      <c r="X674" s="33"/>
    </row>
    <row r="675" spans="1:24" ht="15.75" x14ac:dyDescent="0.25">
      <c r="A675" s="16">
        <v>674</v>
      </c>
      <c r="B675" s="16" t="s">
        <v>2227</v>
      </c>
      <c r="C675" s="17" t="str">
        <f>VLOOKUP(L675,'[1]01-FORMUL-VEFA-MAHAL-TELEFON-KE'!H:I,2,0)</f>
        <v>AB1T83022x01</v>
      </c>
      <c r="D675" s="17">
        <v>1</v>
      </c>
      <c r="E675" s="18"/>
      <c r="F675" s="19"/>
      <c r="G675" s="20"/>
      <c r="H675" s="21"/>
      <c r="I675" s="21" t="str">
        <f>VLOOKUP(L675,'[1]01-FORMUL-VEFA-MAHAL-TELEFON-KE'!H:O,6,0)</f>
        <v>10.241.19.212</v>
      </c>
      <c r="J675" s="22"/>
      <c r="L675" s="23" t="s">
        <v>2228</v>
      </c>
      <c r="M675" s="24" t="s">
        <v>2229</v>
      </c>
      <c r="N675" s="24"/>
      <c r="O675" s="17"/>
      <c r="P675" s="25">
        <v>1</v>
      </c>
      <c r="Q675" s="26"/>
      <c r="R675" s="27"/>
      <c r="S675" s="28"/>
      <c r="T675" s="29"/>
      <c r="U675" s="30"/>
      <c r="V675" s="31"/>
      <c r="W675" s="32"/>
      <c r="X675" s="33"/>
    </row>
    <row r="676" spans="1:24" ht="15.75" x14ac:dyDescent="0.25">
      <c r="A676" s="16">
        <v>675</v>
      </c>
      <c r="B676" s="16" t="s">
        <v>2230</v>
      </c>
      <c r="C676" s="17" t="str">
        <f>VLOOKUP(L676,'[1]01-FORMUL-VEFA-MAHAL-TELEFON-KE'!H:I,2,0)</f>
        <v>AB1T8333x01</v>
      </c>
      <c r="D676" s="17">
        <v>1</v>
      </c>
      <c r="E676" s="18"/>
      <c r="F676" s="19"/>
      <c r="G676" s="20"/>
      <c r="H676" s="21"/>
      <c r="I676" s="21" t="str">
        <f>VLOOKUP(L676,'[1]01-FORMUL-VEFA-MAHAL-TELEFON-KE'!H:O,6,0)</f>
        <v>10.241.17.108</v>
      </c>
      <c r="J676" s="22"/>
      <c r="L676" s="23" t="s">
        <v>2231</v>
      </c>
      <c r="M676" s="24" t="s">
        <v>2232</v>
      </c>
      <c r="N676" s="24"/>
      <c r="O676" s="17"/>
      <c r="P676" s="25">
        <v>1</v>
      </c>
      <c r="Q676" s="26"/>
      <c r="R676" s="27">
        <v>109</v>
      </c>
      <c r="S676" s="28"/>
      <c r="T676" s="29"/>
      <c r="U676" s="30" t="s">
        <v>2233</v>
      </c>
      <c r="V676" s="31">
        <v>22188010556595</v>
      </c>
      <c r="W676" s="32"/>
      <c r="X676" s="33"/>
    </row>
    <row r="677" spans="1:24" ht="15.75" x14ac:dyDescent="0.25">
      <c r="A677" s="16">
        <v>676</v>
      </c>
      <c r="B677" s="16" t="s">
        <v>2230</v>
      </c>
      <c r="C677" s="17" t="str">
        <f>VLOOKUP(L677,'[1]01-FORMUL-VEFA-MAHAL-TELEFON-KE'!H:I,2,0)</f>
        <v>AB1T8333x02</v>
      </c>
      <c r="D677" s="17">
        <v>1</v>
      </c>
      <c r="E677" s="18"/>
      <c r="F677" s="19"/>
      <c r="G677" s="20"/>
      <c r="H677" s="21"/>
      <c r="I677" s="21" t="str">
        <f>VLOOKUP(L677,'[1]01-FORMUL-VEFA-MAHAL-TELEFON-KE'!H:O,6,0)</f>
        <v>10.241.17.106</v>
      </c>
      <c r="J677" s="22"/>
      <c r="L677" s="23" t="s">
        <v>2234</v>
      </c>
      <c r="M677" s="24" t="s">
        <v>2235</v>
      </c>
      <c r="N677" s="24"/>
      <c r="O677" s="17"/>
      <c r="P677" s="25">
        <v>1</v>
      </c>
      <c r="Q677" s="26"/>
      <c r="R677" s="27"/>
      <c r="S677" s="28"/>
      <c r="T677" s="29"/>
      <c r="U677" s="30" t="s">
        <v>2236</v>
      </c>
      <c r="V677" s="31">
        <v>22188010556689</v>
      </c>
      <c r="W677" s="32"/>
      <c r="X677" s="33"/>
    </row>
    <row r="678" spans="1:24" ht="15.75" x14ac:dyDescent="0.25">
      <c r="A678" s="16">
        <v>677</v>
      </c>
      <c r="B678" s="16" t="s">
        <v>2051</v>
      </c>
      <c r="C678" s="17" t="str">
        <f>VLOOKUP(L678,'[1]01-FORMUL-VEFA-MAHAL-TELEFON-KE'!H:I,2,0)</f>
        <v>AG0T5112x03</v>
      </c>
      <c r="D678" s="17">
        <v>1</v>
      </c>
      <c r="E678" s="18"/>
      <c r="F678" s="19"/>
      <c r="G678" s="20"/>
      <c r="H678" s="21"/>
      <c r="I678" s="21" t="str">
        <f>VLOOKUP(L678,'[1]01-FORMUL-VEFA-MAHAL-TELEFON-KE'!H:O,6,0)</f>
        <v>10.241.22.197</v>
      </c>
      <c r="J678" s="22"/>
      <c r="L678" s="23" t="s">
        <v>2237</v>
      </c>
      <c r="M678" s="24" t="s">
        <v>2238</v>
      </c>
      <c r="N678" s="24"/>
      <c r="O678" s="17"/>
      <c r="P678" s="25">
        <v>1</v>
      </c>
      <c r="Q678" s="26"/>
      <c r="R678" s="27"/>
      <c r="S678" s="28"/>
      <c r="T678" s="29"/>
      <c r="U678" s="30"/>
      <c r="V678" s="31"/>
      <c r="W678" s="32"/>
      <c r="X678" s="33"/>
    </row>
    <row r="679" spans="1:24" ht="15.75" x14ac:dyDescent="0.25">
      <c r="A679" s="16">
        <v>678</v>
      </c>
      <c r="B679" s="16" t="s">
        <v>2239</v>
      </c>
      <c r="C679" s="17" t="str">
        <f>VLOOKUP(L679,'[1]01-FORMUL-VEFA-MAHAL-TELEFON-KE'!H:I,2,0)</f>
        <v>AB1T8336x01</v>
      </c>
      <c r="D679" s="17">
        <v>1</v>
      </c>
      <c r="E679" s="18"/>
      <c r="F679" s="19"/>
      <c r="G679" s="20"/>
      <c r="H679" s="21"/>
      <c r="I679" s="21" t="str">
        <f>VLOOKUP(L679,'[1]01-FORMUL-VEFA-MAHAL-TELEFON-KE'!H:O,6,0)</f>
        <v>10.241.19.213</v>
      </c>
      <c r="J679" s="22"/>
      <c r="L679" s="23" t="s">
        <v>2240</v>
      </c>
      <c r="M679" s="24" t="s">
        <v>2241</v>
      </c>
      <c r="N679" s="24" t="s">
        <v>2242</v>
      </c>
      <c r="O679" s="17"/>
      <c r="P679" s="25">
        <v>1</v>
      </c>
      <c r="Q679" s="26"/>
      <c r="R679" s="27"/>
      <c r="S679" s="28"/>
      <c r="T679" s="29"/>
      <c r="U679" s="30"/>
      <c r="V679" s="31"/>
      <c r="W679" s="32"/>
      <c r="X679" s="33"/>
    </row>
    <row r="680" spans="1:24" ht="15.75" x14ac:dyDescent="0.25">
      <c r="A680" s="16">
        <v>679</v>
      </c>
      <c r="B680" s="16" t="s">
        <v>2243</v>
      </c>
      <c r="C680" s="17" t="str">
        <f>VLOOKUP(L680,'[1]01-FORMUL-VEFA-MAHAL-TELEFON-KE'!H:I,2,0)</f>
        <v>AB1T8339x01</v>
      </c>
      <c r="D680" s="17">
        <v>1</v>
      </c>
      <c r="E680" s="18"/>
      <c r="F680" s="19"/>
      <c r="G680" s="20"/>
      <c r="H680" s="21"/>
      <c r="I680" s="21" t="str">
        <f>VLOOKUP(L680,'[1]01-FORMUL-VEFA-MAHAL-TELEFON-KE'!H:O,6,0)</f>
        <v>10.241.17.226</v>
      </c>
      <c r="J680" s="22"/>
      <c r="L680" s="23" t="s">
        <v>2244</v>
      </c>
      <c r="M680" s="24" t="s">
        <v>2245</v>
      </c>
      <c r="N680" s="24" t="s">
        <v>2246</v>
      </c>
      <c r="O680" s="17"/>
      <c r="P680" s="25">
        <v>1</v>
      </c>
      <c r="Q680" s="26"/>
      <c r="R680" s="27"/>
      <c r="S680" s="28"/>
      <c r="T680" s="29"/>
      <c r="U680" s="30"/>
      <c r="V680" s="31"/>
      <c r="W680" s="32"/>
      <c r="X680" s="33"/>
    </row>
    <row r="681" spans="1:24" ht="15.75" x14ac:dyDescent="0.25">
      <c r="A681" s="16">
        <v>680</v>
      </c>
      <c r="B681" s="16" t="s">
        <v>2247</v>
      </c>
      <c r="C681" s="17" t="str">
        <f>VLOOKUP(L681,'[1]01-FORMUL-VEFA-MAHAL-TELEFON-KE'!H:I,2,0)</f>
        <v>AB1T8340x01</v>
      </c>
      <c r="D681" s="17">
        <v>1</v>
      </c>
      <c r="E681" s="18"/>
      <c r="F681" s="19"/>
      <c r="G681" s="20"/>
      <c r="H681" s="21"/>
      <c r="I681" s="21" t="str">
        <f>VLOOKUP(L681,'[1]01-FORMUL-VEFA-MAHAL-TELEFON-KE'!H:O,6,0)</f>
        <v>10.241.17.50</v>
      </c>
      <c r="J681" s="22"/>
      <c r="L681" s="23" t="s">
        <v>2248</v>
      </c>
      <c r="M681" s="24" t="s">
        <v>2249</v>
      </c>
      <c r="N681" s="24" t="s">
        <v>2250</v>
      </c>
      <c r="O681" s="17"/>
      <c r="P681" s="25">
        <v>1</v>
      </c>
      <c r="Q681" s="26"/>
      <c r="R681" s="27"/>
      <c r="S681" s="28"/>
      <c r="T681" s="29"/>
      <c r="U681" s="30"/>
      <c r="V681" s="31"/>
      <c r="W681" s="32"/>
      <c r="X681" s="33"/>
    </row>
    <row r="682" spans="1:24" ht="15.75" x14ac:dyDescent="0.25">
      <c r="A682" s="16">
        <v>681</v>
      </c>
      <c r="B682" s="16" t="s">
        <v>2251</v>
      </c>
      <c r="C682" s="17" t="str">
        <f>VLOOKUP(L682,'[1]01-FORMUL-VEFA-MAHAL-TELEFON-KE'!H:I,2,0)</f>
        <v>AB1T8341x01</v>
      </c>
      <c r="D682" s="17">
        <v>1</v>
      </c>
      <c r="E682" s="18"/>
      <c r="F682" s="19"/>
      <c r="G682" s="20"/>
      <c r="H682" s="21"/>
      <c r="I682" s="21" t="str">
        <f>VLOOKUP(L682,'[1]01-FORMUL-VEFA-MAHAL-TELEFON-KE'!H:O,6,0)</f>
        <v>10.241.17.51</v>
      </c>
      <c r="J682" s="22"/>
      <c r="L682" s="23" t="s">
        <v>2252</v>
      </c>
      <c r="M682" s="24" t="s">
        <v>2253</v>
      </c>
      <c r="N682" s="24" t="s">
        <v>2254</v>
      </c>
      <c r="O682" s="17"/>
      <c r="P682" s="25">
        <v>1</v>
      </c>
      <c r="Q682" s="26"/>
      <c r="R682" s="27"/>
      <c r="S682" s="28"/>
      <c r="T682" s="29"/>
      <c r="U682" s="30"/>
      <c r="V682" s="31"/>
      <c r="W682" s="32"/>
      <c r="X682" s="33"/>
    </row>
    <row r="683" spans="1:24" ht="15.75" x14ac:dyDescent="0.25">
      <c r="A683" s="16">
        <v>682</v>
      </c>
      <c r="B683" s="16" t="s">
        <v>2255</v>
      </c>
      <c r="C683" s="17" t="str">
        <f>VLOOKUP(L683,'[1]01-FORMUL-VEFA-MAHAL-TELEFON-KE'!H:I,2,0)</f>
        <v>AB1T8342x01</v>
      </c>
      <c r="D683" s="17">
        <v>1</v>
      </c>
      <c r="E683" s="18"/>
      <c r="F683" s="19"/>
      <c r="G683" s="20"/>
      <c r="H683" s="21"/>
      <c r="I683" s="21" t="str">
        <f>VLOOKUP(L683,'[1]01-FORMUL-VEFA-MAHAL-TELEFON-KE'!H:O,6,0)</f>
        <v>10.241.17.52</v>
      </c>
      <c r="J683" s="22"/>
      <c r="L683" s="23" t="s">
        <v>2256</v>
      </c>
      <c r="M683" s="24" t="s">
        <v>2257</v>
      </c>
      <c r="N683" s="24" t="s">
        <v>2258</v>
      </c>
      <c r="O683" s="17"/>
      <c r="P683" s="25">
        <v>1</v>
      </c>
      <c r="Q683" s="26"/>
      <c r="R683" s="27"/>
      <c r="S683" s="28"/>
      <c r="T683" s="29"/>
      <c r="U683" s="30"/>
      <c r="V683" s="31"/>
      <c r="W683" s="32"/>
      <c r="X683" s="33"/>
    </row>
    <row r="684" spans="1:24" ht="15.75" x14ac:dyDescent="0.25">
      <c r="A684" s="16">
        <v>683</v>
      </c>
      <c r="B684" s="16" t="s">
        <v>2259</v>
      </c>
      <c r="C684" s="17" t="str">
        <f>VLOOKUP(L684,'[1]01-FORMUL-VEFA-MAHAL-TELEFON-KE'!H:I,2,0)</f>
        <v>AB1T8343x01</v>
      </c>
      <c r="D684" s="17">
        <v>1</v>
      </c>
      <c r="E684" s="18"/>
      <c r="F684" s="19"/>
      <c r="G684" s="20"/>
      <c r="H684" s="21"/>
      <c r="I684" s="21" t="str">
        <f>VLOOKUP(L684,'[1]01-FORMUL-VEFA-MAHAL-TELEFON-KE'!H:O,6,0)</f>
        <v>10.241.17.53</v>
      </c>
      <c r="J684" s="22"/>
      <c r="L684" s="23" t="s">
        <v>2260</v>
      </c>
      <c r="M684" s="24" t="s">
        <v>2261</v>
      </c>
      <c r="N684" s="24" t="s">
        <v>2262</v>
      </c>
      <c r="O684" s="17"/>
      <c r="P684" s="25">
        <v>1</v>
      </c>
      <c r="Q684" s="26"/>
      <c r="R684" s="27"/>
      <c r="S684" s="28"/>
      <c r="T684" s="29"/>
      <c r="U684" s="30"/>
      <c r="V684" s="31"/>
      <c r="W684" s="32"/>
      <c r="X684" s="33"/>
    </row>
    <row r="685" spans="1:24" ht="15.75" x14ac:dyDescent="0.25">
      <c r="A685" s="16">
        <v>684</v>
      </c>
      <c r="B685" s="16" t="s">
        <v>2263</v>
      </c>
      <c r="C685" s="17" t="str">
        <f>VLOOKUP(L685,'[1]01-FORMUL-VEFA-MAHAL-TELEFON-KE'!H:I,2,0)</f>
        <v>AB1T8345x01</v>
      </c>
      <c r="D685" s="17">
        <v>1</v>
      </c>
      <c r="E685" s="18"/>
      <c r="F685" s="19"/>
      <c r="G685" s="20"/>
      <c r="H685" s="21"/>
      <c r="I685" s="21" t="str">
        <f>VLOOKUP(L685,'[1]01-FORMUL-VEFA-MAHAL-TELEFON-KE'!H:O,6,0)</f>
        <v>10.241.17.60</v>
      </c>
      <c r="J685" s="22"/>
      <c r="L685" s="23" t="s">
        <v>2264</v>
      </c>
      <c r="M685" s="24" t="s">
        <v>2265</v>
      </c>
      <c r="N685" s="24" t="s">
        <v>2266</v>
      </c>
      <c r="O685" s="17"/>
      <c r="P685" s="25">
        <v>1</v>
      </c>
      <c r="Q685" s="26"/>
      <c r="R685" s="27"/>
      <c r="S685" s="28"/>
      <c r="T685" s="29"/>
      <c r="U685" s="30"/>
      <c r="V685" s="31"/>
      <c r="W685" s="32"/>
      <c r="X685" s="33"/>
    </row>
    <row r="686" spans="1:24" ht="15.75" x14ac:dyDescent="0.25">
      <c r="A686" s="16">
        <v>685</v>
      </c>
      <c r="B686" s="16" t="s">
        <v>2267</v>
      </c>
      <c r="C686" s="17" t="str">
        <f>VLOOKUP(L686,'[1]01-FORMUL-VEFA-MAHAL-TELEFON-KE'!H:I,2,0)</f>
        <v>AB1T8347x01</v>
      </c>
      <c r="D686" s="17">
        <v>1</v>
      </c>
      <c r="E686" s="18"/>
      <c r="F686" s="19"/>
      <c r="G686" s="20"/>
      <c r="H686" s="21"/>
      <c r="I686" s="21" t="str">
        <f>VLOOKUP(L686,'[1]01-FORMUL-VEFA-MAHAL-TELEFON-KE'!H:O,6,0)</f>
        <v>10.241.17.67</v>
      </c>
      <c r="J686" s="22"/>
      <c r="L686" s="23" t="s">
        <v>2268</v>
      </c>
      <c r="M686" s="24" t="s">
        <v>2269</v>
      </c>
      <c r="N686" s="24" t="s">
        <v>2270</v>
      </c>
      <c r="O686" s="17"/>
      <c r="P686" s="25">
        <v>1</v>
      </c>
      <c r="Q686" s="26"/>
      <c r="R686" s="27"/>
      <c r="S686" s="28"/>
      <c r="T686" s="29"/>
      <c r="U686" s="30"/>
      <c r="V686" s="31"/>
      <c r="W686" s="32"/>
      <c r="X686" s="33"/>
    </row>
    <row r="687" spans="1:24" ht="15.75" x14ac:dyDescent="0.25">
      <c r="A687" s="16">
        <v>686</v>
      </c>
      <c r="B687" s="16" t="s">
        <v>2271</v>
      </c>
      <c r="C687" s="17" t="str">
        <f>VLOOKUP(L687,'[1]01-FORMUL-VEFA-MAHAL-TELEFON-KE'!H:I,2,0)</f>
        <v>AB1T8349x01</v>
      </c>
      <c r="D687" s="17">
        <v>1</v>
      </c>
      <c r="E687" s="18"/>
      <c r="F687" s="19"/>
      <c r="G687" s="20"/>
      <c r="H687" s="21"/>
      <c r="I687" s="21" t="str">
        <f>VLOOKUP(L687,'[1]01-FORMUL-VEFA-MAHAL-TELEFON-KE'!H:O,6,0)</f>
        <v>10.241.18.22</v>
      </c>
      <c r="J687" s="22"/>
      <c r="L687" s="23" t="s">
        <v>2272</v>
      </c>
      <c r="M687" s="24" t="s">
        <v>2273</v>
      </c>
      <c r="N687" s="24" t="s">
        <v>2274</v>
      </c>
      <c r="O687" s="17"/>
      <c r="P687" s="25">
        <v>1</v>
      </c>
      <c r="Q687" s="26"/>
      <c r="R687" s="27"/>
      <c r="S687" s="28"/>
      <c r="T687" s="29"/>
      <c r="U687" s="30"/>
      <c r="V687" s="31"/>
      <c r="W687" s="32"/>
      <c r="X687" s="33"/>
    </row>
    <row r="688" spans="1:24" ht="15.75" x14ac:dyDescent="0.25">
      <c r="A688" s="16">
        <v>687</v>
      </c>
      <c r="B688" s="16" t="s">
        <v>2275</v>
      </c>
      <c r="C688" s="17" t="str">
        <f>VLOOKUP(L688,'[1]01-FORMUL-VEFA-MAHAL-TELEFON-KE'!H:I,2,0)</f>
        <v>AB1T8351x01</v>
      </c>
      <c r="D688" s="17">
        <v>1</v>
      </c>
      <c r="E688" s="18"/>
      <c r="F688" s="19"/>
      <c r="G688" s="20"/>
      <c r="H688" s="21"/>
      <c r="I688" s="21" t="str">
        <f>VLOOKUP(L688,'[1]01-FORMUL-VEFA-MAHAL-TELEFON-KE'!H:O,6,0)</f>
        <v>10.241.18.18</v>
      </c>
      <c r="J688" s="22"/>
      <c r="L688" s="23" t="s">
        <v>2276</v>
      </c>
      <c r="M688" s="24" t="s">
        <v>2277</v>
      </c>
      <c r="N688" s="24" t="s">
        <v>2278</v>
      </c>
      <c r="O688" s="17"/>
      <c r="P688" s="25">
        <v>1</v>
      </c>
      <c r="Q688" s="26"/>
      <c r="R688" s="27"/>
      <c r="S688" s="28"/>
      <c r="T688" s="29"/>
      <c r="U688" s="30"/>
      <c r="V688" s="31"/>
      <c r="W688" s="32"/>
      <c r="X688" s="33"/>
    </row>
    <row r="689" spans="1:24" ht="15.75" x14ac:dyDescent="0.25">
      <c r="A689" s="34">
        <v>688</v>
      </c>
      <c r="B689" s="34" t="s">
        <v>2279</v>
      </c>
      <c r="C689" s="17" t="str">
        <f>VLOOKUP(L689,'[1]01-FORMUL-VEFA-MAHAL-TELEFON-KE'!H:I,2,0)</f>
        <v>BB1T4410x2</v>
      </c>
      <c r="D689" s="17">
        <v>1</v>
      </c>
      <c r="E689" s="18"/>
      <c r="F689" s="19"/>
      <c r="G689" s="20"/>
      <c r="H689" s="21"/>
      <c r="I689" s="21" t="str">
        <f>VLOOKUP(L689,'[1]01-FORMUL-VEFA-MAHAL-TELEFON-KE'!H:O,6,0)</f>
        <v>10.241.22.52</v>
      </c>
      <c r="J689" s="22"/>
      <c r="L689" s="23" t="s">
        <v>2280</v>
      </c>
      <c r="M689" s="24" t="s">
        <v>2281</v>
      </c>
      <c r="N689" s="24" t="s">
        <v>2282</v>
      </c>
      <c r="O689" s="35"/>
      <c r="P689" s="36">
        <v>1</v>
      </c>
      <c r="Q689" s="37"/>
      <c r="R689" s="27"/>
      <c r="S689" s="28"/>
      <c r="T689" s="29"/>
      <c r="U689" s="30"/>
      <c r="V689" s="31"/>
      <c r="W689" s="32"/>
      <c r="X689" s="33" t="s">
        <v>2283</v>
      </c>
    </row>
    <row r="690" spans="1:24" ht="15.75" x14ac:dyDescent="0.25">
      <c r="A690" s="16">
        <v>689</v>
      </c>
      <c r="B690" s="16" t="s">
        <v>2284</v>
      </c>
      <c r="C690" s="17" t="str">
        <f>VLOOKUP(L690,'[1]01-FORMUL-VEFA-MAHAL-TELEFON-KE'!H:I,2,0)</f>
        <v>AB1T8357x01</v>
      </c>
      <c r="D690" s="17">
        <v>1</v>
      </c>
      <c r="E690" s="18"/>
      <c r="F690" s="19"/>
      <c r="G690" s="20"/>
      <c r="H690" s="21"/>
      <c r="I690" s="21" t="str">
        <f>VLOOKUP(L690,'[1]01-FORMUL-VEFA-MAHAL-TELEFON-KE'!H:O,6,0)</f>
        <v>10.241.17.101</v>
      </c>
      <c r="J690" s="22"/>
      <c r="L690" s="23" t="s">
        <v>2285</v>
      </c>
      <c r="M690" s="24" t="s">
        <v>2286</v>
      </c>
      <c r="N690" s="24"/>
      <c r="O690" s="17"/>
      <c r="P690" s="25">
        <v>1</v>
      </c>
      <c r="Q690" s="26"/>
      <c r="R690" s="27"/>
      <c r="S690" s="28"/>
      <c r="T690" s="29"/>
      <c r="U690" s="30"/>
      <c r="V690" s="31"/>
      <c r="W690" s="32"/>
      <c r="X690" s="33"/>
    </row>
    <row r="691" spans="1:24" ht="15.75" x14ac:dyDescent="0.25">
      <c r="A691" s="16">
        <v>690</v>
      </c>
      <c r="B691" s="16" t="s">
        <v>2287</v>
      </c>
      <c r="C691" s="17" t="str">
        <f>VLOOKUP(L691,'[1]01-FORMUL-VEFA-MAHAL-TELEFON-KE'!H:I,2,0)</f>
        <v>AB1T8356x01</v>
      </c>
      <c r="D691" s="17">
        <v>1</v>
      </c>
      <c r="E691" s="18"/>
      <c r="F691" s="19"/>
      <c r="G691" s="20"/>
      <c r="H691" s="21"/>
      <c r="I691" s="21" t="str">
        <f>VLOOKUP(L691,'[1]01-FORMUL-VEFA-MAHAL-TELEFON-KE'!H:O,6,0)</f>
        <v>10.241.17.102</v>
      </c>
      <c r="J691" s="22"/>
      <c r="L691" s="23" t="s">
        <v>2288</v>
      </c>
      <c r="M691" s="24" t="s">
        <v>2289</v>
      </c>
      <c r="N691" s="24"/>
      <c r="O691" s="17"/>
      <c r="P691" s="25">
        <v>1</v>
      </c>
      <c r="Q691" s="26"/>
      <c r="R691" s="27"/>
      <c r="S691" s="28"/>
      <c r="T691" s="29"/>
      <c r="U691" s="30"/>
      <c r="V691" s="31"/>
      <c r="W691" s="32"/>
      <c r="X691" s="33"/>
    </row>
    <row r="692" spans="1:24" ht="15.75" x14ac:dyDescent="0.25">
      <c r="A692" s="34">
        <v>691</v>
      </c>
      <c r="B692" s="63" t="s">
        <v>2290</v>
      </c>
      <c r="C692" s="17" t="str">
        <f>VLOOKUP(L692,'[1]01-FORMUL-VEFA-MAHAL-TELEFON-KE'!H:I,2,0)</f>
        <v>BG0T2291x01</v>
      </c>
      <c r="D692" s="17">
        <v>1</v>
      </c>
      <c r="E692" s="18"/>
      <c r="F692" s="19"/>
      <c r="G692" s="20"/>
      <c r="H692" s="21"/>
      <c r="I692" s="21" t="str">
        <f>VLOOKUP(L692,'[1]01-FORMUL-VEFA-MAHAL-TELEFON-KE'!H:O,6,0)</f>
        <v>10.241.33.251</v>
      </c>
      <c r="J692" s="22"/>
      <c r="L692" s="23" t="s">
        <v>2291</v>
      </c>
      <c r="M692" s="24" t="s">
        <v>2292</v>
      </c>
      <c r="N692" s="24"/>
      <c r="O692" s="35"/>
      <c r="P692" s="36">
        <v>1</v>
      </c>
      <c r="Q692" s="37"/>
      <c r="R692" s="27">
        <v>43</v>
      </c>
      <c r="S692" s="28"/>
      <c r="T692" s="29"/>
      <c r="U692" s="30"/>
      <c r="V692" s="31"/>
      <c r="W692" s="32"/>
      <c r="X692" s="33"/>
    </row>
    <row r="693" spans="1:24" ht="15.75" x14ac:dyDescent="0.25">
      <c r="A693" s="34">
        <v>692</v>
      </c>
      <c r="B693" s="34" t="s">
        <v>1641</v>
      </c>
      <c r="C693" s="17" t="str">
        <f>VLOOKUP(L693,'[1]01-FORMUL-VEFA-MAHAL-TELEFON-KE'!H:I,2,0)</f>
        <v>CG0M22222x02</v>
      </c>
      <c r="D693" s="17">
        <v>1</v>
      </c>
      <c r="E693" s="18"/>
      <c r="F693" s="19"/>
      <c r="G693" s="20"/>
      <c r="H693" s="21"/>
      <c r="I693" s="21" t="str">
        <f>VLOOKUP(L693,'[1]01-FORMUL-VEFA-MAHAL-TELEFON-KE'!H:O,6,0)</f>
        <v>10.241.22.107</v>
      </c>
      <c r="J693" s="22"/>
      <c r="L693" s="23" t="s">
        <v>2293</v>
      </c>
      <c r="M693" s="24" t="s">
        <v>2294</v>
      </c>
      <c r="N693" s="24"/>
      <c r="O693" s="35"/>
      <c r="P693" s="36">
        <v>1</v>
      </c>
      <c r="Q693" s="37"/>
      <c r="R693" s="27"/>
      <c r="S693" s="28"/>
      <c r="T693" s="29"/>
      <c r="U693" s="30" t="s">
        <v>2295</v>
      </c>
      <c r="V693" s="31"/>
      <c r="W693" s="32"/>
      <c r="X693" s="33"/>
    </row>
    <row r="694" spans="1:24" ht="15.75" x14ac:dyDescent="0.25">
      <c r="A694" s="64">
        <v>693</v>
      </c>
      <c r="B694" s="54" t="s">
        <v>454</v>
      </c>
      <c r="C694" s="17" t="str">
        <f>VLOOKUP(L694,'[1]01-FORMUL-VEFA-MAHAL-TELEFON-KE'!H:I,2,0)</f>
        <v>MAHALSİZx02</v>
      </c>
      <c r="D694" s="35"/>
      <c r="E694" s="39"/>
      <c r="F694" s="40"/>
      <c r="G694" s="44">
        <v>1</v>
      </c>
      <c r="H694" s="21"/>
      <c r="I694" s="21" t="str">
        <f>VLOOKUP(L694,'[1]01-FORMUL-VEFA-MAHAL-TELEFON-KE'!H:O,6,0)</f>
        <v>10.241.34.212</v>
      </c>
      <c r="J694" s="22"/>
      <c r="L694" s="23" t="s">
        <v>2296</v>
      </c>
      <c r="M694" s="24" t="s">
        <v>2297</v>
      </c>
      <c r="N694" s="24"/>
      <c r="O694" s="35"/>
      <c r="P694" s="36"/>
      <c r="Q694" s="37"/>
      <c r="R694" s="27"/>
      <c r="S694" s="28"/>
      <c r="T694" s="29"/>
      <c r="U694" s="30"/>
      <c r="V694" s="31"/>
      <c r="W694" s="32"/>
      <c r="X694" s="33"/>
    </row>
    <row r="695" spans="1:24" ht="15.75" x14ac:dyDescent="0.25">
      <c r="A695" s="16">
        <v>694</v>
      </c>
      <c r="B695" s="16" t="s">
        <v>2298</v>
      </c>
      <c r="C695" s="17" t="str">
        <f>VLOOKUP(L695,'[1]01-FORMUL-VEFA-MAHAL-TELEFON-KE'!H:I,2,0)</f>
        <v>AB1T727516x01</v>
      </c>
      <c r="D695" s="17">
        <v>1</v>
      </c>
      <c r="E695" s="18"/>
      <c r="F695" s="19"/>
      <c r="G695" s="20"/>
      <c r="H695" s="21"/>
      <c r="I695" s="21" t="str">
        <f>VLOOKUP(L695,'[1]01-FORMUL-VEFA-MAHAL-TELEFON-KE'!H:O,6,0)</f>
        <v>10.241.21.5</v>
      </c>
      <c r="J695" s="22"/>
      <c r="L695" s="23" t="s">
        <v>2299</v>
      </c>
      <c r="M695" s="24" t="s">
        <v>2300</v>
      </c>
      <c r="N695" s="24"/>
      <c r="O695" s="17"/>
      <c r="P695" s="25">
        <v>1</v>
      </c>
      <c r="Q695" s="26"/>
      <c r="R695" s="27">
        <v>89</v>
      </c>
      <c r="S695" s="28"/>
      <c r="T695" s="29"/>
      <c r="U695" s="30" t="s">
        <v>2301</v>
      </c>
      <c r="V695" s="31">
        <v>22188010556611</v>
      </c>
      <c r="W695" s="32"/>
      <c r="X695" s="33"/>
    </row>
    <row r="696" spans="1:24" ht="15.75" x14ac:dyDescent="0.25">
      <c r="A696" s="16">
        <v>695</v>
      </c>
      <c r="B696" s="16" t="s">
        <v>2298</v>
      </c>
      <c r="C696" s="17" t="str">
        <f>VLOOKUP(L696,'[1]01-FORMUL-VEFA-MAHAL-TELEFON-KE'!H:I,2,0)</f>
        <v>AB1T727516x02</v>
      </c>
      <c r="D696" s="17">
        <v>1</v>
      </c>
      <c r="E696" s="18"/>
      <c r="F696" s="19"/>
      <c r="G696" s="20"/>
      <c r="H696" s="21"/>
      <c r="I696" s="21" t="str">
        <f>VLOOKUP(L696,'[1]01-FORMUL-VEFA-MAHAL-TELEFON-KE'!H:O,6,0)</f>
        <v>10.241.21.9</v>
      </c>
      <c r="J696" s="22"/>
      <c r="L696" s="23" t="s">
        <v>2302</v>
      </c>
      <c r="M696" s="24" t="s">
        <v>2303</v>
      </c>
      <c r="N696" s="24"/>
      <c r="O696" s="17"/>
      <c r="P696" s="25">
        <v>1</v>
      </c>
      <c r="Q696" s="26"/>
      <c r="R696" s="27"/>
      <c r="S696" s="28"/>
      <c r="T696" s="29"/>
      <c r="U696" s="30" t="s">
        <v>2304</v>
      </c>
      <c r="V696" s="31">
        <v>22188010556692</v>
      </c>
      <c r="W696" s="32"/>
      <c r="X696" s="33"/>
    </row>
    <row r="697" spans="1:24" ht="15.75" x14ac:dyDescent="0.25">
      <c r="A697" s="16">
        <v>696</v>
      </c>
      <c r="B697" s="16" t="s">
        <v>2305</v>
      </c>
      <c r="C697" s="17" t="str">
        <f>VLOOKUP(L697,'[1]01-FORMUL-VEFA-MAHAL-TELEFON-KE'!H:I,2,0)</f>
        <v>AB1T726615x01</v>
      </c>
      <c r="D697" s="17">
        <v>1</v>
      </c>
      <c r="E697" s="18"/>
      <c r="F697" s="19"/>
      <c r="G697" s="20"/>
      <c r="H697" s="21"/>
      <c r="I697" s="21" t="str">
        <f>VLOOKUP(L697,'[1]01-FORMUL-VEFA-MAHAL-TELEFON-KE'!H:O,6,0)</f>
        <v>10.241.21.8</v>
      </c>
      <c r="J697" s="22"/>
      <c r="L697" s="23" t="s">
        <v>2306</v>
      </c>
      <c r="M697" s="24" t="s">
        <v>2307</v>
      </c>
      <c r="N697" s="24"/>
      <c r="O697" s="17"/>
      <c r="P697" s="25">
        <v>1</v>
      </c>
      <c r="Q697" s="26"/>
      <c r="R697" s="27">
        <v>86</v>
      </c>
      <c r="S697" s="28"/>
      <c r="T697" s="29"/>
      <c r="U697" s="30" t="s">
        <v>2308</v>
      </c>
      <c r="V697" s="31">
        <v>22189010553302</v>
      </c>
      <c r="W697" s="32"/>
      <c r="X697" s="33"/>
    </row>
    <row r="698" spans="1:24" ht="15.75" x14ac:dyDescent="0.25">
      <c r="A698" s="16">
        <v>697</v>
      </c>
      <c r="B698" s="16" t="s">
        <v>2305</v>
      </c>
      <c r="C698" s="17" t="str">
        <f>VLOOKUP(L698,'[1]01-FORMUL-VEFA-MAHAL-TELEFON-KE'!H:I,2,0)</f>
        <v>AB1T726615x02</v>
      </c>
      <c r="D698" s="17">
        <v>1</v>
      </c>
      <c r="E698" s="18"/>
      <c r="F698" s="19"/>
      <c r="G698" s="20"/>
      <c r="H698" s="21"/>
      <c r="I698" s="21" t="str">
        <f>VLOOKUP(L698,'[1]01-FORMUL-VEFA-MAHAL-TELEFON-KE'!H:O,6,0)</f>
        <v>10.241.21.7</v>
      </c>
      <c r="J698" s="22"/>
      <c r="L698" s="23" t="s">
        <v>2309</v>
      </c>
      <c r="M698" s="24" t="s">
        <v>2310</v>
      </c>
      <c r="N698" s="24"/>
      <c r="O698" s="17"/>
      <c r="P698" s="25">
        <v>1</v>
      </c>
      <c r="Q698" s="26"/>
      <c r="R698" s="27"/>
      <c r="S698" s="28"/>
      <c r="T698" s="29"/>
      <c r="U698" s="30"/>
      <c r="V698" s="31">
        <v>2189010553250</v>
      </c>
      <c r="W698" s="32"/>
      <c r="X698" s="33"/>
    </row>
    <row r="699" spans="1:24" ht="15.75" x14ac:dyDescent="0.25">
      <c r="A699" s="16">
        <v>698</v>
      </c>
      <c r="B699" s="16" t="s">
        <v>2311</v>
      </c>
      <c r="C699" s="17" t="str">
        <f>VLOOKUP(L699,'[1]01-FORMUL-VEFA-MAHAL-TELEFON-KE'!H:I,2,0)</f>
        <v>AB1T72551x01</v>
      </c>
      <c r="D699" s="17">
        <v>1</v>
      </c>
      <c r="E699" s="18"/>
      <c r="F699" s="19"/>
      <c r="G699" s="20"/>
      <c r="H699" s="21"/>
      <c r="I699" s="21" t="str">
        <f>VLOOKUP(L699,'[1]01-FORMUL-VEFA-MAHAL-TELEFON-KE'!H:O,6,0)</f>
        <v>10.241.17.17</v>
      </c>
      <c r="J699" s="22"/>
      <c r="L699" s="23" t="s">
        <v>2312</v>
      </c>
      <c r="M699" s="24" t="s">
        <v>2313</v>
      </c>
      <c r="N699" s="24"/>
      <c r="O699" s="17"/>
      <c r="P699" s="25">
        <v>1</v>
      </c>
      <c r="Q699" s="26"/>
      <c r="R699" s="27"/>
      <c r="S699" s="28"/>
      <c r="T699" s="29"/>
      <c r="U699" s="30" t="s">
        <v>2314</v>
      </c>
      <c r="V699" s="31">
        <v>2189010553258</v>
      </c>
      <c r="W699" s="32"/>
      <c r="X699" s="33"/>
    </row>
    <row r="700" spans="1:24" ht="15.75" x14ac:dyDescent="0.25">
      <c r="A700" s="16">
        <v>699</v>
      </c>
      <c r="B700" s="16" t="s">
        <v>2315</v>
      </c>
      <c r="C700" s="17" t="str">
        <f>VLOOKUP(L700,'[1]01-FORMUL-VEFA-MAHAL-TELEFON-KE'!H:I,2,0)</f>
        <v>AB1T72722x01</v>
      </c>
      <c r="D700" s="17">
        <v>1</v>
      </c>
      <c r="E700" s="18"/>
      <c r="F700" s="19"/>
      <c r="G700" s="20"/>
      <c r="H700" s="21"/>
      <c r="I700" s="21" t="str">
        <f>VLOOKUP(L700,'[1]01-FORMUL-VEFA-MAHAL-TELEFON-KE'!H:O,6,0)</f>
        <v>10.241.17.12</v>
      </c>
      <c r="J700" s="22"/>
      <c r="L700" s="23" t="s">
        <v>2316</v>
      </c>
      <c r="M700" s="24" t="s">
        <v>2317</v>
      </c>
      <c r="N700" s="24"/>
      <c r="O700" s="17"/>
      <c r="P700" s="36">
        <v>1</v>
      </c>
      <c r="Q700" s="26"/>
      <c r="R700" s="27"/>
      <c r="S700" s="28"/>
      <c r="T700" s="29"/>
      <c r="U700" s="30"/>
      <c r="V700" s="31"/>
      <c r="W700" s="32"/>
      <c r="X700" s="33"/>
    </row>
    <row r="701" spans="1:24" ht="15.75" x14ac:dyDescent="0.25">
      <c r="A701" s="16">
        <v>700</v>
      </c>
      <c r="B701" s="16" t="s">
        <v>38</v>
      </c>
      <c r="C701" s="17" t="str">
        <f>VLOOKUP(L701,'[1]01-FORMUL-VEFA-MAHAL-TELEFON-KE'!H:I,2,0)</f>
        <v>A08C2843x02</v>
      </c>
      <c r="D701" s="17">
        <v>1</v>
      </c>
      <c r="E701" s="18"/>
      <c r="F701" s="19"/>
      <c r="G701" s="20"/>
      <c r="H701" s="21"/>
      <c r="I701" s="21" t="str">
        <f>VLOOKUP(L701,'[1]01-FORMUL-VEFA-MAHAL-TELEFON-KE'!H:O,6,0)</f>
        <v>10.241.21.28</v>
      </c>
      <c r="J701" s="22"/>
      <c r="L701" s="23" t="s">
        <v>2318</v>
      </c>
      <c r="M701" s="24" t="s">
        <v>2319</v>
      </c>
      <c r="N701" s="24"/>
      <c r="O701" s="17"/>
      <c r="P701" s="25">
        <v>1</v>
      </c>
      <c r="Q701" s="26"/>
      <c r="R701" s="27"/>
      <c r="S701" s="28"/>
      <c r="T701" s="29"/>
      <c r="U701" s="30"/>
      <c r="V701" s="31"/>
      <c r="W701" s="32"/>
      <c r="X701" s="33"/>
    </row>
    <row r="702" spans="1:24" ht="15.75" x14ac:dyDescent="0.25">
      <c r="A702" s="16">
        <v>701</v>
      </c>
      <c r="B702" s="16" t="s">
        <v>2320</v>
      </c>
      <c r="C702" s="17" t="str">
        <f>VLOOKUP(L702,'[1]01-FORMUL-VEFA-MAHAL-TELEFON-KE'!H:I,2,0)</f>
        <v>AB1T7246x01</v>
      </c>
      <c r="D702" s="17">
        <v>1</v>
      </c>
      <c r="E702" s="18"/>
      <c r="F702" s="19"/>
      <c r="G702" s="20"/>
      <c r="H702" s="21"/>
      <c r="I702" s="21" t="str">
        <f>VLOOKUP(L702,'[1]01-FORMUL-VEFA-MAHAL-TELEFON-KE'!H:O,6,0)</f>
        <v>10.241.17.25</v>
      </c>
      <c r="J702" s="22"/>
      <c r="L702" s="23" t="s">
        <v>2321</v>
      </c>
      <c r="M702" s="24" t="s">
        <v>2322</v>
      </c>
      <c r="N702" s="24"/>
      <c r="O702" s="17"/>
      <c r="P702" s="25">
        <v>1</v>
      </c>
      <c r="Q702" s="26"/>
      <c r="R702" s="27"/>
      <c r="S702" s="28"/>
      <c r="T702" s="29"/>
      <c r="U702" s="30"/>
      <c r="V702" s="31"/>
      <c r="W702" s="32"/>
      <c r="X702" s="33"/>
    </row>
    <row r="703" spans="1:24" ht="15.75" x14ac:dyDescent="0.25">
      <c r="A703" s="16">
        <v>702</v>
      </c>
      <c r="B703" s="16" t="s">
        <v>2323</v>
      </c>
      <c r="C703" s="17" t="str">
        <f>VLOOKUP(L703,'[1]01-FORMUL-VEFA-MAHAL-TELEFON-KE'!H:I,2,0)</f>
        <v>AB1T7247x01</v>
      </c>
      <c r="D703" s="17">
        <v>1</v>
      </c>
      <c r="E703" s="18"/>
      <c r="F703" s="19"/>
      <c r="G703" s="20"/>
      <c r="H703" s="21"/>
      <c r="I703" s="21" t="str">
        <f>VLOOKUP(L703,'[1]01-FORMUL-VEFA-MAHAL-TELEFON-KE'!H:O,6,0)</f>
        <v>10.241.17.34</v>
      </c>
      <c r="J703" s="22"/>
      <c r="L703" s="23" t="s">
        <v>2324</v>
      </c>
      <c r="M703" s="24" t="s">
        <v>2325</v>
      </c>
      <c r="N703" s="24"/>
      <c r="O703" s="17"/>
      <c r="P703" s="25">
        <v>1</v>
      </c>
      <c r="Q703" s="26"/>
      <c r="R703" s="27">
        <v>88</v>
      </c>
      <c r="S703" s="28"/>
      <c r="T703" s="29"/>
      <c r="U703" s="30" t="s">
        <v>2326</v>
      </c>
      <c r="V703" s="31"/>
      <c r="W703" s="32"/>
      <c r="X703" s="33"/>
    </row>
    <row r="704" spans="1:24" ht="15.75" x14ac:dyDescent="0.25">
      <c r="A704" s="16">
        <v>703</v>
      </c>
      <c r="B704" s="16" t="s">
        <v>2327</v>
      </c>
      <c r="C704" s="17" t="str">
        <f>VLOOKUP(L704,'[1]01-FORMUL-VEFA-MAHAL-TELEFON-KE'!H:I,2,0)</f>
        <v>AB1T7264x01</v>
      </c>
      <c r="D704" s="17">
        <v>1</v>
      </c>
      <c r="E704" s="18"/>
      <c r="F704" s="19"/>
      <c r="G704" s="20"/>
      <c r="H704" s="21"/>
      <c r="I704" s="21" t="str">
        <f>VLOOKUP(L704,'[1]01-FORMUL-VEFA-MAHAL-TELEFON-KE'!H:O,6,0)</f>
        <v>10.241.17.40</v>
      </c>
      <c r="J704" s="22"/>
      <c r="L704" s="23" t="s">
        <v>2328</v>
      </c>
      <c r="M704" s="24" t="s">
        <v>2329</v>
      </c>
      <c r="N704" s="24"/>
      <c r="O704" s="17"/>
      <c r="P704" s="25">
        <v>1</v>
      </c>
      <c r="Q704" s="26"/>
      <c r="R704" s="27"/>
      <c r="S704" s="28"/>
      <c r="T704" s="29"/>
      <c r="U704" s="30" t="s">
        <v>2330</v>
      </c>
      <c r="V704" s="31">
        <v>2189010553301</v>
      </c>
      <c r="W704" s="32"/>
      <c r="X704" s="33"/>
    </row>
    <row r="705" spans="1:24" ht="15.75" x14ac:dyDescent="0.25">
      <c r="A705" s="16">
        <v>704</v>
      </c>
      <c r="B705" s="16" t="s">
        <v>2327</v>
      </c>
      <c r="C705" s="17" t="str">
        <f>VLOOKUP(L705,'[1]01-FORMUL-VEFA-MAHAL-TELEFON-KE'!H:I,2,0)</f>
        <v>AB1T7264x02</v>
      </c>
      <c r="D705" s="17">
        <v>1</v>
      </c>
      <c r="E705" s="18"/>
      <c r="F705" s="19"/>
      <c r="G705" s="20"/>
      <c r="H705" s="21"/>
      <c r="I705" s="21" t="str">
        <f>VLOOKUP(L705,'[1]01-FORMUL-VEFA-MAHAL-TELEFON-KE'!H:O,6,0)</f>
        <v>10.241.32.75</v>
      </c>
      <c r="J705" s="22"/>
      <c r="L705" s="23" t="s">
        <v>2331</v>
      </c>
      <c r="M705" s="24" t="s">
        <v>2332</v>
      </c>
      <c r="N705" s="24"/>
      <c r="O705" s="17"/>
      <c r="P705" s="25">
        <v>1</v>
      </c>
      <c r="Q705" s="26"/>
      <c r="R705" s="27">
        <v>84</v>
      </c>
      <c r="S705" s="28"/>
      <c r="T705" s="29"/>
      <c r="U705" s="30" t="s">
        <v>2333</v>
      </c>
      <c r="V705" s="31">
        <v>22188010556622</v>
      </c>
      <c r="W705" s="32"/>
      <c r="X705" s="33"/>
    </row>
    <row r="706" spans="1:24" ht="15.75" x14ac:dyDescent="0.25">
      <c r="A706" s="16">
        <v>705</v>
      </c>
      <c r="B706" s="16" t="s">
        <v>2334</v>
      </c>
      <c r="C706" s="17" t="str">
        <f>VLOOKUP(L706,'[1]01-FORMUL-VEFA-MAHAL-TELEFON-KE'!H:I,2,0)</f>
        <v>AB1T72721x01</v>
      </c>
      <c r="D706" s="17">
        <v>1</v>
      </c>
      <c r="E706" s="18"/>
      <c r="F706" s="19"/>
      <c r="G706" s="20"/>
      <c r="H706" s="21"/>
      <c r="I706" s="21" t="str">
        <f>VLOOKUP(L706,'[1]01-FORMUL-VEFA-MAHAL-TELEFON-KE'!H:O,6,0)</f>
        <v>10.241.17.42</v>
      </c>
      <c r="J706" s="22"/>
      <c r="L706" s="23" t="s">
        <v>2335</v>
      </c>
      <c r="M706" s="24" t="s">
        <v>2336</v>
      </c>
      <c r="N706" s="24"/>
      <c r="O706" s="17"/>
      <c r="P706" s="25">
        <v>1</v>
      </c>
      <c r="Q706" s="26"/>
      <c r="R706" s="27"/>
      <c r="S706" s="28"/>
      <c r="T706" s="29"/>
      <c r="U706" s="30"/>
      <c r="V706" s="31"/>
      <c r="W706" s="32"/>
      <c r="X706" s="33"/>
    </row>
    <row r="707" spans="1:24" ht="15.75" x14ac:dyDescent="0.25">
      <c r="A707" s="34">
        <v>706</v>
      </c>
      <c r="B707" s="34" t="s">
        <v>2337</v>
      </c>
      <c r="C707" s="17" t="str">
        <f>VLOOKUP(L707,'[1]01-FORMUL-VEFA-MAHAL-TELEFON-KE'!H:I,2,0)</f>
        <v>CB1M0235x01</v>
      </c>
      <c r="D707" s="17">
        <v>1</v>
      </c>
      <c r="E707" s="18"/>
      <c r="F707" s="19"/>
      <c r="G707" s="20"/>
      <c r="H707" s="21"/>
      <c r="I707" s="21" t="str">
        <f>VLOOKUP(L707,'[1]01-FORMUL-VEFA-MAHAL-TELEFON-KE'!H:O,6,0)</f>
        <v>10.241.19.32</v>
      </c>
      <c r="J707" s="22"/>
      <c r="L707" s="23" t="s">
        <v>2338</v>
      </c>
      <c r="M707" s="24" t="s">
        <v>2339</v>
      </c>
      <c r="N707" s="24"/>
      <c r="O707" s="35"/>
      <c r="P707" s="36">
        <v>1</v>
      </c>
      <c r="Q707" s="37"/>
      <c r="R707" s="27">
        <v>12</v>
      </c>
      <c r="S707" s="28"/>
      <c r="T707" s="29"/>
      <c r="U707" s="30" t="s">
        <v>2340</v>
      </c>
      <c r="V707" s="31">
        <v>22189010553228</v>
      </c>
      <c r="W707" s="32"/>
      <c r="X707" s="33"/>
    </row>
    <row r="708" spans="1:24" ht="15.75" x14ac:dyDescent="0.25">
      <c r="A708" s="34">
        <v>707</v>
      </c>
      <c r="B708" s="34" t="s">
        <v>2337</v>
      </c>
      <c r="C708" s="17" t="str">
        <f>VLOOKUP(L708,'[1]01-FORMUL-VEFA-MAHAL-TELEFON-KE'!H:I,2,0)</f>
        <v>CB1M0235x02</v>
      </c>
      <c r="D708" s="17">
        <v>1</v>
      </c>
      <c r="E708" s="18"/>
      <c r="F708" s="19"/>
      <c r="G708" s="20"/>
      <c r="H708" s="21"/>
      <c r="I708" s="21" t="str">
        <f>VLOOKUP(L708,'[1]01-FORMUL-VEFA-MAHAL-TELEFON-KE'!H:O,6,0)</f>
        <v>10.241.19.225</v>
      </c>
      <c r="J708" s="22"/>
      <c r="L708" s="23" t="s">
        <v>2341</v>
      </c>
      <c r="M708" s="24" t="s">
        <v>2342</v>
      </c>
      <c r="N708" s="24"/>
      <c r="O708" s="35"/>
      <c r="P708" s="36">
        <v>1</v>
      </c>
      <c r="Q708" s="37"/>
      <c r="R708" s="27"/>
      <c r="S708" s="28"/>
      <c r="T708" s="29"/>
      <c r="U708" s="30" t="s">
        <v>2343</v>
      </c>
      <c r="V708" s="31">
        <v>22189010553241</v>
      </c>
      <c r="W708" s="32"/>
      <c r="X708" s="33"/>
    </row>
    <row r="709" spans="1:24" ht="15.75" x14ac:dyDescent="0.25">
      <c r="A709" s="34">
        <v>708</v>
      </c>
      <c r="B709" s="34" t="s">
        <v>2344</v>
      </c>
      <c r="C709" s="17" t="str">
        <f>VLOOKUP(L709,'[1]01-FORMUL-VEFA-MAHAL-TELEFON-KE'!H:I,2,0)</f>
        <v>CB1M0162x01</v>
      </c>
      <c r="D709" s="17">
        <v>1</v>
      </c>
      <c r="E709" s="18"/>
      <c r="F709" s="19"/>
      <c r="G709" s="20"/>
      <c r="H709" s="21"/>
      <c r="I709" s="21" t="str">
        <f>VLOOKUP(L709,'[1]01-FORMUL-VEFA-MAHAL-TELEFON-KE'!H:O,6,0)</f>
        <v>10.241.19.188</v>
      </c>
      <c r="J709" s="22"/>
      <c r="L709" s="23" t="s">
        <v>2345</v>
      </c>
      <c r="M709" s="24" t="s">
        <v>2346</v>
      </c>
      <c r="N709" s="24"/>
      <c r="O709" s="35"/>
      <c r="P709" s="36">
        <v>1</v>
      </c>
      <c r="Q709" s="37"/>
      <c r="R709" s="27"/>
      <c r="S709" s="28"/>
      <c r="T709" s="29"/>
      <c r="U709" s="30" t="s">
        <v>2347</v>
      </c>
      <c r="V709" s="31">
        <v>22189010552845</v>
      </c>
      <c r="W709" s="32"/>
      <c r="X709" s="33"/>
    </row>
    <row r="710" spans="1:24" ht="15.75" x14ac:dyDescent="0.25">
      <c r="A710" s="34">
        <v>709</v>
      </c>
      <c r="B710" s="34" t="s">
        <v>2348</v>
      </c>
      <c r="C710" s="17" t="str">
        <f>VLOOKUP(L710,'[1]01-FORMUL-VEFA-MAHAL-TELEFON-KE'!H:I,2,0)</f>
        <v>CB1M0225x01</v>
      </c>
      <c r="D710" s="17">
        <v>1</v>
      </c>
      <c r="E710" s="18"/>
      <c r="F710" s="19"/>
      <c r="G710" s="20"/>
      <c r="H710" s="21"/>
      <c r="I710" s="21" t="str">
        <f>VLOOKUP(L710,'[1]01-FORMUL-VEFA-MAHAL-TELEFON-KE'!H:O,6,0)</f>
        <v>10.241.19.214</v>
      </c>
      <c r="J710" s="22"/>
      <c r="L710" s="23" t="s">
        <v>2349</v>
      </c>
      <c r="M710" s="24" t="s">
        <v>2350</v>
      </c>
      <c r="N710" s="24"/>
      <c r="O710" s="35"/>
      <c r="P710" s="36">
        <v>1</v>
      </c>
      <c r="Q710" s="37"/>
      <c r="R710" s="27"/>
      <c r="S710" s="28"/>
      <c r="T710" s="29"/>
      <c r="U710" s="30"/>
      <c r="V710" s="31"/>
      <c r="W710" s="32"/>
      <c r="X710" s="33"/>
    </row>
    <row r="711" spans="1:24" ht="15.75" x14ac:dyDescent="0.25">
      <c r="A711" s="34">
        <v>710</v>
      </c>
      <c r="B711" s="34" t="s">
        <v>2511</v>
      </c>
      <c r="C711" s="17" t="str">
        <f>VLOOKUP(L711,'[1]01-FORMUL-VEFA-MAHAL-TELEFON-KE'!H:I,2,0)</f>
        <v>CB1M0273x01</v>
      </c>
      <c r="D711" s="17">
        <v>1</v>
      </c>
      <c r="E711" s="18"/>
      <c r="F711" s="19"/>
      <c r="G711" s="20"/>
      <c r="H711" s="21"/>
      <c r="I711" s="21" t="str">
        <f>VLOOKUP(L711,'[1]01-FORMUL-VEFA-MAHAL-TELEFON-KE'!H:O,6,0)</f>
        <v>10.241.19.29</v>
      </c>
      <c r="J711" s="22"/>
      <c r="L711" s="23" t="s">
        <v>2351</v>
      </c>
      <c r="M711" s="24" t="s">
        <v>2352</v>
      </c>
      <c r="N711" s="24"/>
      <c r="O711" s="35"/>
      <c r="P711" s="36">
        <v>1</v>
      </c>
      <c r="Q711" s="37"/>
      <c r="R711" s="27"/>
      <c r="S711" s="28"/>
      <c r="T711" s="29"/>
      <c r="U711" s="30"/>
      <c r="V711" s="31"/>
      <c r="W711" s="32"/>
      <c r="X711" s="33"/>
    </row>
    <row r="712" spans="1:24" ht="15.75" x14ac:dyDescent="0.25">
      <c r="A712" s="16">
        <v>711</v>
      </c>
      <c r="B712" s="16" t="s">
        <v>2353</v>
      </c>
      <c r="C712" s="17" t="str">
        <f>VLOOKUP(L712,'[1]01-FORMUL-VEFA-MAHAL-TELEFON-KE'!H:I,2,0)</f>
        <v>A04T64382x01</v>
      </c>
      <c r="D712" s="17">
        <v>1</v>
      </c>
      <c r="E712" s="18"/>
      <c r="F712" s="19"/>
      <c r="G712" s="20"/>
      <c r="H712" s="21"/>
      <c r="I712" s="21" t="str">
        <f>VLOOKUP(L712,'[1]01-FORMUL-VEFA-MAHAL-TELEFON-KE'!H:O,6,0)</f>
        <v>10.241.22.175</v>
      </c>
      <c r="J712" s="22"/>
      <c r="L712" s="23" t="s">
        <v>2354</v>
      </c>
      <c r="M712" s="24" t="s">
        <v>2355</v>
      </c>
      <c r="N712" s="24"/>
      <c r="O712" s="17"/>
      <c r="P712" s="25">
        <v>1</v>
      </c>
      <c r="Q712" s="26"/>
      <c r="R712" s="27">
        <v>200</v>
      </c>
      <c r="S712" s="28"/>
      <c r="T712" s="29"/>
      <c r="U712" s="30" t="s">
        <v>2356</v>
      </c>
      <c r="V712" s="31">
        <v>22188010556632</v>
      </c>
      <c r="W712" s="32"/>
      <c r="X712" s="33"/>
    </row>
    <row r="713" spans="1:24" ht="15.75" x14ac:dyDescent="0.25">
      <c r="A713" s="34">
        <v>712</v>
      </c>
      <c r="B713" s="34" t="s">
        <v>2357</v>
      </c>
      <c r="C713" s="17" t="str">
        <f>VLOOKUP(L713,'[1]01-FORMUL-VEFA-MAHAL-TELEFON-KE'!H:I,2,0)</f>
        <v>CB1M02591x01</v>
      </c>
      <c r="D713" s="17">
        <v>1</v>
      </c>
      <c r="E713" s="18"/>
      <c r="F713" s="19"/>
      <c r="G713" s="20"/>
      <c r="H713" s="21"/>
      <c r="I713" s="21" t="str">
        <f>VLOOKUP(L713,'[1]01-FORMUL-VEFA-MAHAL-TELEFON-KE'!H:O,6,0)</f>
        <v>10.241.20.141</v>
      </c>
      <c r="J713" s="22"/>
      <c r="L713" s="23" t="s">
        <v>2358</v>
      </c>
      <c r="M713" s="24" t="s">
        <v>2359</v>
      </c>
      <c r="N713" s="24"/>
      <c r="O713" s="35"/>
      <c r="P713" s="36">
        <v>1</v>
      </c>
      <c r="Q713" s="37"/>
      <c r="R713" s="27"/>
      <c r="S713" s="28"/>
      <c r="T713" s="29"/>
      <c r="U713" s="30"/>
      <c r="V713" s="31"/>
      <c r="W713" s="32"/>
      <c r="X713" s="33"/>
    </row>
    <row r="714" spans="1:24" ht="15.75" x14ac:dyDescent="0.25">
      <c r="A714" s="34">
        <v>713</v>
      </c>
      <c r="B714" s="34" t="s">
        <v>2360</v>
      </c>
      <c r="C714" s="17" t="str">
        <f>VLOOKUP(L714,'[1]01-FORMUL-VEFA-MAHAL-TELEFON-KE'!H:I,2,0)</f>
        <v>CB1M0265x01</v>
      </c>
      <c r="D714" s="17">
        <v>1</v>
      </c>
      <c r="E714" s="18"/>
      <c r="F714" s="19"/>
      <c r="G714" s="20"/>
      <c r="H714" s="21"/>
      <c r="I714" s="21" t="str">
        <f>VLOOKUP(L714,'[1]01-FORMUL-VEFA-MAHAL-TELEFON-KE'!H:O,6,0)</f>
        <v>10.241.19.215</v>
      </c>
      <c r="J714" s="22"/>
      <c r="L714" s="23" t="s">
        <v>2361</v>
      </c>
      <c r="M714" s="24" t="s">
        <v>2362</v>
      </c>
      <c r="N714" s="24"/>
      <c r="O714" s="35"/>
      <c r="P714" s="36">
        <v>1</v>
      </c>
      <c r="Q714" s="37"/>
      <c r="R714" s="27"/>
      <c r="S714" s="28"/>
      <c r="T714" s="29"/>
      <c r="U714" s="30"/>
      <c r="V714" s="31"/>
      <c r="W714" s="32"/>
      <c r="X714" s="33"/>
    </row>
    <row r="715" spans="1:24" ht="15.75" x14ac:dyDescent="0.25">
      <c r="A715" s="34">
        <v>714</v>
      </c>
      <c r="B715" s="34" t="s">
        <v>2360</v>
      </c>
      <c r="C715" s="17" t="str">
        <f>VLOOKUP(L715,'[1]01-FORMUL-VEFA-MAHAL-TELEFON-KE'!H:I,2,0)</f>
        <v>CB1M0265x02</v>
      </c>
      <c r="D715" s="17">
        <v>1</v>
      </c>
      <c r="E715" s="18"/>
      <c r="F715" s="19"/>
      <c r="G715" s="20"/>
      <c r="H715" s="21"/>
      <c r="I715" s="21" t="str">
        <f>VLOOKUP(L715,'[1]01-FORMUL-VEFA-MAHAL-TELEFON-KE'!H:O,6,0)</f>
        <v>10.241.20.109</v>
      </c>
      <c r="J715" s="22"/>
      <c r="L715" s="23" t="s">
        <v>2363</v>
      </c>
      <c r="M715" s="24" t="s">
        <v>2364</v>
      </c>
      <c r="N715" s="24"/>
      <c r="O715" s="35"/>
      <c r="P715" s="36">
        <v>1</v>
      </c>
      <c r="Q715" s="37"/>
      <c r="R715" s="27"/>
      <c r="S715" s="28"/>
      <c r="T715" s="29"/>
      <c r="U715" s="30"/>
      <c r="V715" s="31">
        <v>2189010553248</v>
      </c>
      <c r="W715" s="32"/>
      <c r="X715" s="33"/>
    </row>
    <row r="716" spans="1:24" ht="15.75" x14ac:dyDescent="0.25">
      <c r="A716" s="34">
        <v>715</v>
      </c>
      <c r="B716" s="34" t="s">
        <v>2365</v>
      </c>
      <c r="C716" s="17" t="str">
        <f>VLOOKUP(L716,'[1]01-FORMUL-VEFA-MAHAL-TELEFON-KE'!H:I,2,0)</f>
        <v>CB1M0253x01</v>
      </c>
      <c r="D716" s="17">
        <v>1</v>
      </c>
      <c r="E716" s="18"/>
      <c r="F716" s="19"/>
      <c r="G716" s="20"/>
      <c r="H716" s="21"/>
      <c r="I716" s="21" t="str">
        <f>VLOOKUP(L716,'[1]01-FORMUL-VEFA-MAHAL-TELEFON-KE'!H:O,6,0)</f>
        <v>10.241.19.31</v>
      </c>
      <c r="J716" s="22"/>
      <c r="L716" s="23" t="s">
        <v>2366</v>
      </c>
      <c r="M716" s="24" t="s">
        <v>2367</v>
      </c>
      <c r="N716" s="24"/>
      <c r="O716" s="35"/>
      <c r="P716" s="36">
        <v>1</v>
      </c>
      <c r="Q716" s="37"/>
      <c r="R716" s="27">
        <v>11</v>
      </c>
      <c r="S716" s="28"/>
      <c r="T716" s="29"/>
      <c r="U716" s="30" t="s">
        <v>2368</v>
      </c>
      <c r="V716" s="31">
        <v>22198010553354</v>
      </c>
      <c r="W716" s="32"/>
      <c r="X716" s="33"/>
    </row>
    <row r="717" spans="1:24" ht="15.75" x14ac:dyDescent="0.25">
      <c r="A717" s="34">
        <v>716</v>
      </c>
      <c r="B717" s="34" t="s">
        <v>2369</v>
      </c>
      <c r="C717" s="17" t="str">
        <f>VLOOKUP(L717,'[1]01-FORMUL-VEFA-MAHAL-TELEFON-KE'!H:I,2,0)</f>
        <v>CB1M0264x01</v>
      </c>
      <c r="D717" s="17">
        <v>1</v>
      </c>
      <c r="E717" s="18"/>
      <c r="F717" s="19"/>
      <c r="G717" s="20"/>
      <c r="H717" s="21"/>
      <c r="I717" s="21" t="str">
        <f>VLOOKUP(L717,'[1]01-FORMUL-VEFA-MAHAL-TELEFON-KE'!H:O,6,0)</f>
        <v>10.241.19.30</v>
      </c>
      <c r="J717" s="22"/>
      <c r="L717" s="23" t="s">
        <v>2370</v>
      </c>
      <c r="M717" s="24" t="s">
        <v>2371</v>
      </c>
      <c r="N717" s="24"/>
      <c r="O717" s="35"/>
      <c r="P717" s="36">
        <v>1</v>
      </c>
      <c r="Q717" s="37"/>
      <c r="R717" s="27"/>
      <c r="S717" s="28"/>
      <c r="T717" s="29"/>
      <c r="U717" s="30" t="s">
        <v>2372</v>
      </c>
      <c r="V717" s="31"/>
      <c r="W717" s="32"/>
      <c r="X717" s="33"/>
    </row>
    <row r="718" spans="1:24" ht="15.75" x14ac:dyDescent="0.25">
      <c r="A718" s="34">
        <v>717</v>
      </c>
      <c r="B718" s="34" t="s">
        <v>2373</v>
      </c>
      <c r="C718" s="17" t="str">
        <f>VLOOKUP(L718,'[1]01-FORMUL-VEFA-MAHAL-TELEFON-KE'!H:I,2,0)</f>
        <v>CB1M0245x01</v>
      </c>
      <c r="D718" s="17">
        <v>1</v>
      </c>
      <c r="E718" s="18"/>
      <c r="F718" s="19"/>
      <c r="G718" s="20"/>
      <c r="H718" s="21"/>
      <c r="I718" s="21" t="str">
        <f>VLOOKUP(L718,'[1]01-FORMUL-VEFA-MAHAL-TELEFON-KE'!H:O,6,0)</f>
        <v>10.241.20.108</v>
      </c>
      <c r="J718" s="22"/>
      <c r="L718" s="23" t="s">
        <v>2374</v>
      </c>
      <c r="M718" s="24" t="s">
        <v>2375</v>
      </c>
      <c r="N718" s="24"/>
      <c r="O718" s="35"/>
      <c r="P718" s="36">
        <v>1</v>
      </c>
      <c r="Q718" s="37"/>
      <c r="R718" s="27"/>
      <c r="S718" s="28"/>
      <c r="T718" s="29"/>
      <c r="U718" s="30"/>
      <c r="V718" s="31"/>
      <c r="W718" s="32"/>
      <c r="X718" s="33"/>
    </row>
    <row r="719" spans="1:24" ht="15.75" x14ac:dyDescent="0.25">
      <c r="A719" s="34">
        <v>718</v>
      </c>
      <c r="B719" s="34" t="s">
        <v>2376</v>
      </c>
      <c r="C719" s="17" t="str">
        <f>VLOOKUP(L719,'[1]01-FORMUL-VEFA-MAHAL-TELEFON-KE'!H:I,2,0)</f>
        <v>CB1M0246x02</v>
      </c>
      <c r="D719" s="17">
        <v>1</v>
      </c>
      <c r="E719" s="18"/>
      <c r="F719" s="19"/>
      <c r="G719" s="20"/>
      <c r="H719" s="21"/>
      <c r="I719" s="21" t="str">
        <f>VLOOKUP(L719,'[1]01-FORMUL-VEFA-MAHAL-TELEFON-KE'!H:O,6,0)</f>
        <v>10.241.20.107</v>
      </c>
      <c r="J719" s="22"/>
      <c r="L719" s="23" t="s">
        <v>2377</v>
      </c>
      <c r="M719" s="24" t="s">
        <v>2378</v>
      </c>
      <c r="N719" s="24"/>
      <c r="O719" s="35"/>
      <c r="P719" s="36">
        <v>1</v>
      </c>
      <c r="Q719" s="37"/>
      <c r="R719" s="27"/>
      <c r="S719" s="28"/>
      <c r="T719" s="29"/>
      <c r="U719" s="30"/>
      <c r="V719" s="31"/>
      <c r="W719" s="32"/>
      <c r="X719" s="33"/>
    </row>
    <row r="720" spans="1:24" ht="15.75" x14ac:dyDescent="0.25">
      <c r="A720" s="34">
        <v>719</v>
      </c>
      <c r="B720" s="34" t="s">
        <v>2379</v>
      </c>
      <c r="C720" s="17" t="str">
        <f>VLOOKUP(L720,'[1]01-FORMUL-VEFA-MAHAL-TELEFON-KE'!H:I,2,0)</f>
        <v>CB1M0242x01</v>
      </c>
      <c r="D720" s="17">
        <v>1</v>
      </c>
      <c r="E720" s="18"/>
      <c r="F720" s="19"/>
      <c r="G720" s="20"/>
      <c r="H720" s="21"/>
      <c r="I720" s="21" t="str">
        <f>VLOOKUP(L720,'[1]01-FORMUL-VEFA-MAHAL-TELEFON-KE'!H:O,6,0)</f>
        <v>10.241.21.60</v>
      </c>
      <c r="J720" s="22"/>
      <c r="L720" s="23" t="s">
        <v>2380</v>
      </c>
      <c r="M720" s="24" t="s">
        <v>2381</v>
      </c>
      <c r="N720" s="24"/>
      <c r="O720" s="35"/>
      <c r="P720" s="36">
        <v>1</v>
      </c>
      <c r="Q720" s="37"/>
      <c r="R720" s="27"/>
      <c r="S720" s="28"/>
      <c r="T720" s="29"/>
      <c r="U720" s="30"/>
      <c r="V720" s="31"/>
      <c r="W720" s="32"/>
      <c r="X720" s="33"/>
    </row>
    <row r="721" spans="1:24" ht="15.75" x14ac:dyDescent="0.25">
      <c r="A721" s="16">
        <v>720</v>
      </c>
      <c r="B721" s="16" t="s">
        <v>2382</v>
      </c>
      <c r="C721" s="17" t="str">
        <f>VLOOKUP(L721,'[1]01-FORMUL-VEFA-MAHAL-TELEFON-KE'!H:I,2,0)</f>
        <v>A03T63402x01</v>
      </c>
      <c r="D721" s="17">
        <v>1</v>
      </c>
      <c r="E721" s="18"/>
      <c r="F721" s="19"/>
      <c r="G721" s="20"/>
      <c r="H721" s="21"/>
      <c r="I721" s="21" t="str">
        <f>VLOOKUP(L721,'[1]01-FORMUL-VEFA-MAHAL-TELEFON-KE'!H:O,6,0)</f>
        <v>10.241.22.150</v>
      </c>
      <c r="J721" s="22"/>
      <c r="L721" s="23" t="s">
        <v>2383</v>
      </c>
      <c r="M721" s="24" t="s">
        <v>2384</v>
      </c>
      <c r="N721" s="24"/>
      <c r="O721" s="17"/>
      <c r="P721" s="25">
        <v>1</v>
      </c>
      <c r="Q721" s="26"/>
      <c r="R721" s="27">
        <v>59</v>
      </c>
      <c r="S721" s="28"/>
      <c r="T721" s="29"/>
      <c r="U721" s="30" t="s">
        <v>2385</v>
      </c>
      <c r="V721" s="31">
        <v>22188010556567</v>
      </c>
      <c r="W721" s="32"/>
      <c r="X721" s="33"/>
    </row>
    <row r="722" spans="1:24" ht="15.75" x14ac:dyDescent="0.25">
      <c r="A722" s="16">
        <v>721</v>
      </c>
      <c r="B722" s="16" t="s">
        <v>2386</v>
      </c>
      <c r="C722" s="17" t="str">
        <f>VLOOKUP(L722,'[1]01-FORMUL-VEFA-MAHAL-TELEFON-KE'!H:I,2,0)</f>
        <v>A06T56192x01</v>
      </c>
      <c r="D722" s="17">
        <v>1</v>
      </c>
      <c r="E722" s="18"/>
      <c r="F722" s="19"/>
      <c r="G722" s="20"/>
      <c r="H722" s="21"/>
      <c r="I722" s="21" t="str">
        <f>VLOOKUP(L722,'[1]01-FORMUL-VEFA-MAHAL-TELEFON-KE'!H:O,6,0)</f>
        <v>10.241.20.253</v>
      </c>
      <c r="J722" s="22"/>
      <c r="L722" s="23" t="s">
        <v>2387</v>
      </c>
      <c r="M722" s="24" t="s">
        <v>2388</v>
      </c>
      <c r="N722" s="24"/>
      <c r="O722" s="17"/>
      <c r="P722" s="25">
        <v>1</v>
      </c>
      <c r="Q722" s="26"/>
      <c r="R722" s="27">
        <v>64</v>
      </c>
      <c r="S722" s="28"/>
      <c r="T722" s="29"/>
      <c r="U722" s="30" t="s">
        <v>2389</v>
      </c>
      <c r="V722" s="31">
        <v>22188010556687</v>
      </c>
      <c r="W722" s="32"/>
      <c r="X722" s="33"/>
    </row>
    <row r="723" spans="1:24" ht="15.75" x14ac:dyDescent="0.25">
      <c r="A723" s="34">
        <v>722</v>
      </c>
      <c r="B723" s="34" t="s">
        <v>2390</v>
      </c>
      <c r="C723" s="17" t="str">
        <f>VLOOKUP(L723,'[1]01-FORMUL-VEFA-MAHAL-TELEFON-KE'!H:I,2,0)</f>
        <v>CB1M0248x01</v>
      </c>
      <c r="D723" s="17">
        <v>1</v>
      </c>
      <c r="E723" s="18"/>
      <c r="F723" s="19"/>
      <c r="G723" s="20"/>
      <c r="H723" s="21"/>
      <c r="I723" s="21" t="str">
        <f>VLOOKUP(L723,'[1]01-FORMUL-VEFA-MAHAL-TELEFON-KE'!H:O,6,0)</f>
        <v>10.241.19.8</v>
      </c>
      <c r="J723" s="22"/>
      <c r="L723" s="23" t="s">
        <v>2391</v>
      </c>
      <c r="M723" s="24" t="s">
        <v>2392</v>
      </c>
      <c r="N723" s="24"/>
      <c r="O723" s="35"/>
      <c r="P723" s="36">
        <v>1</v>
      </c>
      <c r="Q723" s="37"/>
      <c r="R723" s="27"/>
      <c r="S723" s="28"/>
      <c r="T723" s="29"/>
      <c r="U723" s="30"/>
      <c r="V723" s="31"/>
      <c r="W723" s="32"/>
      <c r="X723" s="33"/>
    </row>
    <row r="724" spans="1:24" ht="15.75" x14ac:dyDescent="0.25">
      <c r="A724" s="34">
        <v>723</v>
      </c>
      <c r="B724" s="34" t="s">
        <v>2393</v>
      </c>
      <c r="C724" s="17" t="str">
        <f>VLOOKUP(L724,'[1]01-FORMUL-VEFA-MAHAL-TELEFON-KE'!H:I,2,0)</f>
        <v>CB1M02444x01</v>
      </c>
      <c r="D724" s="17">
        <v>1</v>
      </c>
      <c r="E724" s="18"/>
      <c r="F724" s="19"/>
      <c r="G724" s="20"/>
      <c r="H724" s="21"/>
      <c r="I724" s="21" t="str">
        <f>VLOOKUP(L724,'[1]01-FORMUL-VEFA-MAHAL-TELEFON-KE'!H:O,6,0)</f>
        <v>10.241.19.9</v>
      </c>
      <c r="J724" s="22"/>
      <c r="L724" s="23" t="s">
        <v>2394</v>
      </c>
      <c r="M724" s="24" t="s">
        <v>2395</v>
      </c>
      <c r="N724" s="24"/>
      <c r="O724" s="35"/>
      <c r="P724" s="36">
        <v>1</v>
      </c>
      <c r="Q724" s="37"/>
      <c r="R724" s="27"/>
      <c r="S724" s="28"/>
      <c r="T724" s="29"/>
      <c r="U724" s="30"/>
      <c r="V724" s="31"/>
      <c r="W724" s="32"/>
      <c r="X724" s="33"/>
    </row>
    <row r="725" spans="1:24" ht="15.75" x14ac:dyDescent="0.25">
      <c r="A725" s="34">
        <v>724</v>
      </c>
      <c r="B725" s="34" t="s">
        <v>1843</v>
      </c>
      <c r="C725" s="17" t="str">
        <f>VLOOKUP(L725,'[1]01-FORMUL-VEFA-MAHAL-TELEFON-KE'!H:I,2,0)</f>
        <v>BG0T1148x01</v>
      </c>
      <c r="D725" s="17">
        <v>1</v>
      </c>
      <c r="E725" s="18"/>
      <c r="F725" s="19"/>
      <c r="G725" s="20"/>
      <c r="H725" s="21"/>
      <c r="I725" s="21" t="str">
        <f>VLOOKUP(L725,'[1]01-FORMUL-VEFA-MAHAL-TELEFON-KE'!H:O,6,0)</f>
        <v>10.241.22.187</v>
      </c>
      <c r="J725" s="22"/>
      <c r="L725" s="23" t="s">
        <v>2396</v>
      </c>
      <c r="M725" s="24" t="s">
        <v>2397</v>
      </c>
      <c r="N725" s="24"/>
      <c r="O725" s="35"/>
      <c r="P725" s="36">
        <v>1</v>
      </c>
      <c r="Q725" s="37"/>
      <c r="R725" s="27"/>
      <c r="S725" s="28"/>
      <c r="T725" s="29"/>
      <c r="U725" s="30"/>
      <c r="V725" s="31">
        <v>22189010553273</v>
      </c>
      <c r="W725" s="32"/>
      <c r="X725" s="33"/>
    </row>
    <row r="726" spans="1:24" ht="15.75" x14ac:dyDescent="0.25">
      <c r="A726" s="34">
        <v>725</v>
      </c>
      <c r="B726" s="34" t="s">
        <v>2398</v>
      </c>
      <c r="C726" s="17" t="str">
        <f>VLOOKUP(L726,'[1]01-FORMUL-VEFA-MAHAL-TELEFON-KE'!H:I,2,0)</f>
        <v>BB1C1413x02</v>
      </c>
      <c r="D726" s="17">
        <v>1</v>
      </c>
      <c r="E726" s="18"/>
      <c r="F726" s="19"/>
      <c r="G726" s="20"/>
      <c r="H726" s="21"/>
      <c r="I726" s="21" t="str">
        <f>VLOOKUP(L726,'[1]01-FORMUL-VEFA-MAHAL-TELEFON-KE'!H:O,6,0)</f>
        <v>10.241.23.76</v>
      </c>
      <c r="J726" s="22"/>
      <c r="L726" s="23" t="s">
        <v>2399</v>
      </c>
      <c r="M726" s="24" t="s">
        <v>2400</v>
      </c>
      <c r="N726" s="24"/>
      <c r="O726" s="35">
        <v>1</v>
      </c>
      <c r="P726" s="36">
        <v>0</v>
      </c>
      <c r="Q726" s="37"/>
      <c r="R726" s="27"/>
      <c r="S726" s="28"/>
      <c r="T726" s="29"/>
      <c r="U726" s="30"/>
      <c r="V726" s="31"/>
      <c r="W726" s="32"/>
      <c r="X726" s="33"/>
    </row>
    <row r="727" spans="1:24" ht="15.75" x14ac:dyDescent="0.25">
      <c r="A727" s="16">
        <v>726</v>
      </c>
      <c r="B727" s="16" t="s">
        <v>2401</v>
      </c>
      <c r="C727" s="17" t="str">
        <f>VLOOKUP(L727,'[1]01-FORMUL-VEFA-MAHAL-TELEFON-KE'!H:I,2,0)</f>
        <v>AG0T8334x01</v>
      </c>
      <c r="D727" s="17">
        <v>1</v>
      </c>
      <c r="E727" s="18"/>
      <c r="F727" s="19"/>
      <c r="G727" s="20"/>
      <c r="H727" s="21"/>
      <c r="I727" s="21" t="str">
        <f>VLOOKUP(L727,'[1]01-FORMUL-VEFA-MAHAL-TELEFON-KE'!H:O,6,0)</f>
        <v>10.241.22.157</v>
      </c>
      <c r="J727" s="22"/>
      <c r="L727" s="23" t="s">
        <v>2402</v>
      </c>
      <c r="M727" s="24" t="s">
        <v>2403</v>
      </c>
      <c r="N727" s="24"/>
      <c r="O727" s="17"/>
      <c r="P727" s="25">
        <v>1</v>
      </c>
      <c r="Q727" s="26"/>
      <c r="R727" s="27"/>
      <c r="S727" s="28"/>
      <c r="T727" s="29"/>
      <c r="U727" s="30" t="s">
        <v>2404</v>
      </c>
      <c r="V727" s="31"/>
      <c r="W727" s="32"/>
      <c r="X727" s="33"/>
    </row>
    <row r="728" spans="1:24" ht="15.75" x14ac:dyDescent="0.25">
      <c r="A728" s="16">
        <v>727</v>
      </c>
      <c r="B728" s="16" t="s">
        <v>2405</v>
      </c>
      <c r="C728" s="17" t="str">
        <f>VLOOKUP(L728,'[1]01-FORMUL-VEFA-MAHAL-TELEFON-KE'!H:I,2,0)</f>
        <v>AB1T8303x01</v>
      </c>
      <c r="D728" s="17">
        <v>1</v>
      </c>
      <c r="E728" s="18"/>
      <c r="F728" s="19"/>
      <c r="G728" s="20"/>
      <c r="H728" s="21"/>
      <c r="I728" s="21" t="str">
        <f>VLOOKUP(L728,'[1]01-FORMUL-VEFA-MAHAL-TELEFON-KE'!H:O,6,0)</f>
        <v>10.241.23.84</v>
      </c>
      <c r="J728" s="22"/>
      <c r="L728" s="23" t="s">
        <v>2406</v>
      </c>
      <c r="M728" s="24" t="s">
        <v>2407</v>
      </c>
      <c r="N728" s="24"/>
      <c r="O728" s="17"/>
      <c r="P728" s="25">
        <v>1</v>
      </c>
      <c r="Q728" s="26"/>
      <c r="R728" s="27"/>
      <c r="S728" s="28"/>
      <c r="T728" s="29"/>
      <c r="U728" s="30" t="s">
        <v>2408</v>
      </c>
      <c r="V728" s="31"/>
      <c r="W728" s="32"/>
      <c r="X728" s="33"/>
    </row>
    <row r="729" spans="1:24" ht="15.75" x14ac:dyDescent="0.25">
      <c r="A729" s="34">
        <v>728</v>
      </c>
      <c r="B729" s="34" t="s">
        <v>2409</v>
      </c>
      <c r="C729" s="17" t="str">
        <f>VLOOKUP(L729,'[1]01-FORMUL-VEFA-MAHAL-TELEFON-KE'!H:I,2,0)</f>
        <v>CB1M0156x01</v>
      </c>
      <c r="D729" s="17">
        <v>1</v>
      </c>
      <c r="E729" s="18"/>
      <c r="F729" s="19"/>
      <c r="G729" s="20"/>
      <c r="H729" s="21"/>
      <c r="I729" s="21" t="str">
        <f>VLOOKUP(L729,'[1]01-FORMUL-VEFA-MAHAL-TELEFON-KE'!H:O,6,0)</f>
        <v>10.241.19.26</v>
      </c>
      <c r="J729" s="22"/>
      <c r="L729" s="23" t="s">
        <v>2410</v>
      </c>
      <c r="M729" s="24" t="s">
        <v>2411</v>
      </c>
      <c r="N729" s="24"/>
      <c r="O729" s="35"/>
      <c r="P729" s="36">
        <v>1</v>
      </c>
      <c r="Q729" s="37"/>
      <c r="R729" s="27">
        <v>194</v>
      </c>
      <c r="S729" s="28"/>
      <c r="T729" s="29"/>
      <c r="U729" s="30" t="s">
        <v>2412</v>
      </c>
      <c r="V729" s="31">
        <v>22189010553393</v>
      </c>
      <c r="W729" s="32"/>
      <c r="X729" s="33"/>
    </row>
    <row r="730" spans="1:24" ht="15.75" x14ac:dyDescent="0.25">
      <c r="A730" s="34">
        <v>729</v>
      </c>
      <c r="B730" s="34" t="s">
        <v>2409</v>
      </c>
      <c r="C730" s="17" t="str">
        <f>VLOOKUP(L730,'[1]01-FORMUL-VEFA-MAHAL-TELEFON-KE'!H:I,2,0)</f>
        <v>CB1M0156x02</v>
      </c>
      <c r="D730" s="17">
        <v>1</v>
      </c>
      <c r="E730" s="18"/>
      <c r="F730" s="19"/>
      <c r="G730" s="20"/>
      <c r="H730" s="21"/>
      <c r="I730" s="21" t="str">
        <f>VLOOKUP(L730,'[1]01-FORMUL-VEFA-MAHAL-TELEFON-KE'!H:O,6,0)</f>
        <v>10.241.19.27</v>
      </c>
      <c r="J730" s="22"/>
      <c r="L730" s="23" t="s">
        <v>2413</v>
      </c>
      <c r="M730" s="24" t="s">
        <v>2414</v>
      </c>
      <c r="N730" s="24"/>
      <c r="O730" s="35"/>
      <c r="P730" s="36">
        <v>1</v>
      </c>
      <c r="Q730" s="37"/>
      <c r="R730" s="27"/>
      <c r="S730" s="28"/>
      <c r="T730" s="29"/>
      <c r="U730" s="30" t="s">
        <v>2415</v>
      </c>
      <c r="V730" s="31">
        <v>22189010552566</v>
      </c>
      <c r="W730" s="32"/>
      <c r="X730" s="33"/>
    </row>
    <row r="731" spans="1:24" ht="15.75" x14ac:dyDescent="0.25">
      <c r="A731" s="34">
        <v>730</v>
      </c>
      <c r="B731" s="34" t="s">
        <v>2416</v>
      </c>
      <c r="C731" s="17" t="str">
        <f>VLOOKUP(L731,'[1]01-FORMUL-VEFA-MAHAL-TELEFON-KE'!H:I,2,0)</f>
        <v>BB1T4341x01</v>
      </c>
      <c r="D731" s="17">
        <v>1</v>
      </c>
      <c r="E731" s="18"/>
      <c r="F731" s="19"/>
      <c r="G731" s="20"/>
      <c r="H731" s="21"/>
      <c r="I731" s="21" t="str">
        <f>VLOOKUP(L731,'[1]01-FORMUL-VEFA-MAHAL-TELEFON-KE'!H:O,6,0)</f>
        <v>10.241.19.20</v>
      </c>
      <c r="J731" s="22"/>
      <c r="L731" s="23" t="s">
        <v>2417</v>
      </c>
      <c r="M731" s="24" t="s">
        <v>2418</v>
      </c>
      <c r="N731" s="24"/>
      <c r="O731" s="35"/>
      <c r="P731" s="36">
        <v>1</v>
      </c>
      <c r="Q731" s="37"/>
      <c r="R731" s="27"/>
      <c r="S731" s="28"/>
      <c r="T731" s="29"/>
      <c r="U731" s="30"/>
      <c r="V731" s="31"/>
      <c r="W731" s="32"/>
      <c r="X731" s="33"/>
    </row>
    <row r="732" spans="1:24" ht="15.75" x14ac:dyDescent="0.25">
      <c r="A732" s="34">
        <v>731</v>
      </c>
      <c r="B732" s="34" t="s">
        <v>2419</v>
      </c>
      <c r="C732" s="17" t="str">
        <f>VLOOKUP(L732,'[1]01-FORMUL-VEFA-MAHAL-TELEFON-KE'!H:I,2,0)</f>
        <v>CB1M0191x01</v>
      </c>
      <c r="D732" s="17">
        <v>1</v>
      </c>
      <c r="E732" s="18"/>
      <c r="F732" s="19"/>
      <c r="G732" s="20"/>
      <c r="H732" s="21"/>
      <c r="I732" s="21" t="str">
        <f>VLOOKUP(L732,'[1]01-FORMUL-VEFA-MAHAL-TELEFON-KE'!H:O,6,0)</f>
        <v>10.241.19.21</v>
      </c>
      <c r="J732" s="22"/>
      <c r="L732" s="23" t="s">
        <v>2420</v>
      </c>
      <c r="M732" s="24" t="s">
        <v>2421</v>
      </c>
      <c r="N732" s="24"/>
      <c r="O732" s="35">
        <v>1</v>
      </c>
      <c r="P732" s="36"/>
      <c r="Q732" s="37"/>
      <c r="R732" s="27"/>
      <c r="S732" s="28"/>
      <c r="T732" s="29"/>
      <c r="U732" s="30"/>
      <c r="V732" s="31"/>
      <c r="W732" s="32"/>
      <c r="X732" s="33"/>
    </row>
    <row r="733" spans="1:24" ht="15.75" x14ac:dyDescent="0.25">
      <c r="A733" s="16">
        <v>732</v>
      </c>
      <c r="B733" s="16" t="s">
        <v>2422</v>
      </c>
      <c r="C733" s="17" t="str">
        <f>VLOOKUP(L733,'[1]01-FORMUL-VEFA-MAHAL-TELEFON-KE'!H:I,2,0)</f>
        <v>AB2T52881x01</v>
      </c>
      <c r="D733" s="17">
        <v>1</v>
      </c>
      <c r="E733" s="18"/>
      <c r="F733" s="19"/>
      <c r="G733" s="20"/>
      <c r="H733" s="21"/>
      <c r="I733" s="21" t="str">
        <f>VLOOKUP(L733,'[1]01-FORMUL-VEFA-MAHAL-TELEFON-KE'!H:O,6,0)</f>
        <v>10.241.23.32</v>
      </c>
      <c r="J733" s="22"/>
      <c r="L733" s="23" t="s">
        <v>2423</v>
      </c>
      <c r="M733" s="24" t="s">
        <v>2424</v>
      </c>
      <c r="N733" s="24"/>
      <c r="O733" s="17"/>
      <c r="P733" s="25">
        <v>1</v>
      </c>
      <c r="Q733" s="26"/>
      <c r="R733" s="27"/>
      <c r="S733" s="28"/>
      <c r="T733" s="29"/>
      <c r="U733" s="30" t="s">
        <v>2425</v>
      </c>
      <c r="V733" s="31">
        <v>22188010556952</v>
      </c>
      <c r="W733" s="32"/>
      <c r="X733" s="33"/>
    </row>
    <row r="734" spans="1:24" ht="15.75" x14ac:dyDescent="0.25">
      <c r="A734" s="34">
        <v>733</v>
      </c>
      <c r="B734" s="34" t="s">
        <v>1550</v>
      </c>
      <c r="C734" s="17" t="str">
        <f>VLOOKUP(L734,'[1]01-FORMUL-VEFA-MAHAL-TELEFON-KE'!H:I,2,0)</f>
        <v>BB1C1419x02</v>
      </c>
      <c r="D734" s="17">
        <v>1</v>
      </c>
      <c r="E734" s="18"/>
      <c r="F734" s="19"/>
      <c r="G734" s="20"/>
      <c r="H734" s="21"/>
      <c r="I734" s="21" t="str">
        <f>VLOOKUP(L734,'[1]01-FORMUL-VEFA-MAHAL-TELEFON-KE'!H:O,6,0)</f>
        <v>10.241.34.30</v>
      </c>
      <c r="J734" s="22"/>
      <c r="L734" s="23" t="s">
        <v>2426</v>
      </c>
      <c r="M734" s="24" t="s">
        <v>2427</v>
      </c>
      <c r="N734" s="24"/>
      <c r="O734" s="35"/>
      <c r="P734" s="36">
        <v>1</v>
      </c>
      <c r="Q734" s="37"/>
      <c r="R734" s="27"/>
      <c r="S734" s="28"/>
      <c r="T734" s="29"/>
      <c r="U734" s="30"/>
      <c r="V734" s="31"/>
      <c r="W734" s="32"/>
      <c r="X734" s="33"/>
    </row>
    <row r="735" spans="1:24" ht="15.75" x14ac:dyDescent="0.25">
      <c r="A735" s="34">
        <v>734</v>
      </c>
      <c r="B735" s="34" t="s">
        <v>2428</v>
      </c>
      <c r="C735" s="17" t="str">
        <f>VLOOKUP(L735,'[1]01-FORMUL-VEFA-MAHAL-TELEFON-KE'!H:I,2,0)</f>
        <v>CB1M0250x01</v>
      </c>
      <c r="D735" s="17">
        <v>1</v>
      </c>
      <c r="E735" s="18"/>
      <c r="F735" s="19"/>
      <c r="G735" s="20"/>
      <c r="H735" s="21"/>
      <c r="I735" s="21" t="str">
        <f>VLOOKUP(L735,'[1]01-FORMUL-VEFA-MAHAL-TELEFON-KE'!H:O,6,0)</f>
        <v>10.241.21.52</v>
      </c>
      <c r="J735" s="22"/>
      <c r="L735" s="23" t="s">
        <v>2429</v>
      </c>
      <c r="M735" s="24" t="s">
        <v>2430</v>
      </c>
      <c r="N735" s="24"/>
      <c r="O735" s="35"/>
      <c r="P735" s="36">
        <v>1</v>
      </c>
      <c r="Q735" s="37"/>
      <c r="R735" s="27"/>
      <c r="S735" s="28"/>
      <c r="T735" s="29"/>
      <c r="U735" s="30"/>
      <c r="V735" s="31"/>
      <c r="W735" s="32"/>
      <c r="X735" s="33"/>
    </row>
    <row r="736" spans="1:24" ht="15.75" x14ac:dyDescent="0.25">
      <c r="A736" s="16">
        <v>735</v>
      </c>
      <c r="B736" s="47" t="s">
        <v>1</v>
      </c>
      <c r="C736" s="17" t="str">
        <f>VLOOKUP(L736,'[1]01-FORMUL-VEFA-MAHAL-TELEFON-KE'!H:I,2,0)</f>
        <v>ARIZALIx28</v>
      </c>
      <c r="D736" s="17"/>
      <c r="E736" s="18"/>
      <c r="F736" s="19">
        <v>1</v>
      </c>
      <c r="G736" s="20"/>
      <c r="H736" s="21"/>
      <c r="I736" s="21" t="str">
        <f>VLOOKUP(L736,'[1]01-FORMUL-VEFA-MAHAL-TELEFON-KE'!H:O,6,0)</f>
        <v>10.241.32.26</v>
      </c>
      <c r="J736" s="22"/>
      <c r="L736" s="23" t="s">
        <v>2431</v>
      </c>
      <c r="M736" s="24" t="s">
        <v>379</v>
      </c>
      <c r="N736" s="24"/>
      <c r="O736" s="17"/>
      <c r="P736" s="36"/>
      <c r="Q736" s="26"/>
      <c r="R736" s="27"/>
      <c r="S736" s="28"/>
      <c r="T736" s="29"/>
      <c r="U736" s="30"/>
      <c r="V736" s="31"/>
      <c r="W736" s="32"/>
      <c r="X736" s="48"/>
    </row>
    <row r="737" spans="1:24" ht="15.75" x14ac:dyDescent="0.25">
      <c r="A737" s="34">
        <v>736</v>
      </c>
      <c r="B737" s="34" t="s">
        <v>2432</v>
      </c>
      <c r="C737" s="17" t="str">
        <f>VLOOKUP(L737,'[1]01-FORMUL-VEFA-MAHAL-TELEFON-KE'!H:I,2,0)</f>
        <v>CB1M01934x02</v>
      </c>
      <c r="D737" s="17">
        <v>1</v>
      </c>
      <c r="E737" s="18"/>
      <c r="F737" s="19"/>
      <c r="G737" s="20"/>
      <c r="H737" s="21"/>
      <c r="I737" s="21" t="str">
        <f>VLOOKUP(L737,'[1]01-FORMUL-VEFA-MAHAL-TELEFON-KE'!H:O,6,0)</f>
        <v>10.241.19.7</v>
      </c>
      <c r="J737" s="22"/>
      <c r="L737" s="23" t="s">
        <v>2433</v>
      </c>
      <c r="M737" s="24" t="s">
        <v>2434</v>
      </c>
      <c r="N737" s="24"/>
      <c r="O737" s="35"/>
      <c r="P737" s="36">
        <v>1</v>
      </c>
      <c r="Q737" s="37"/>
      <c r="R737" s="27"/>
      <c r="S737" s="28"/>
      <c r="T737" s="29"/>
      <c r="U737" s="30"/>
      <c r="V737" s="31"/>
      <c r="W737" s="32"/>
      <c r="X737" s="33"/>
    </row>
    <row r="738" spans="1:24" ht="15.75" x14ac:dyDescent="0.25">
      <c r="A738" s="34">
        <v>737</v>
      </c>
      <c r="B738" s="34" t="s">
        <v>2435</v>
      </c>
      <c r="C738" s="17" t="str">
        <f>VLOOKUP(L738,'[1]01-FORMUL-VEFA-MAHAL-TELEFON-KE'!H:I,2,0)</f>
        <v>CB1M0172x02</v>
      </c>
      <c r="D738" s="17">
        <v>1</v>
      </c>
      <c r="E738" s="18"/>
      <c r="F738" s="19"/>
      <c r="G738" s="20"/>
      <c r="H738" s="21"/>
      <c r="I738" s="21" t="str">
        <f>VLOOKUP(L738,'[1]01-FORMUL-VEFA-MAHAL-TELEFON-KE'!H:O,6,0)</f>
        <v>10.241.35.120</v>
      </c>
      <c r="J738" s="22"/>
      <c r="L738" s="23" t="s">
        <v>2436</v>
      </c>
      <c r="M738" s="24" t="s">
        <v>2437</v>
      </c>
      <c r="N738" s="24"/>
      <c r="O738" s="35"/>
      <c r="P738" s="36">
        <v>1</v>
      </c>
      <c r="Q738" s="37"/>
      <c r="R738" s="27"/>
      <c r="S738" s="28"/>
      <c r="T738" s="29"/>
      <c r="U738" s="30"/>
      <c r="V738" s="31"/>
      <c r="W738" s="32"/>
      <c r="X738" s="33"/>
    </row>
    <row r="739" spans="1:24" ht="15.75" x14ac:dyDescent="0.25">
      <c r="A739" s="34">
        <v>738</v>
      </c>
      <c r="B739" s="34" t="s">
        <v>2438</v>
      </c>
      <c r="C739" s="17" t="str">
        <f>VLOOKUP(L739,'[1]01-FORMUL-VEFA-MAHAL-TELEFON-KE'!H:I,2,0)</f>
        <v>CB1M0207x01</v>
      </c>
      <c r="D739" s="17">
        <v>1</v>
      </c>
      <c r="E739" s="18"/>
      <c r="F739" s="19"/>
      <c r="G739" s="20"/>
      <c r="H739" s="21"/>
      <c r="I739" s="21" t="str">
        <f>VLOOKUP(L739,'[1]01-FORMUL-VEFA-MAHAL-TELEFON-KE'!H:O,6,0)</f>
        <v>10.241.21.55</v>
      </c>
      <c r="J739" s="22"/>
      <c r="L739" s="23" t="s">
        <v>2439</v>
      </c>
      <c r="M739" s="24" t="s">
        <v>2440</v>
      </c>
      <c r="N739" s="24"/>
      <c r="O739" s="35"/>
      <c r="P739" s="36">
        <v>1</v>
      </c>
      <c r="Q739" s="37"/>
      <c r="R739" s="27"/>
      <c r="S739" s="28"/>
      <c r="T739" s="29"/>
      <c r="U739" s="30"/>
      <c r="V739" s="31"/>
      <c r="W739" s="32"/>
      <c r="X739" s="33"/>
    </row>
    <row r="740" spans="1:24" ht="15.75" x14ac:dyDescent="0.25">
      <c r="A740" s="34">
        <v>739</v>
      </c>
      <c r="B740" s="34" t="s">
        <v>2441</v>
      </c>
      <c r="C740" s="17" t="str">
        <f>VLOOKUP(L740,'[1]01-FORMUL-VEFA-MAHAL-TELEFON-KE'!H:I,2,0)</f>
        <v>A01T6180x01</v>
      </c>
      <c r="D740" s="17">
        <v>1</v>
      </c>
      <c r="E740" s="18"/>
      <c r="F740" s="19"/>
      <c r="G740" s="20"/>
      <c r="H740" s="21"/>
      <c r="I740" s="21" t="str">
        <f>VLOOKUP(L740,'[1]01-FORMUL-VEFA-MAHAL-TELEFON-KE'!H:O,6,0)</f>
        <v>10.241.21.61</v>
      </c>
      <c r="J740" s="22"/>
      <c r="L740" s="23" t="s">
        <v>2442</v>
      </c>
      <c r="M740" s="24" t="s">
        <v>2443</v>
      </c>
      <c r="N740" s="24"/>
      <c r="O740" s="35"/>
      <c r="P740" s="36">
        <v>1</v>
      </c>
      <c r="Q740" s="37"/>
      <c r="R740" s="27"/>
      <c r="S740" s="28"/>
      <c r="T740" s="29"/>
      <c r="U740" s="30"/>
      <c r="V740" s="31"/>
      <c r="W740" s="32"/>
      <c r="X740" s="33"/>
    </row>
    <row r="741" spans="1:24" ht="15.75" x14ac:dyDescent="0.25">
      <c r="A741" s="34">
        <v>740</v>
      </c>
      <c r="B741" s="34" t="s">
        <v>2344</v>
      </c>
      <c r="C741" s="17" t="str">
        <f>VLOOKUP(L741,'[1]01-FORMUL-VEFA-MAHAL-TELEFON-KE'!H:I,2,0)</f>
        <v>CB1M0162x01</v>
      </c>
      <c r="D741" s="17">
        <v>1</v>
      </c>
      <c r="E741" s="18"/>
      <c r="F741" s="19"/>
      <c r="G741" s="20"/>
      <c r="H741" s="21"/>
      <c r="I741" s="21" t="str">
        <f>VLOOKUP(L741,'[1]01-FORMUL-VEFA-MAHAL-TELEFON-KE'!H:O,6,0)</f>
        <v>10.241.21.62</v>
      </c>
      <c r="J741" s="22"/>
      <c r="L741" s="23" t="s">
        <v>2444</v>
      </c>
      <c r="M741" s="24" t="s">
        <v>2445</v>
      </c>
      <c r="N741" s="24"/>
      <c r="O741" s="35"/>
      <c r="P741" s="36">
        <v>1</v>
      </c>
      <c r="Q741" s="37"/>
      <c r="R741" s="27"/>
      <c r="S741" s="28"/>
      <c r="T741" s="29"/>
      <c r="U741" s="30"/>
      <c r="V741" s="31"/>
      <c r="W741" s="32"/>
      <c r="X741" s="33"/>
    </row>
    <row r="742" spans="1:24" ht="15.75" x14ac:dyDescent="0.25">
      <c r="A742" s="34">
        <v>741</v>
      </c>
      <c r="B742" s="34" t="s">
        <v>2446</v>
      </c>
      <c r="C742" s="17" t="str">
        <f>VLOOKUP(L742,'[1]01-FORMUL-VEFA-MAHAL-TELEFON-KE'!H:I,2,0)</f>
        <v>bb2t1312x10</v>
      </c>
      <c r="D742" s="17">
        <v>1</v>
      </c>
      <c r="E742" s="18"/>
      <c r="F742" s="19"/>
      <c r="G742" s="20"/>
      <c r="H742" s="21"/>
      <c r="I742" s="21" t="str">
        <f>VLOOKUP(L742,'[1]01-FORMUL-VEFA-MAHAL-TELEFON-KE'!H:O,6,0)</f>
        <v>10.241.34.80</v>
      </c>
      <c r="J742" s="22"/>
      <c r="L742" s="23" t="s">
        <v>2447</v>
      </c>
      <c r="M742" s="24" t="s">
        <v>2448</v>
      </c>
      <c r="N742" s="24"/>
      <c r="O742" s="35">
        <v>1</v>
      </c>
      <c r="P742" s="36"/>
      <c r="Q742" s="37"/>
      <c r="R742" s="27"/>
      <c r="S742" s="28"/>
      <c r="T742" s="29"/>
      <c r="U742" s="30"/>
      <c r="V742" s="31"/>
      <c r="W742" s="32"/>
      <c r="X742" s="33"/>
    </row>
    <row r="743" spans="1:24" ht="15.75" x14ac:dyDescent="0.25">
      <c r="A743" s="34">
        <v>742</v>
      </c>
      <c r="B743" s="34" t="s">
        <v>2449</v>
      </c>
      <c r="C743" s="17" t="str">
        <f>VLOOKUP(L743,'[1]01-FORMUL-VEFA-MAHAL-TELEFON-KE'!H:I,2,0)</f>
        <v>BB2T4365x01</v>
      </c>
      <c r="D743" s="17">
        <v>1</v>
      </c>
      <c r="E743" s="18"/>
      <c r="F743" s="19"/>
      <c r="G743" s="20"/>
      <c r="H743" s="21"/>
      <c r="I743" s="21" t="str">
        <f>VLOOKUP(L743,'[1]01-FORMUL-VEFA-MAHAL-TELEFON-KE'!H:O,6,0)</f>
        <v>10.241.22.189</v>
      </c>
      <c r="J743" s="22"/>
      <c r="L743" s="23" t="s">
        <v>2450</v>
      </c>
      <c r="M743" s="24" t="s">
        <v>2451</v>
      </c>
      <c r="N743" s="24"/>
      <c r="O743" s="35"/>
      <c r="P743" s="36">
        <v>1</v>
      </c>
      <c r="Q743" s="37"/>
      <c r="R743" s="27"/>
      <c r="S743" s="28"/>
      <c r="T743" s="29"/>
      <c r="U743" s="30"/>
      <c r="V743" s="31"/>
      <c r="W743" s="32"/>
      <c r="X743" s="33"/>
    </row>
    <row r="744" spans="1:24" ht="15.75" x14ac:dyDescent="0.25">
      <c r="A744" s="34">
        <v>743</v>
      </c>
      <c r="B744" s="34" t="s">
        <v>2452</v>
      </c>
      <c r="C744" s="17" t="str">
        <f>VLOOKUP(L744,'[1]01-FORMUL-VEFA-MAHAL-TELEFON-KE'!H:I,2,0)</f>
        <v>BB2T1285x01</v>
      </c>
      <c r="D744" s="17">
        <v>1</v>
      </c>
      <c r="E744" s="18"/>
      <c r="F744" s="19"/>
      <c r="G744" s="20"/>
      <c r="H744" s="21"/>
      <c r="I744" s="21" t="str">
        <f>VLOOKUP(L744,'[1]01-FORMUL-VEFA-MAHAL-TELEFON-KE'!H:O,6,0)</f>
        <v>10.241.22.243</v>
      </c>
      <c r="J744" s="22"/>
      <c r="L744" s="23" t="s">
        <v>2453</v>
      </c>
      <c r="M744" s="24" t="s">
        <v>2454</v>
      </c>
      <c r="N744" s="24"/>
      <c r="O744" s="35">
        <v>1</v>
      </c>
      <c r="P744" s="36">
        <v>0</v>
      </c>
      <c r="Q744" s="37"/>
      <c r="R744" s="27"/>
      <c r="S744" s="28"/>
      <c r="T744" s="29"/>
      <c r="U744" s="30"/>
      <c r="V744" s="31"/>
      <c r="W744" s="32"/>
      <c r="X744" s="33"/>
    </row>
    <row r="745" spans="1:24" ht="15.75" x14ac:dyDescent="0.25">
      <c r="A745" s="34">
        <v>744</v>
      </c>
      <c r="B745" s="34" t="s">
        <v>1136</v>
      </c>
      <c r="C745" s="17" t="str">
        <f>VLOOKUP(L745,'[1]01-FORMUL-VEFA-MAHAL-TELEFON-KE'!H:I,2,0)</f>
        <v>BB2C1504x02</v>
      </c>
      <c r="D745" s="17">
        <v>1</v>
      </c>
      <c r="E745" s="18"/>
      <c r="F745" s="19"/>
      <c r="G745" s="20"/>
      <c r="H745" s="21"/>
      <c r="I745" s="21" t="str">
        <f>VLOOKUP(L745,'[1]01-FORMUL-VEFA-MAHAL-TELEFON-KE'!H:O,6,0)</f>
        <v>10.241.20.143</v>
      </c>
      <c r="J745" s="22"/>
      <c r="L745" s="23" t="s">
        <v>2455</v>
      </c>
      <c r="M745" s="24" t="s">
        <v>2456</v>
      </c>
      <c r="N745" s="24"/>
      <c r="O745" s="35"/>
      <c r="P745" s="36">
        <v>1</v>
      </c>
      <c r="Q745" s="37"/>
      <c r="R745" s="27"/>
      <c r="S745" s="28"/>
      <c r="T745" s="29"/>
      <c r="U745" s="30"/>
      <c r="V745" s="31"/>
      <c r="W745" s="32"/>
      <c r="X745" s="33"/>
    </row>
    <row r="746" spans="1:24" ht="15.75" x14ac:dyDescent="0.25">
      <c r="A746" s="34">
        <v>745</v>
      </c>
      <c r="B746" s="34" t="s">
        <v>2457</v>
      </c>
      <c r="C746" s="17" t="str">
        <f>VLOOKUP(L746,'[1]01-FORMUL-VEFA-MAHAL-TELEFON-KE'!H:I,2,0)</f>
        <v>CB1M01814x01</v>
      </c>
      <c r="D746" s="17">
        <v>1</v>
      </c>
      <c r="E746" s="18"/>
      <c r="F746" s="19"/>
      <c r="G746" s="20"/>
      <c r="H746" s="21"/>
      <c r="I746" s="21" t="str">
        <f>VLOOKUP(L746,'[1]01-FORMUL-VEFA-MAHAL-TELEFON-KE'!H:O,6,0)</f>
        <v>10.241.20.145</v>
      </c>
      <c r="J746" s="22"/>
      <c r="L746" s="23" t="s">
        <v>2458</v>
      </c>
      <c r="M746" s="24" t="s">
        <v>2459</v>
      </c>
      <c r="N746" s="24"/>
      <c r="O746" s="35"/>
      <c r="P746" s="36">
        <v>1</v>
      </c>
      <c r="Q746" s="37"/>
      <c r="R746" s="27"/>
      <c r="S746" s="28"/>
      <c r="T746" s="29"/>
      <c r="U746" s="30"/>
      <c r="V746" s="31"/>
      <c r="W746" s="32"/>
      <c r="X746" s="33"/>
    </row>
    <row r="747" spans="1:24" ht="15.75" x14ac:dyDescent="0.25">
      <c r="A747" s="34">
        <v>746</v>
      </c>
      <c r="B747" s="34" t="s">
        <v>2460</v>
      </c>
      <c r="C747" s="17" t="str">
        <f>VLOOKUP(L747,'[1]01-FORMUL-VEFA-MAHAL-TELEFON-KE'!H:I,2,0)</f>
        <v>AG0T5181X01</v>
      </c>
      <c r="D747" s="17">
        <v>1</v>
      </c>
      <c r="E747" s="18"/>
      <c r="F747" s="19"/>
      <c r="G747" s="20"/>
      <c r="H747" s="21"/>
      <c r="I747" s="21" t="str">
        <f>VLOOKUP(L747,'[1]01-FORMUL-VEFA-MAHAL-TELEFON-KE'!H:O,6,0)</f>
        <v>10.241.19.23</v>
      </c>
      <c r="J747" s="22"/>
      <c r="L747" s="23" t="s">
        <v>2461</v>
      </c>
      <c r="M747" s="24" t="s">
        <v>2462</v>
      </c>
      <c r="N747" s="24"/>
      <c r="O747" s="35"/>
      <c r="P747" s="36"/>
      <c r="Q747" s="37"/>
      <c r="R747" s="27"/>
      <c r="S747" s="28"/>
      <c r="T747" s="29"/>
      <c r="U747" s="30"/>
      <c r="V747" s="31"/>
      <c r="W747" s="32"/>
      <c r="X747" s="33"/>
    </row>
    <row r="748" spans="1:24" ht="15.75" x14ac:dyDescent="0.25">
      <c r="A748" s="34">
        <v>747</v>
      </c>
      <c r="B748" s="34" t="s">
        <v>2162</v>
      </c>
      <c r="C748" s="17" t="str">
        <f>VLOOKUP(L748,'[1]01-FORMUL-VEFA-MAHAL-TELEFON-KE'!H:I,2,0)</f>
        <v>CB1M128318x02</v>
      </c>
      <c r="D748" s="17">
        <v>1</v>
      </c>
      <c r="E748" s="18"/>
      <c r="F748" s="19"/>
      <c r="G748" s="20"/>
      <c r="H748" s="21"/>
      <c r="I748" s="21" t="str">
        <f>VLOOKUP(L748,'[1]01-FORMUL-VEFA-MAHAL-TELEFON-KE'!H:O,6,0)</f>
        <v>10.241.19.216</v>
      </c>
      <c r="J748" s="22"/>
      <c r="L748" s="23" t="s">
        <v>2463</v>
      </c>
      <c r="M748" s="24" t="s">
        <v>2464</v>
      </c>
      <c r="N748" s="24"/>
      <c r="O748" s="35"/>
      <c r="P748" s="36">
        <v>1</v>
      </c>
      <c r="Q748" s="37"/>
      <c r="R748" s="27"/>
      <c r="S748" s="28"/>
      <c r="T748" s="29"/>
      <c r="U748" s="30"/>
      <c r="V748" s="31"/>
      <c r="W748" s="32"/>
      <c r="X748" s="33"/>
    </row>
    <row r="749" spans="1:24" ht="15.75" x14ac:dyDescent="0.25">
      <c r="A749" s="34">
        <v>748</v>
      </c>
      <c r="B749" s="34" t="s">
        <v>2465</v>
      </c>
      <c r="C749" s="17" t="str">
        <f>VLOOKUP(L749,'[1]01-FORMUL-VEFA-MAHAL-TELEFON-KE'!H:I,2,0)</f>
        <v>CB1M0176x01</v>
      </c>
      <c r="D749" s="17">
        <v>1</v>
      </c>
      <c r="E749" s="18"/>
      <c r="F749" s="19"/>
      <c r="G749" s="20"/>
      <c r="H749" s="21"/>
      <c r="I749" s="21" t="str">
        <f>VLOOKUP(L749,'[1]01-FORMUL-VEFA-MAHAL-TELEFON-KE'!H:O,6,0)</f>
        <v>10.241.19.217</v>
      </c>
      <c r="J749" s="22"/>
      <c r="L749" s="23" t="s">
        <v>2466</v>
      </c>
      <c r="M749" s="24" t="s">
        <v>2467</v>
      </c>
      <c r="N749" s="24"/>
      <c r="O749" s="35">
        <v>1</v>
      </c>
      <c r="P749" s="36">
        <v>0</v>
      </c>
      <c r="Q749" s="37"/>
      <c r="R749" s="27"/>
      <c r="S749" s="28"/>
      <c r="T749" s="29"/>
      <c r="U749" s="30"/>
      <c r="V749" s="31"/>
      <c r="W749" s="32"/>
      <c r="X749" s="33"/>
    </row>
    <row r="750" spans="1:24" ht="15.75" x14ac:dyDescent="0.25">
      <c r="A750" s="34">
        <v>749</v>
      </c>
      <c r="B750" s="34" t="s">
        <v>2468</v>
      </c>
      <c r="C750" s="17" t="str">
        <f>VLOOKUP(L750,'[1]01-FORMUL-VEFA-MAHAL-TELEFON-KE'!H:I,2,0)</f>
        <v>A06T76574x01</v>
      </c>
      <c r="D750" s="17">
        <v>1</v>
      </c>
      <c r="E750" s="18"/>
      <c r="F750" s="19"/>
      <c r="G750" s="20"/>
      <c r="H750" s="21"/>
      <c r="I750" s="21" t="str">
        <f>VLOOKUP(L750,'[1]01-FORMUL-VEFA-MAHAL-TELEFON-KE'!H:O,6,0)</f>
        <v>10.241.19.19</v>
      </c>
      <c r="J750" s="22"/>
      <c r="L750" s="23" t="s">
        <v>2469</v>
      </c>
      <c r="M750" s="24" t="s">
        <v>2470</v>
      </c>
      <c r="N750" s="24"/>
      <c r="O750" s="35"/>
      <c r="P750" s="36">
        <v>1</v>
      </c>
      <c r="Q750" s="37"/>
      <c r="R750" s="27"/>
      <c r="S750" s="28"/>
      <c r="T750" s="29"/>
      <c r="U750" s="30"/>
      <c r="V750" s="31"/>
      <c r="W750" s="32"/>
      <c r="X750" s="33"/>
    </row>
    <row r="751" spans="1:24" ht="15.75" x14ac:dyDescent="0.25">
      <c r="A751" s="34">
        <v>750</v>
      </c>
      <c r="B751" s="34" t="s">
        <v>2471</v>
      </c>
      <c r="C751" s="17" t="str">
        <f>VLOOKUP(L751,'[1]01-FORMUL-VEFA-MAHAL-TELEFON-KE'!H:I,2,0)</f>
        <v>CB1M0168x01</v>
      </c>
      <c r="D751" s="17">
        <v>1</v>
      </c>
      <c r="E751" s="18"/>
      <c r="F751" s="19"/>
      <c r="G751" s="20"/>
      <c r="H751" s="21"/>
      <c r="I751" s="21" t="str">
        <f>VLOOKUP(L751,'[1]01-FORMUL-VEFA-MAHAL-TELEFON-KE'!H:O,6,0)</f>
        <v>10.241.19.218</v>
      </c>
      <c r="J751" s="22"/>
      <c r="L751" s="23" t="s">
        <v>2472</v>
      </c>
      <c r="M751" s="24" t="s">
        <v>2473</v>
      </c>
      <c r="N751" s="24"/>
      <c r="O751" s="35"/>
      <c r="P751" s="36">
        <v>1</v>
      </c>
      <c r="Q751" s="37"/>
      <c r="R751" s="27">
        <v>58</v>
      </c>
      <c r="S751" s="28"/>
      <c r="T751" s="29"/>
      <c r="U751" s="30"/>
      <c r="V751" s="31"/>
      <c r="W751" s="32"/>
      <c r="X751" s="33"/>
    </row>
    <row r="752" spans="1:24" ht="15.75" x14ac:dyDescent="0.25">
      <c r="A752" s="34">
        <v>751</v>
      </c>
      <c r="B752" s="34" t="s">
        <v>2474</v>
      </c>
      <c r="C752" s="17" t="str">
        <f>VLOOKUP(L752,'[1]01-FORMUL-VEFA-MAHAL-TELEFON-KE'!H:I,2,0)</f>
        <v>CB1M0115x01</v>
      </c>
      <c r="D752" s="17">
        <v>1</v>
      </c>
      <c r="E752" s="18"/>
      <c r="F752" s="19"/>
      <c r="G752" s="20"/>
      <c r="H752" s="21"/>
      <c r="I752" s="21" t="str">
        <f>VLOOKUP(L752,'[1]01-FORMUL-VEFA-MAHAL-TELEFON-KE'!H:O,6,0)</f>
        <v>10.241.20.39</v>
      </c>
      <c r="J752" s="22"/>
      <c r="L752" s="23" t="s">
        <v>2475</v>
      </c>
      <c r="M752" s="24" t="s">
        <v>2476</v>
      </c>
      <c r="N752" s="24"/>
      <c r="O752" s="35"/>
      <c r="P752" s="36">
        <v>1</v>
      </c>
      <c r="Q752" s="37"/>
      <c r="R752" s="27">
        <v>15</v>
      </c>
      <c r="S752" s="28"/>
      <c r="T752" s="29"/>
      <c r="U752" s="30" t="s">
        <v>2477</v>
      </c>
      <c r="V752" s="31">
        <v>22189010553270</v>
      </c>
      <c r="W752" s="32"/>
      <c r="X752" s="33"/>
    </row>
    <row r="753" spans="1:24" ht="15.75" x14ac:dyDescent="0.25">
      <c r="A753" s="34">
        <v>752</v>
      </c>
      <c r="B753" s="34" t="s">
        <v>2474</v>
      </c>
      <c r="C753" s="17" t="str">
        <f>VLOOKUP(L753,'[1]01-FORMUL-VEFA-MAHAL-TELEFON-KE'!H:I,2,0)</f>
        <v>CB1M0115x02</v>
      </c>
      <c r="D753" s="17">
        <v>1</v>
      </c>
      <c r="E753" s="18"/>
      <c r="F753" s="19"/>
      <c r="G753" s="20"/>
      <c r="H753" s="21"/>
      <c r="I753" s="21" t="str">
        <f>VLOOKUP(L753,'[1]01-FORMUL-VEFA-MAHAL-TELEFON-KE'!H:O,6,0)</f>
        <v>10.241.19.25</v>
      </c>
      <c r="J753" s="22"/>
      <c r="L753" s="23" t="s">
        <v>2478</v>
      </c>
      <c r="M753" s="24" t="s">
        <v>2479</v>
      </c>
      <c r="N753" s="24"/>
      <c r="O753" s="35"/>
      <c r="P753" s="36">
        <v>1</v>
      </c>
      <c r="Q753" s="37"/>
      <c r="R753" s="27"/>
      <c r="S753" s="28"/>
      <c r="T753" s="29"/>
      <c r="U753" s="30" t="s">
        <v>2480</v>
      </c>
      <c r="V753" s="31">
        <v>2188010556948</v>
      </c>
      <c r="W753" s="32"/>
      <c r="X753" s="33"/>
    </row>
    <row r="754" spans="1:24" ht="15.75" x14ac:dyDescent="0.25">
      <c r="A754" s="34">
        <v>753</v>
      </c>
      <c r="B754" s="34" t="s">
        <v>2481</v>
      </c>
      <c r="C754" s="17" t="str">
        <f>VLOOKUP(L754,'[1]01-FORMUL-VEFA-MAHAL-TELEFON-KE'!H:I,2,0)</f>
        <v>CB1M0118x01</v>
      </c>
      <c r="D754" s="17">
        <v>1</v>
      </c>
      <c r="E754" s="18"/>
      <c r="F754" s="19"/>
      <c r="G754" s="20"/>
      <c r="H754" s="21"/>
      <c r="I754" s="21" t="str">
        <f>VLOOKUP(L754,'[1]01-FORMUL-VEFA-MAHAL-TELEFON-KE'!H:O,6,0)</f>
        <v>10.241.21.125</v>
      </c>
      <c r="J754" s="22"/>
      <c r="L754" s="23" t="s">
        <v>2482</v>
      </c>
      <c r="M754" s="24" t="s">
        <v>2483</v>
      </c>
      <c r="N754" s="24"/>
      <c r="O754" s="35"/>
      <c r="P754" s="36">
        <v>1</v>
      </c>
      <c r="Q754" s="37"/>
      <c r="R754" s="27"/>
      <c r="S754" s="28"/>
      <c r="T754" s="29"/>
      <c r="U754" s="30"/>
      <c r="V754" s="31"/>
      <c r="W754" s="32"/>
      <c r="X754" s="33"/>
    </row>
    <row r="755" spans="1:24" ht="15.75" x14ac:dyDescent="0.25">
      <c r="A755" s="34">
        <v>754</v>
      </c>
      <c r="B755" s="34" t="s">
        <v>2484</v>
      </c>
      <c r="C755" s="17" t="str">
        <f>VLOOKUP(L755,'[1]01-FORMUL-VEFA-MAHAL-TELEFON-KE'!H:I,2,0)</f>
        <v>CB1M0119x01</v>
      </c>
      <c r="D755" s="17">
        <v>1</v>
      </c>
      <c r="E755" s="18"/>
      <c r="F755" s="19"/>
      <c r="G755" s="20"/>
      <c r="H755" s="21"/>
      <c r="I755" s="21" t="str">
        <f>VLOOKUP(L755,'[1]01-FORMUL-VEFA-MAHAL-TELEFON-KE'!H:O,6,0)</f>
        <v>10.241.20.206</v>
      </c>
      <c r="J755" s="22"/>
      <c r="L755" s="23" t="s">
        <v>2485</v>
      </c>
      <c r="M755" s="24" t="s">
        <v>2486</v>
      </c>
      <c r="N755" s="24"/>
      <c r="O755" s="35"/>
      <c r="P755" s="36">
        <v>1</v>
      </c>
      <c r="Q755" s="37"/>
      <c r="R755" s="27"/>
      <c r="S755" s="28"/>
      <c r="T755" s="29"/>
      <c r="U755" s="30"/>
      <c r="V755" s="31"/>
      <c r="W755" s="32"/>
      <c r="X755" s="33"/>
    </row>
    <row r="756" spans="1:24" ht="15.75" x14ac:dyDescent="0.25">
      <c r="A756" s="34">
        <v>755</v>
      </c>
      <c r="B756" s="34" t="s">
        <v>2487</v>
      </c>
      <c r="C756" s="17" t="str">
        <f>VLOOKUP(L756,'[1]01-FORMUL-VEFA-MAHAL-TELEFON-KE'!H:I,2,0)</f>
        <v>CB1M0120x01</v>
      </c>
      <c r="D756" s="17">
        <v>1</v>
      </c>
      <c r="E756" s="18"/>
      <c r="F756" s="19"/>
      <c r="G756" s="20"/>
      <c r="H756" s="21"/>
      <c r="I756" s="21" t="str">
        <f>VLOOKUP(L756,'[1]01-FORMUL-VEFA-MAHAL-TELEFON-KE'!H:O,6,0)</f>
        <v>10.241.20.105</v>
      </c>
      <c r="J756" s="22"/>
      <c r="L756" s="23" t="s">
        <v>2488</v>
      </c>
      <c r="M756" s="24" t="s">
        <v>2489</v>
      </c>
      <c r="N756" s="24"/>
      <c r="O756" s="35"/>
      <c r="P756" s="36">
        <v>1</v>
      </c>
      <c r="Q756" s="37"/>
      <c r="R756" s="27"/>
      <c r="S756" s="28"/>
      <c r="T756" s="29"/>
      <c r="U756" s="30"/>
      <c r="V756" s="31"/>
      <c r="W756" s="32"/>
      <c r="X756" s="33"/>
    </row>
    <row r="757" spans="1:24" ht="15.75" x14ac:dyDescent="0.25">
      <c r="A757" s="34">
        <v>756</v>
      </c>
      <c r="B757" s="34" t="s">
        <v>2490</v>
      </c>
      <c r="C757" s="17" t="str">
        <f>VLOOKUP(L757,'[1]01-FORMUL-VEFA-MAHAL-TELEFON-KE'!H:I,2,0)</f>
        <v>CB1M0121x01</v>
      </c>
      <c r="D757" s="17">
        <v>1</v>
      </c>
      <c r="E757" s="18"/>
      <c r="F757" s="19"/>
      <c r="G757" s="20"/>
      <c r="H757" s="21"/>
      <c r="I757" s="21" t="str">
        <f>VLOOKUP(L757,'[1]01-FORMUL-VEFA-MAHAL-TELEFON-KE'!H:O,6,0)</f>
        <v>10.241.18.137</v>
      </c>
      <c r="J757" s="22"/>
      <c r="L757" s="23" t="s">
        <v>2491</v>
      </c>
      <c r="M757" s="24" t="s">
        <v>2492</v>
      </c>
      <c r="N757" s="24"/>
      <c r="O757" s="35"/>
      <c r="P757" s="36">
        <v>1</v>
      </c>
      <c r="Q757" s="37"/>
      <c r="R757" s="27"/>
      <c r="S757" s="28"/>
      <c r="T757" s="29"/>
      <c r="U757" s="30"/>
      <c r="V757" s="31"/>
      <c r="W757" s="32"/>
      <c r="X757" s="33"/>
    </row>
    <row r="758" spans="1:24" ht="15.75" x14ac:dyDescent="0.25">
      <c r="A758" s="34">
        <v>757</v>
      </c>
      <c r="B758" s="34" t="s">
        <v>2493</v>
      </c>
      <c r="C758" s="17" t="str">
        <f>VLOOKUP(L758,'[1]01-FORMUL-VEFA-MAHAL-TELEFON-KE'!H:I,2,0)</f>
        <v>CB1M0129x01</v>
      </c>
      <c r="D758" s="17">
        <v>1</v>
      </c>
      <c r="E758" s="18"/>
      <c r="F758" s="19"/>
      <c r="G758" s="20"/>
      <c r="H758" s="21"/>
      <c r="I758" s="21" t="str">
        <f>VLOOKUP(L758,'[1]01-FORMUL-VEFA-MAHAL-TELEFON-KE'!H:O,6,0)</f>
        <v>10.241.19.5</v>
      </c>
      <c r="J758" s="22"/>
      <c r="L758" s="23" t="s">
        <v>2494</v>
      </c>
      <c r="M758" s="24" t="s">
        <v>2495</v>
      </c>
      <c r="N758" s="24"/>
      <c r="O758" s="35"/>
      <c r="P758" s="36">
        <v>1</v>
      </c>
      <c r="Q758" s="37"/>
      <c r="R758" s="27"/>
      <c r="S758" s="28"/>
      <c r="T758" s="29"/>
      <c r="U758" s="30"/>
      <c r="V758" s="31"/>
      <c r="W758" s="32"/>
      <c r="X758" s="33"/>
    </row>
    <row r="759" spans="1:24" ht="15.75" x14ac:dyDescent="0.25">
      <c r="A759" s="34">
        <v>758</v>
      </c>
      <c r="B759" s="34" t="s">
        <v>2496</v>
      </c>
      <c r="C759" s="17" t="str">
        <f>VLOOKUP(L759,'[1]01-FORMUL-VEFA-MAHAL-TELEFON-KE'!H:I,2,0)</f>
        <v>CB1M0128x01</v>
      </c>
      <c r="D759" s="17">
        <v>1</v>
      </c>
      <c r="E759" s="18"/>
      <c r="F759" s="19"/>
      <c r="G759" s="20"/>
      <c r="H759" s="21"/>
      <c r="I759" s="21" t="str">
        <f>VLOOKUP(L759,'[1]01-FORMUL-VEFA-MAHAL-TELEFON-KE'!H:O,6,0)</f>
        <v>10.241.19.6</v>
      </c>
      <c r="J759" s="22"/>
      <c r="L759" s="23" t="s">
        <v>2497</v>
      </c>
      <c r="M759" s="24" t="s">
        <v>2498</v>
      </c>
      <c r="N759" s="24"/>
      <c r="O759" s="35"/>
      <c r="P759" s="36">
        <v>1</v>
      </c>
      <c r="Q759" s="37"/>
      <c r="R759" s="27"/>
      <c r="S759" s="28"/>
      <c r="T759" s="29"/>
      <c r="U759" s="30"/>
      <c r="V759" s="31"/>
      <c r="W759" s="32"/>
      <c r="X759" s="33"/>
    </row>
    <row r="760" spans="1:24" ht="15.75" x14ac:dyDescent="0.25">
      <c r="A760" s="16">
        <v>759</v>
      </c>
      <c r="B760" s="16" t="s">
        <v>2499</v>
      </c>
      <c r="C760" s="17" t="str">
        <f>VLOOKUP(L760,'[1]01-FORMUL-VEFA-MAHAL-TELEFON-KE'!H:I,2,0)</f>
        <v>A08C2851x01</v>
      </c>
      <c r="D760" s="17">
        <v>1</v>
      </c>
      <c r="E760" s="18"/>
      <c r="F760" s="19"/>
      <c r="G760" s="20"/>
      <c r="H760" s="21"/>
      <c r="I760" s="21" t="str">
        <f>VLOOKUP(L760,'[1]01-FORMUL-VEFA-MAHAL-TELEFON-KE'!H:O,6,0)</f>
        <v>10.241.22.136</v>
      </c>
      <c r="J760" s="22"/>
      <c r="L760" s="23" t="s">
        <v>2500</v>
      </c>
      <c r="M760" s="24" t="s">
        <v>2501</v>
      </c>
      <c r="N760" s="24"/>
      <c r="O760" s="17"/>
      <c r="P760" s="25">
        <v>1</v>
      </c>
      <c r="Q760" s="26"/>
      <c r="R760" s="27"/>
      <c r="S760" s="28"/>
      <c r="T760" s="29"/>
      <c r="U760" s="30"/>
      <c r="V760" s="31"/>
      <c r="W760" s="32"/>
      <c r="X760" s="33"/>
    </row>
    <row r="761" spans="1:24" ht="15.75" x14ac:dyDescent="0.25">
      <c r="A761" s="34">
        <v>760</v>
      </c>
      <c r="B761" s="34" t="s">
        <v>1072</v>
      </c>
      <c r="C761" s="17" t="str">
        <f>VLOOKUP(L761,'[1]01-FORMUL-VEFA-MAHAL-TELEFON-KE'!H:I,2,0)</f>
        <v>BB2T1294x01</v>
      </c>
      <c r="D761" s="17">
        <v>1</v>
      </c>
      <c r="E761" s="18"/>
      <c r="F761" s="19"/>
      <c r="G761" s="20"/>
      <c r="H761" s="21"/>
      <c r="I761" s="21" t="str">
        <f>VLOOKUP(L761,'[1]01-FORMUL-VEFA-MAHAL-TELEFON-KE'!H:O,6,0)</f>
        <v>10.241.22.255</v>
      </c>
      <c r="J761" s="22"/>
      <c r="L761" s="23" t="s">
        <v>2502</v>
      </c>
      <c r="M761" s="24" t="s">
        <v>2503</v>
      </c>
      <c r="N761" s="24"/>
      <c r="O761" s="35">
        <v>1</v>
      </c>
      <c r="P761" s="36"/>
      <c r="Q761" s="37"/>
      <c r="R761" s="27"/>
      <c r="S761" s="28"/>
      <c r="T761" s="29"/>
      <c r="U761" s="30"/>
      <c r="V761" s="31"/>
      <c r="W761" s="32"/>
      <c r="X761" s="33"/>
    </row>
    <row r="762" spans="1:24" ht="15.75" x14ac:dyDescent="0.25">
      <c r="A762" s="34">
        <v>761</v>
      </c>
      <c r="B762" s="34" t="s">
        <v>2504</v>
      </c>
      <c r="C762" s="17" t="str">
        <f>VLOOKUP(L762,'[1]01-FORMUL-VEFA-MAHAL-TELEFON-KE'!H:I,2,0)</f>
        <v>CB1M0167x02</v>
      </c>
      <c r="D762" s="17">
        <v>1</v>
      </c>
      <c r="E762" s="18"/>
      <c r="F762" s="19"/>
      <c r="G762" s="20"/>
      <c r="H762" s="21"/>
      <c r="I762" s="21" t="str">
        <f>VLOOKUP(L762,'[1]01-FORMUL-VEFA-MAHAL-TELEFON-KE'!H:O,6,0)</f>
        <v>10.241.22.57</v>
      </c>
      <c r="J762" s="22"/>
      <c r="L762" s="23" t="s">
        <v>2505</v>
      </c>
      <c r="M762" s="24" t="s">
        <v>2506</v>
      </c>
      <c r="N762" s="24"/>
      <c r="O762" s="35">
        <v>1</v>
      </c>
      <c r="P762" s="36">
        <v>0</v>
      </c>
      <c r="Q762" s="37"/>
      <c r="R762" s="27"/>
      <c r="S762" s="28"/>
      <c r="T762" s="29"/>
      <c r="U762" s="30"/>
      <c r="V762" s="31"/>
      <c r="W762" s="32"/>
      <c r="X762" s="33"/>
    </row>
    <row r="763" spans="1:24" ht="15.75" x14ac:dyDescent="0.25">
      <c r="A763" s="34">
        <v>762</v>
      </c>
      <c r="B763" s="34" t="s">
        <v>2507</v>
      </c>
      <c r="C763" s="17" t="str">
        <f>VLOOKUP(L763,'[1]01-FORMUL-VEFA-MAHAL-TELEFON-KE'!H:I,2,0)</f>
        <v>BB1T1193x01</v>
      </c>
      <c r="D763" s="17">
        <v>1</v>
      </c>
      <c r="E763" s="18"/>
      <c r="F763" s="19"/>
      <c r="G763" s="20"/>
      <c r="H763" s="21"/>
      <c r="I763" s="21" t="str">
        <f>VLOOKUP(L763,'[1]01-FORMUL-VEFA-MAHAL-TELEFON-KE'!H:O,6,0)</f>
        <v>10.241.23.104</v>
      </c>
      <c r="J763" s="22"/>
      <c r="L763" s="23" t="s">
        <v>2508</v>
      </c>
      <c r="M763" s="24" t="s">
        <v>2509</v>
      </c>
      <c r="N763" s="24" t="s">
        <v>2510</v>
      </c>
      <c r="O763" s="35"/>
      <c r="P763" s="36">
        <v>1</v>
      </c>
      <c r="Q763" s="37"/>
      <c r="R763" s="27"/>
      <c r="S763" s="28"/>
      <c r="T763" s="29"/>
      <c r="U763" s="30"/>
      <c r="V763" s="31"/>
      <c r="W763" s="32"/>
      <c r="X763" s="33"/>
    </row>
    <row r="764" spans="1:24" ht="15.75" x14ac:dyDescent="0.25">
      <c r="A764" s="34">
        <v>763</v>
      </c>
      <c r="B764" s="34" t="s">
        <v>2511</v>
      </c>
      <c r="C764" s="17" t="str">
        <f>VLOOKUP(L764,'[1]01-FORMUL-VEFA-MAHAL-TELEFON-KE'!H:I,2,0)</f>
        <v>CB1M0138x01</v>
      </c>
      <c r="D764" s="17">
        <v>1</v>
      </c>
      <c r="E764" s="18"/>
      <c r="F764" s="19"/>
      <c r="G764" s="20"/>
      <c r="H764" s="21"/>
      <c r="I764" s="21" t="str">
        <f>VLOOKUP(L764,'[1]01-FORMUL-VEFA-MAHAL-TELEFON-KE'!H:O,6,0)</f>
        <v>10.241.22.77</v>
      </c>
      <c r="J764" s="22"/>
      <c r="L764" s="23" t="s">
        <v>2512</v>
      </c>
      <c r="M764" s="24" t="s">
        <v>2513</v>
      </c>
      <c r="N764" s="24"/>
      <c r="O764" s="35"/>
      <c r="P764" s="36">
        <v>1</v>
      </c>
      <c r="Q764" s="37"/>
      <c r="R764" s="27"/>
      <c r="S764" s="28"/>
      <c r="T764" s="29"/>
      <c r="U764" s="30"/>
      <c r="V764" s="31"/>
      <c r="W764" s="32"/>
      <c r="X764" s="33"/>
    </row>
    <row r="765" spans="1:24" ht="15.75" x14ac:dyDescent="0.25">
      <c r="A765" s="16">
        <v>764</v>
      </c>
      <c r="B765" s="16" t="s">
        <v>2514</v>
      </c>
      <c r="C765" s="17" t="str">
        <f>VLOOKUP(L765,'[1]01-FORMUL-VEFA-MAHAL-TELEFON-KE'!H:I,2,0)</f>
        <v>AG0T8342x01</v>
      </c>
      <c r="D765" s="17">
        <v>1</v>
      </c>
      <c r="E765" s="18"/>
      <c r="F765" s="19"/>
      <c r="G765" s="20"/>
      <c r="H765" s="21"/>
      <c r="I765" s="21" t="str">
        <f>VLOOKUP(L765,'[1]01-FORMUL-VEFA-MAHAL-TELEFON-KE'!H:O,6,0)</f>
        <v>10.241.22.158</v>
      </c>
      <c r="J765" s="22"/>
      <c r="L765" s="23" t="s">
        <v>2515</v>
      </c>
      <c r="M765" s="24" t="s">
        <v>2516</v>
      </c>
      <c r="N765" s="24"/>
      <c r="O765" s="17"/>
      <c r="P765" s="25">
        <v>1</v>
      </c>
      <c r="Q765" s="26"/>
      <c r="R765" s="27"/>
      <c r="S765" s="28"/>
      <c r="T765" s="29"/>
      <c r="U765" s="30"/>
      <c r="V765" s="31"/>
      <c r="W765" s="32"/>
      <c r="X765" s="33"/>
    </row>
    <row r="766" spans="1:24" ht="15.75" x14ac:dyDescent="0.25">
      <c r="A766" s="16">
        <v>765</v>
      </c>
      <c r="B766" s="16" t="s">
        <v>2517</v>
      </c>
      <c r="C766" s="17" t="str">
        <f>VLOOKUP(L766,'[1]01-FORMUL-VEFA-MAHAL-TELEFON-KE'!H:I,2,0)</f>
        <v>A08T68192x01</v>
      </c>
      <c r="D766" s="17">
        <v>1</v>
      </c>
      <c r="E766" s="18"/>
      <c r="F766" s="19"/>
      <c r="G766" s="20"/>
      <c r="H766" s="21"/>
      <c r="I766" s="21" t="str">
        <f>VLOOKUP(L766,'[1]01-FORMUL-VEFA-MAHAL-TELEFON-KE'!H:O,6,0)</f>
        <v>10.241.22.137</v>
      </c>
      <c r="J766" s="22"/>
      <c r="L766" s="23" t="s">
        <v>2518</v>
      </c>
      <c r="M766" s="24" t="s">
        <v>2519</v>
      </c>
      <c r="N766" s="24"/>
      <c r="O766" s="17"/>
      <c r="P766" s="25">
        <v>1</v>
      </c>
      <c r="Q766" s="26"/>
      <c r="R766" s="27">
        <v>52</v>
      </c>
      <c r="S766" s="28"/>
      <c r="T766" s="29"/>
      <c r="U766" s="30" t="s">
        <v>2520</v>
      </c>
      <c r="V766" s="31">
        <v>22188010556591</v>
      </c>
      <c r="W766" s="32"/>
      <c r="X766" s="33"/>
    </row>
    <row r="767" spans="1:24" ht="15.75" x14ac:dyDescent="0.25">
      <c r="A767" s="16">
        <v>766</v>
      </c>
      <c r="B767" s="16" t="s">
        <v>2521</v>
      </c>
      <c r="C767" s="17" t="str">
        <f>VLOOKUP(L767,'[1]01-FORMUL-VEFA-MAHAL-TELEFON-KE'!H:I,2,0)</f>
        <v>B05T25193x01</v>
      </c>
      <c r="D767" s="17">
        <v>1</v>
      </c>
      <c r="E767" s="18"/>
      <c r="F767" s="19"/>
      <c r="G767" s="20"/>
      <c r="H767" s="21"/>
      <c r="I767" s="21" t="str">
        <f>VLOOKUP(L767,'[1]01-FORMUL-VEFA-MAHAL-TELEFON-KE'!H:O,6,0)</f>
        <v>10.241.22.165</v>
      </c>
      <c r="J767" s="22"/>
      <c r="L767" s="23" t="s">
        <v>2522</v>
      </c>
      <c r="M767" s="24" t="s">
        <v>2523</v>
      </c>
      <c r="N767" s="24"/>
      <c r="O767" s="17"/>
      <c r="P767" s="25">
        <v>1</v>
      </c>
      <c r="Q767" s="26"/>
      <c r="R767" s="27"/>
      <c r="S767" s="28"/>
      <c r="T767" s="29"/>
      <c r="U767" s="30"/>
      <c r="V767" s="31"/>
      <c r="W767" s="32"/>
      <c r="X767" s="33"/>
    </row>
    <row r="768" spans="1:24" ht="15.75" x14ac:dyDescent="0.25">
      <c r="A768" s="16">
        <v>767</v>
      </c>
      <c r="B768" s="16" t="s">
        <v>2524</v>
      </c>
      <c r="C768" s="17" t="str">
        <f>VLOOKUP(L768,'[1]01-FORMUL-VEFA-MAHAL-TELEFON-KE'!H:I,2,0)</f>
        <v>B05T35384x01</v>
      </c>
      <c r="D768" s="17">
        <v>1</v>
      </c>
      <c r="E768" s="18"/>
      <c r="F768" s="19"/>
      <c r="G768" s="20"/>
      <c r="H768" s="21"/>
      <c r="I768" s="21" t="str">
        <f>VLOOKUP(L768,'[1]01-FORMUL-VEFA-MAHAL-TELEFON-KE'!H:O,6,0)</f>
        <v>10.241.22.163</v>
      </c>
      <c r="J768" s="22"/>
      <c r="L768" s="23" t="s">
        <v>2525</v>
      </c>
      <c r="M768" s="24" t="s">
        <v>2526</v>
      </c>
      <c r="N768" s="24"/>
      <c r="O768" s="17"/>
      <c r="P768" s="25">
        <v>1</v>
      </c>
      <c r="Q768" s="26"/>
      <c r="R768" s="27">
        <v>79</v>
      </c>
      <c r="S768" s="28"/>
      <c r="T768" s="29"/>
      <c r="U768" s="30"/>
      <c r="V768" s="31"/>
      <c r="W768" s="32"/>
      <c r="X768" s="33"/>
    </row>
    <row r="769" spans="1:24" ht="15.75" x14ac:dyDescent="0.25">
      <c r="A769" s="34">
        <v>768</v>
      </c>
      <c r="B769" s="34" t="s">
        <v>2527</v>
      </c>
      <c r="C769" s="17" t="str">
        <f>VLOOKUP(L769,'[1]01-FORMUL-VEFA-MAHAL-TELEFON-KE'!H:I,2,0)</f>
        <v>BB1T3252x01</v>
      </c>
      <c r="D769" s="17">
        <v>1</v>
      </c>
      <c r="E769" s="18"/>
      <c r="F769" s="19"/>
      <c r="G769" s="20"/>
      <c r="H769" s="21"/>
      <c r="I769" s="21" t="str">
        <f>VLOOKUP(L769,'[1]01-FORMUL-VEFA-MAHAL-TELEFON-KE'!H:O,6,0)</f>
        <v>10.241.21.74</v>
      </c>
      <c r="J769" s="22"/>
      <c r="L769" s="23" t="s">
        <v>2528</v>
      </c>
      <c r="M769" s="24" t="s">
        <v>2529</v>
      </c>
      <c r="N769" s="24"/>
      <c r="O769" s="35"/>
      <c r="P769" s="36">
        <v>1</v>
      </c>
      <c r="Q769" s="37"/>
      <c r="R769" s="27">
        <v>8</v>
      </c>
      <c r="S769" s="28"/>
      <c r="T769" s="29"/>
      <c r="U769" s="30" t="s">
        <v>2530</v>
      </c>
      <c r="V769" s="31">
        <v>2200010558298</v>
      </c>
      <c r="W769" s="32"/>
      <c r="X769" s="33"/>
    </row>
    <row r="770" spans="1:24" ht="15.75" x14ac:dyDescent="0.25">
      <c r="A770" s="34">
        <v>769</v>
      </c>
      <c r="B770" s="34" t="s">
        <v>2531</v>
      </c>
      <c r="C770" s="17" t="str">
        <f>VLOOKUP(L770,'[1]01-FORMUL-VEFA-MAHAL-TELEFON-KE'!H:I,2,0)</f>
        <v>BB1T3253x01</v>
      </c>
      <c r="D770" s="17">
        <v>1</v>
      </c>
      <c r="E770" s="18"/>
      <c r="F770" s="19"/>
      <c r="G770" s="20"/>
      <c r="H770" s="21"/>
      <c r="I770" s="21" t="str">
        <f>VLOOKUP(L770,'[1]01-FORMUL-VEFA-MAHAL-TELEFON-KE'!H:O,6,0)</f>
        <v>10.241.21.73</v>
      </c>
      <c r="J770" s="22"/>
      <c r="L770" s="23" t="s">
        <v>2532</v>
      </c>
      <c r="M770" s="24" t="s">
        <v>2533</v>
      </c>
      <c r="N770" s="24"/>
      <c r="O770" s="35"/>
      <c r="P770" s="36">
        <v>1</v>
      </c>
      <c r="Q770" s="37"/>
      <c r="R770" s="27"/>
      <c r="S770" s="28"/>
      <c r="T770" s="29"/>
      <c r="U770" s="30"/>
      <c r="V770" s="31"/>
      <c r="W770" s="32"/>
      <c r="X770" s="33"/>
    </row>
    <row r="771" spans="1:24" ht="15.75" x14ac:dyDescent="0.25">
      <c r="A771" s="34">
        <v>770</v>
      </c>
      <c r="B771" s="34" t="s">
        <v>497</v>
      </c>
      <c r="C771" s="17" t="str">
        <f>VLOOKUP(L771,'[1]01-FORMUL-VEFA-MAHAL-TELEFON-KE'!H:I,2,0)</f>
        <v>BB1T3244x01</v>
      </c>
      <c r="D771" s="17"/>
      <c r="E771" s="18">
        <v>1</v>
      </c>
      <c r="F771" s="19"/>
      <c r="G771" s="20"/>
      <c r="H771" s="18">
        <v>1</v>
      </c>
      <c r="I771" s="21" t="str">
        <f>VLOOKUP(L771,'[1]01-FORMUL-VEFA-MAHAL-TELEFON-KE'!H:O,6,0)</f>
        <v>10.241.17.232</v>
      </c>
      <c r="J771" s="22"/>
      <c r="L771" s="23" t="s">
        <v>2534</v>
      </c>
      <c r="M771" s="24" t="s">
        <v>2535</v>
      </c>
      <c r="N771" s="24"/>
      <c r="O771" s="35"/>
      <c r="P771" s="36"/>
      <c r="Q771" s="37"/>
      <c r="R771" s="27"/>
      <c r="S771" s="28"/>
      <c r="T771" s="29"/>
      <c r="U771" s="30"/>
      <c r="V771" s="31"/>
      <c r="W771" s="32"/>
      <c r="X771" s="33"/>
    </row>
    <row r="772" spans="1:24" ht="15.75" x14ac:dyDescent="0.25">
      <c r="A772" s="34">
        <v>771</v>
      </c>
      <c r="B772" s="34" t="s">
        <v>2536</v>
      </c>
      <c r="C772" s="17" t="str">
        <f>VLOOKUP(L772,'[1]01-FORMUL-VEFA-MAHAL-TELEFON-KE'!H:I,2,0)</f>
        <v>BB1T32598x01</v>
      </c>
      <c r="D772" s="17">
        <v>1</v>
      </c>
      <c r="E772" s="18"/>
      <c r="F772" s="19"/>
      <c r="G772" s="20"/>
      <c r="H772" s="21"/>
      <c r="I772" s="21" t="str">
        <f>VLOOKUP(L772,'[1]01-FORMUL-VEFA-MAHAL-TELEFON-KE'!H:O,6,0)</f>
        <v>10.241.22.61</v>
      </c>
      <c r="J772" s="22"/>
      <c r="L772" s="23" t="s">
        <v>2537</v>
      </c>
      <c r="M772" s="24" t="s">
        <v>2538</v>
      </c>
      <c r="N772" s="24"/>
      <c r="O772" s="35"/>
      <c r="P772" s="36">
        <v>1</v>
      </c>
      <c r="Q772" s="37"/>
      <c r="R772" s="27"/>
      <c r="S772" s="28"/>
      <c r="T772" s="29"/>
      <c r="U772" s="30"/>
      <c r="V772" s="31">
        <v>22189010553328</v>
      </c>
      <c r="W772" s="32"/>
      <c r="X772" s="33"/>
    </row>
    <row r="773" spans="1:24" ht="15.75" x14ac:dyDescent="0.25">
      <c r="A773" s="34">
        <v>772</v>
      </c>
      <c r="B773" s="34" t="s">
        <v>2539</v>
      </c>
      <c r="C773" s="17" t="str">
        <f>VLOOKUP(L773,'[1]01-FORMUL-VEFA-MAHAL-TELEFON-KE'!H:I,2,0)</f>
        <v>BB1T3261x01</v>
      </c>
      <c r="D773" s="17">
        <v>1</v>
      </c>
      <c r="E773" s="18"/>
      <c r="F773" s="19"/>
      <c r="G773" s="20"/>
      <c r="H773" s="21"/>
      <c r="I773" s="21" t="str">
        <f>VLOOKUP(L773,'[1]01-FORMUL-VEFA-MAHAL-TELEFON-KE'!H:O,6,0)</f>
        <v>10.241.21.72</v>
      </c>
      <c r="J773" s="22"/>
      <c r="L773" s="23" t="s">
        <v>2540</v>
      </c>
      <c r="M773" s="24" t="s">
        <v>2541</v>
      </c>
      <c r="N773" s="24"/>
      <c r="O773" s="35"/>
      <c r="P773" s="36">
        <v>1</v>
      </c>
      <c r="Q773" s="37"/>
      <c r="R773" s="27"/>
      <c r="S773" s="28"/>
      <c r="T773" s="29"/>
      <c r="U773" s="30"/>
      <c r="V773" s="31"/>
      <c r="W773" s="32"/>
      <c r="X773" s="33"/>
    </row>
    <row r="774" spans="1:24" ht="15.75" x14ac:dyDescent="0.25">
      <c r="A774" s="34">
        <v>773</v>
      </c>
      <c r="B774" s="34" t="s">
        <v>2542</v>
      </c>
      <c r="C774" s="17" t="str">
        <f>VLOOKUP(L774,'[1]01-FORMUL-VEFA-MAHAL-TELEFON-KE'!H:I,2,0)</f>
        <v>BB1T3260x01</v>
      </c>
      <c r="D774" s="17">
        <v>1</v>
      </c>
      <c r="E774" s="18"/>
      <c r="F774" s="19"/>
      <c r="G774" s="20"/>
      <c r="H774" s="21"/>
      <c r="I774" s="21" t="str">
        <f>VLOOKUP(L774,'[1]01-FORMUL-VEFA-MAHAL-TELEFON-KE'!H:O,6,0)</f>
        <v>10.241.17.219</v>
      </c>
      <c r="J774" s="22"/>
      <c r="L774" s="23" t="s">
        <v>2543</v>
      </c>
      <c r="M774" s="24" t="s">
        <v>2544</v>
      </c>
      <c r="N774" s="24"/>
      <c r="O774" s="35"/>
      <c r="P774" s="36">
        <v>1</v>
      </c>
      <c r="Q774" s="37"/>
      <c r="R774" s="27"/>
      <c r="S774" s="28"/>
      <c r="T774" s="29"/>
      <c r="U774" s="30"/>
      <c r="V774" s="31"/>
      <c r="W774" s="32"/>
      <c r="X774" s="33"/>
    </row>
    <row r="775" spans="1:24" ht="15.75" x14ac:dyDescent="0.25">
      <c r="A775" s="34">
        <v>774</v>
      </c>
      <c r="B775" s="34" t="s">
        <v>2545</v>
      </c>
      <c r="C775" s="17" t="str">
        <f>VLOOKUP(L775,'[1]01-FORMUL-VEFA-MAHAL-TELEFON-KE'!H:I,2,0)</f>
        <v>BB1T32658x01</v>
      </c>
      <c r="D775" s="17">
        <v>1</v>
      </c>
      <c r="E775" s="18"/>
      <c r="F775" s="19"/>
      <c r="G775" s="20"/>
      <c r="H775" s="21"/>
      <c r="I775" s="21" t="str">
        <f>VLOOKUP(L775,'[1]01-FORMUL-VEFA-MAHAL-TELEFON-KE'!H:O,6,0)</f>
        <v>10.241.17.230</v>
      </c>
      <c r="J775" s="22"/>
      <c r="L775" s="23" t="s">
        <v>2546</v>
      </c>
      <c r="M775" s="24" t="s">
        <v>2547</v>
      </c>
      <c r="N775" s="24"/>
      <c r="O775" s="35"/>
      <c r="P775" s="36">
        <v>1</v>
      </c>
      <c r="Q775" s="37"/>
      <c r="R775" s="27">
        <v>128</v>
      </c>
      <c r="S775" s="28"/>
      <c r="T775" s="29"/>
      <c r="U775" s="30"/>
      <c r="V775" s="31">
        <v>22189010553311</v>
      </c>
      <c r="W775" s="32"/>
      <c r="X775" s="33"/>
    </row>
    <row r="776" spans="1:24" ht="15.75" x14ac:dyDescent="0.25">
      <c r="A776" s="34">
        <v>775</v>
      </c>
      <c r="B776" s="34" t="s">
        <v>2548</v>
      </c>
      <c r="C776" s="17" t="str">
        <f>VLOOKUP(L776,'[1]01-FORMUL-VEFA-MAHAL-TELEFON-KE'!H:I,2,0)</f>
        <v>BB1T3274x01</v>
      </c>
      <c r="D776" s="17">
        <v>1</v>
      </c>
      <c r="E776" s="18"/>
      <c r="F776" s="19"/>
      <c r="G776" s="20"/>
      <c r="H776" s="21"/>
      <c r="I776" s="21" t="str">
        <f>VLOOKUP(L776,'[1]01-FORMUL-VEFA-MAHAL-TELEFON-KE'!H:O,6,0)</f>
        <v>10.241.23.103</v>
      </c>
      <c r="J776" s="22"/>
      <c r="L776" s="23" t="s">
        <v>2549</v>
      </c>
      <c r="M776" s="24" t="s">
        <v>2550</v>
      </c>
      <c r="N776" s="24"/>
      <c r="O776" s="35"/>
      <c r="P776" s="36">
        <v>1</v>
      </c>
      <c r="Q776" s="37"/>
      <c r="R776" s="27">
        <v>45</v>
      </c>
      <c r="S776" s="28"/>
      <c r="T776" s="29"/>
      <c r="U776" s="30" t="s">
        <v>2551</v>
      </c>
      <c r="V776" s="31">
        <v>22189010553237</v>
      </c>
      <c r="W776" s="32"/>
      <c r="X776" s="33"/>
    </row>
    <row r="777" spans="1:24" ht="15.75" x14ac:dyDescent="0.25">
      <c r="A777" s="34">
        <v>776</v>
      </c>
      <c r="B777" s="34" t="s">
        <v>2552</v>
      </c>
      <c r="C777" s="17" t="str">
        <f>VLOOKUP(L777,'[1]01-FORMUL-VEFA-MAHAL-TELEFON-KE'!H:I,2,0)</f>
        <v>BB1T32738x01</v>
      </c>
      <c r="D777" s="17">
        <v>1</v>
      </c>
      <c r="E777" s="18"/>
      <c r="F777" s="19"/>
      <c r="G777" s="20"/>
      <c r="H777" s="21"/>
      <c r="I777" s="21" t="str">
        <f>VLOOKUP(L777,'[1]01-FORMUL-VEFA-MAHAL-TELEFON-KE'!H:O,6,0)</f>
        <v>10.241.21.71</v>
      </c>
      <c r="J777" s="22"/>
      <c r="L777" s="23" t="s">
        <v>2553</v>
      </c>
      <c r="M777" s="24" t="s">
        <v>2554</v>
      </c>
      <c r="N777" s="24"/>
      <c r="O777" s="35"/>
      <c r="P777" s="36">
        <v>1</v>
      </c>
      <c r="Q777" s="37"/>
      <c r="R777" s="27">
        <v>224</v>
      </c>
      <c r="S777" s="28"/>
      <c r="T777" s="29"/>
      <c r="U777" s="30"/>
      <c r="V777" s="31">
        <v>22189010553253</v>
      </c>
      <c r="W777" s="32"/>
      <c r="X777" s="33"/>
    </row>
    <row r="778" spans="1:24" ht="15.75" x14ac:dyDescent="0.25">
      <c r="A778" s="34">
        <v>777</v>
      </c>
      <c r="B778" s="34" t="s">
        <v>2555</v>
      </c>
      <c r="C778" s="17" t="str">
        <f>VLOOKUP(L778,'[1]01-FORMUL-VEFA-MAHAL-TELEFON-KE'!H:I,2,0)</f>
        <v>BB1T32808x01</v>
      </c>
      <c r="D778" s="17">
        <v>1</v>
      </c>
      <c r="E778" s="18"/>
      <c r="F778" s="19"/>
      <c r="G778" s="20"/>
      <c r="H778" s="21"/>
      <c r="I778" s="21" t="str">
        <f>VLOOKUP(L778,'[1]01-FORMUL-VEFA-MAHAL-TELEFON-KE'!H:O,6,0)</f>
        <v>10.241.17.227</v>
      </c>
      <c r="J778" s="22"/>
      <c r="L778" s="23" t="s">
        <v>2556</v>
      </c>
      <c r="M778" s="24" t="s">
        <v>2557</v>
      </c>
      <c r="N778" s="24"/>
      <c r="O778" s="35"/>
      <c r="P778" s="36">
        <v>1</v>
      </c>
      <c r="Q778" s="37"/>
      <c r="R778" s="27"/>
      <c r="S778" s="28"/>
      <c r="T778" s="29"/>
      <c r="U778" s="30" t="s">
        <v>2558</v>
      </c>
      <c r="V778" s="31">
        <v>22189010553225</v>
      </c>
      <c r="W778" s="32"/>
      <c r="X778" s="33"/>
    </row>
    <row r="779" spans="1:24" ht="15.75" x14ac:dyDescent="0.25">
      <c r="A779" s="34">
        <v>778</v>
      </c>
      <c r="B779" s="34" t="s">
        <v>1550</v>
      </c>
      <c r="C779" s="17" t="str">
        <f>VLOOKUP(L779,'[1]01-FORMUL-VEFA-MAHAL-TELEFON-KE'!H:I,2,0)</f>
        <v>BB1C1419x03</v>
      </c>
      <c r="D779" s="17">
        <v>1</v>
      </c>
      <c r="E779" s="18"/>
      <c r="F779" s="19"/>
      <c r="G779" s="20"/>
      <c r="H779" s="21"/>
      <c r="I779" s="21" t="str">
        <f>VLOOKUP(L779,'[1]01-FORMUL-VEFA-MAHAL-TELEFON-KE'!H:O,6,0)</f>
        <v>10.241.34.138</v>
      </c>
      <c r="J779" s="22"/>
      <c r="L779" s="23" t="s">
        <v>2559</v>
      </c>
      <c r="M779" s="24" t="s">
        <v>2560</v>
      </c>
      <c r="N779" s="24"/>
      <c r="O779" s="35"/>
      <c r="P779" s="36">
        <v>1</v>
      </c>
      <c r="Q779" s="37"/>
      <c r="R779" s="27">
        <v>114</v>
      </c>
      <c r="S779" s="28"/>
      <c r="T779" s="29"/>
      <c r="U779" s="30"/>
      <c r="V779" s="31"/>
      <c r="W779" s="32"/>
      <c r="X779" s="33"/>
    </row>
    <row r="780" spans="1:24" ht="15.75" x14ac:dyDescent="0.25">
      <c r="A780" s="34">
        <v>779</v>
      </c>
      <c r="B780" s="34" t="s">
        <v>2561</v>
      </c>
      <c r="C780" s="17" t="str">
        <f>VLOOKUP(L780,'[1]01-FORMUL-VEFA-MAHAL-TELEFON-KE'!H:I,2,0)</f>
        <v>BB1C1419x04</v>
      </c>
      <c r="D780" s="17">
        <v>1</v>
      </c>
      <c r="E780" s="18"/>
      <c r="F780" s="19"/>
      <c r="G780" s="20"/>
      <c r="H780" s="21"/>
      <c r="I780" s="21" t="str">
        <f>VLOOKUP(L780,'[1]01-FORMUL-VEFA-MAHAL-TELEFON-KE'!H:O,6,0)</f>
        <v>10.241.22.92</v>
      </c>
      <c r="J780" s="22"/>
      <c r="L780" s="23" t="s">
        <v>2562</v>
      </c>
      <c r="M780" s="24" t="s">
        <v>2563</v>
      </c>
      <c r="N780" s="24"/>
      <c r="O780" s="35"/>
      <c r="P780" s="36">
        <v>1</v>
      </c>
      <c r="Q780" s="37"/>
      <c r="R780" s="27"/>
      <c r="S780" s="28"/>
      <c r="T780" s="29"/>
      <c r="U780" s="30"/>
      <c r="V780" s="31"/>
      <c r="W780" s="32"/>
      <c r="X780" s="33"/>
    </row>
    <row r="781" spans="1:24" ht="15.75" x14ac:dyDescent="0.25">
      <c r="A781" s="34">
        <v>780</v>
      </c>
      <c r="B781" s="34" t="s">
        <v>2564</v>
      </c>
      <c r="C781" s="17" t="str">
        <f>VLOOKUP(L781,'[1]01-FORMUL-VEFA-MAHAL-TELEFON-KE'!H:I,2,0)</f>
        <v>BB1T4311x01</v>
      </c>
      <c r="D781" s="17">
        <v>1</v>
      </c>
      <c r="E781" s="18"/>
      <c r="F781" s="19"/>
      <c r="G781" s="20"/>
      <c r="H781" s="21"/>
      <c r="I781" s="21" t="str">
        <f>VLOOKUP(L781,'[1]01-FORMUL-VEFA-MAHAL-TELEFON-KE'!H:O,6,0)</f>
        <v>10.241.22.24</v>
      </c>
      <c r="J781" s="22"/>
      <c r="L781" s="23" t="s">
        <v>2565</v>
      </c>
      <c r="M781" s="24" t="s">
        <v>2566</v>
      </c>
      <c r="N781" s="24"/>
      <c r="O781" s="35">
        <v>1</v>
      </c>
      <c r="P781" s="36">
        <v>0</v>
      </c>
      <c r="Q781" s="37"/>
      <c r="R781" s="27"/>
      <c r="S781" s="28"/>
      <c r="T781" s="29">
        <v>485</v>
      </c>
      <c r="U781" s="30"/>
      <c r="V781" s="31"/>
      <c r="W781" s="32"/>
      <c r="X781" s="33" t="s">
        <v>2567</v>
      </c>
    </row>
    <row r="782" spans="1:24" ht="15.75" x14ac:dyDescent="0.25">
      <c r="A782" s="16">
        <v>781</v>
      </c>
      <c r="B782" s="16" t="s">
        <v>2568</v>
      </c>
      <c r="C782" s="17" t="str">
        <f>VLOOKUP(L782,'[1]01-FORMUL-VEFA-MAHAL-TELEFON-KE'!H:I,2,0)</f>
        <v>B05C1586x01</v>
      </c>
      <c r="D782" s="17">
        <v>1</v>
      </c>
      <c r="E782" s="18"/>
      <c r="F782" s="19"/>
      <c r="G782" s="20"/>
      <c r="H782" s="21"/>
      <c r="I782" s="21" t="str">
        <f>VLOOKUP(L782,'[1]01-FORMUL-VEFA-MAHAL-TELEFON-KE'!H:O,6,0)</f>
        <v>10.241.23.156</v>
      </c>
      <c r="J782" s="22"/>
      <c r="L782" s="23" t="s">
        <v>2569</v>
      </c>
      <c r="M782" s="24" t="s">
        <v>2570</v>
      </c>
      <c r="N782" s="24"/>
      <c r="O782" s="17"/>
      <c r="P782" s="25">
        <v>1</v>
      </c>
      <c r="Q782" s="26"/>
      <c r="R782" s="27"/>
      <c r="S782" s="28"/>
      <c r="T782" s="29"/>
      <c r="U782" s="30"/>
      <c r="V782" s="31"/>
      <c r="W782" s="32"/>
      <c r="X782" s="33"/>
    </row>
    <row r="783" spans="1:24" ht="15.75" x14ac:dyDescent="0.25">
      <c r="A783" s="34">
        <v>782</v>
      </c>
      <c r="B783" s="34" t="s">
        <v>2571</v>
      </c>
      <c r="C783" s="17" t="str">
        <f>VLOOKUP(L783,'[1]01-FORMUL-VEFA-MAHAL-TELEFON-KE'!H:I,2,0)</f>
        <v>BG0T2283x04</v>
      </c>
      <c r="D783" s="17">
        <v>1</v>
      </c>
      <c r="E783" s="18"/>
      <c r="F783" s="19"/>
      <c r="G783" s="20"/>
      <c r="H783" s="21"/>
      <c r="I783" s="21" t="str">
        <f>VLOOKUP(L783,'[1]01-FORMUL-VEFA-MAHAL-TELEFON-KE'!H:O,6,0)</f>
        <v>10.241.34.241</v>
      </c>
      <c r="J783" s="22"/>
      <c r="L783" s="23" t="s">
        <v>2572</v>
      </c>
      <c r="M783" s="24" t="s">
        <v>2573</v>
      </c>
      <c r="N783" s="24"/>
      <c r="O783" s="35"/>
      <c r="P783" s="36">
        <v>1</v>
      </c>
      <c r="Q783" s="37"/>
      <c r="R783" s="27"/>
      <c r="S783" s="28"/>
      <c r="T783" s="29"/>
      <c r="U783" s="30"/>
      <c r="V783" s="31"/>
      <c r="W783" s="32"/>
      <c r="X783" s="33" t="s">
        <v>2574</v>
      </c>
    </row>
    <row r="784" spans="1:24" ht="15.75" x14ac:dyDescent="0.25">
      <c r="A784" s="34">
        <v>783</v>
      </c>
      <c r="B784" s="34" t="s">
        <v>2575</v>
      </c>
      <c r="C784" s="17" t="str">
        <f>VLOOKUP(L784,'[1]01-FORMUL-VEFA-MAHAL-TELEFON-KE'!H:I,2,0)</f>
        <v>CB1M0122x01</v>
      </c>
      <c r="D784" s="17">
        <v>1</v>
      </c>
      <c r="E784" s="18"/>
      <c r="F784" s="19"/>
      <c r="G784" s="20"/>
      <c r="H784" s="21"/>
      <c r="I784" s="21" t="str">
        <f>VLOOKUP(L784,'[1]01-FORMUL-VEFA-MAHAL-TELEFON-KE'!H:O,6,0)</f>
        <v>10.241.19.206</v>
      </c>
      <c r="J784" s="22"/>
      <c r="L784" s="23" t="s">
        <v>2576</v>
      </c>
      <c r="M784" s="24" t="s">
        <v>2577</v>
      </c>
      <c r="N784" s="24"/>
      <c r="O784" s="35"/>
      <c r="P784" s="36">
        <v>1</v>
      </c>
      <c r="Q784" s="37"/>
      <c r="R784" s="27"/>
      <c r="S784" s="28"/>
      <c r="T784" s="29"/>
      <c r="U784" s="30"/>
      <c r="V784" s="31"/>
      <c r="W784" s="32"/>
      <c r="X784" s="33"/>
    </row>
    <row r="785" spans="1:24" ht="15.75" x14ac:dyDescent="0.25">
      <c r="A785" s="16">
        <v>784</v>
      </c>
      <c r="B785" s="16" t="s">
        <v>21</v>
      </c>
      <c r="C785" s="17" t="str">
        <f>VLOOKUP(L785,'[1]01-FORMUL-VEFA-MAHAL-TELEFON-KE'!H:I,2,0)</f>
        <v>EG0F3123x03</v>
      </c>
      <c r="D785" s="17">
        <v>1</v>
      </c>
      <c r="E785" s="18"/>
      <c r="F785" s="19"/>
      <c r="G785" s="20"/>
      <c r="H785" s="21"/>
      <c r="I785" s="21" t="str">
        <f>VLOOKUP(L785,'[1]01-FORMUL-VEFA-MAHAL-TELEFON-KE'!H:O,6,0)</f>
        <v>10.241.20.63</v>
      </c>
      <c r="J785" s="22"/>
      <c r="L785" s="23" t="s">
        <v>2578</v>
      </c>
      <c r="M785" s="24" t="s">
        <v>2579</v>
      </c>
      <c r="N785" s="24"/>
      <c r="O785" s="17"/>
      <c r="P785" s="25">
        <v>1</v>
      </c>
      <c r="Q785" s="26"/>
      <c r="R785" s="27"/>
      <c r="S785" s="28"/>
      <c r="T785" s="29"/>
      <c r="U785" s="30"/>
      <c r="V785" s="31"/>
      <c r="W785" s="32"/>
      <c r="X785" s="33"/>
    </row>
    <row r="786" spans="1:24" ht="15.75" x14ac:dyDescent="0.25">
      <c r="A786" s="34">
        <v>785</v>
      </c>
      <c r="B786" s="34" t="s">
        <v>1800</v>
      </c>
      <c r="C786" s="17" t="str">
        <f>VLOOKUP(L786,'[1]01-FORMUL-VEFA-MAHAL-TELEFON-KE'!H:I,2,0)</f>
        <v>BB1T4301x01</v>
      </c>
      <c r="D786" s="17">
        <v>1</v>
      </c>
      <c r="E786" s="18"/>
      <c r="F786" s="19"/>
      <c r="G786" s="20"/>
      <c r="H786" s="21"/>
      <c r="I786" s="21" t="str">
        <f>VLOOKUP(L786,'[1]01-FORMUL-VEFA-MAHAL-TELEFON-KE'!H:O,6,0)</f>
        <v>10.241.20.64</v>
      </c>
      <c r="J786" s="22"/>
      <c r="L786" s="23" t="s">
        <v>2580</v>
      </c>
      <c r="M786" s="24" t="s">
        <v>2581</v>
      </c>
      <c r="N786" s="24"/>
      <c r="O786" s="35"/>
      <c r="P786" s="36">
        <v>1</v>
      </c>
      <c r="Q786" s="37"/>
      <c r="R786" s="27"/>
      <c r="S786" s="28"/>
      <c r="T786" s="29"/>
      <c r="U786" s="30"/>
      <c r="V786" s="31"/>
      <c r="W786" s="32"/>
      <c r="X786" s="33"/>
    </row>
    <row r="787" spans="1:24" ht="15.75" x14ac:dyDescent="0.25">
      <c r="A787" s="34">
        <v>786</v>
      </c>
      <c r="B787" s="34" t="s">
        <v>2582</v>
      </c>
      <c r="C787" s="17" t="str">
        <f>VLOOKUP(L787,'[1]01-FORMUL-VEFA-MAHAL-TELEFON-KE'!H:I,2,0)</f>
        <v>BB1T1184x01</v>
      </c>
      <c r="D787" s="17">
        <v>1</v>
      </c>
      <c r="E787" s="18"/>
      <c r="F787" s="19"/>
      <c r="G787" s="20"/>
      <c r="H787" s="21"/>
      <c r="I787" s="21" t="str">
        <f>VLOOKUP(L787,'[1]01-FORMUL-VEFA-MAHAL-TELEFON-KE'!H:O,6,0)</f>
        <v>10.241.17.220</v>
      </c>
      <c r="J787" s="22"/>
      <c r="L787" s="23" t="s">
        <v>2583</v>
      </c>
      <c r="M787" s="24" t="s">
        <v>2584</v>
      </c>
      <c r="N787" s="24"/>
      <c r="O787" s="35"/>
      <c r="P787" s="36">
        <v>1</v>
      </c>
      <c r="Q787" s="37"/>
      <c r="R787" s="27">
        <v>127</v>
      </c>
      <c r="S787" s="28"/>
      <c r="T787" s="29"/>
      <c r="U787" s="30" t="s">
        <v>2585</v>
      </c>
      <c r="V787" s="31">
        <v>22188010556583</v>
      </c>
      <c r="W787" s="32"/>
      <c r="X787" s="33"/>
    </row>
    <row r="788" spans="1:24" ht="15.75" x14ac:dyDescent="0.25">
      <c r="A788" s="34">
        <v>787</v>
      </c>
      <c r="B788" s="34" t="s">
        <v>2582</v>
      </c>
      <c r="C788" s="17" t="str">
        <f>VLOOKUP(L788,'[1]01-FORMUL-VEFA-MAHAL-TELEFON-KE'!H:I,2,0)</f>
        <v>BB1T1184x02</v>
      </c>
      <c r="D788" s="17">
        <v>1</v>
      </c>
      <c r="E788" s="18"/>
      <c r="F788" s="19"/>
      <c r="G788" s="20"/>
      <c r="H788" s="21"/>
      <c r="I788" s="21" t="str">
        <f>VLOOKUP(L788,'[1]01-FORMUL-VEFA-MAHAL-TELEFON-KE'!H:O,6,0)</f>
        <v>10.241.17.221</v>
      </c>
      <c r="J788" s="22"/>
      <c r="L788" s="23" t="s">
        <v>2586</v>
      </c>
      <c r="M788" s="24" t="s">
        <v>2587</v>
      </c>
      <c r="N788" s="24"/>
      <c r="O788" s="35"/>
      <c r="P788" s="36">
        <v>1</v>
      </c>
      <c r="Q788" s="37"/>
      <c r="R788" s="27"/>
      <c r="S788" s="28"/>
      <c r="T788" s="29"/>
      <c r="U788" s="30" t="s">
        <v>2588</v>
      </c>
      <c r="V788" s="31">
        <v>22188010557078</v>
      </c>
      <c r="W788" s="32"/>
      <c r="X788" s="33"/>
    </row>
    <row r="789" spans="1:24" ht="15.75" x14ac:dyDescent="0.25">
      <c r="A789" s="34">
        <v>788</v>
      </c>
      <c r="B789" s="34" t="s">
        <v>2589</v>
      </c>
      <c r="C789" s="17" t="str">
        <f>VLOOKUP(L789,'[1]01-FORMUL-VEFA-MAHAL-TELEFON-KE'!H:I,2,0)</f>
        <v>CG0M3305x03</v>
      </c>
      <c r="D789" s="17">
        <v>1</v>
      </c>
      <c r="E789" s="18"/>
      <c r="F789" s="19"/>
      <c r="G789" s="20"/>
      <c r="H789" s="21"/>
      <c r="I789" s="21" t="str">
        <f>VLOOKUP(L789,'[1]01-FORMUL-VEFA-MAHAL-TELEFON-KE'!H:O,6,0)</f>
        <v>10.241.20.235</v>
      </c>
      <c r="J789" s="22"/>
      <c r="L789" s="23" t="s">
        <v>2590</v>
      </c>
      <c r="M789" s="24" t="s">
        <v>2591</v>
      </c>
      <c r="N789" s="24"/>
      <c r="O789" s="35"/>
      <c r="P789" s="36">
        <v>1</v>
      </c>
      <c r="Q789" s="37"/>
      <c r="R789" s="27"/>
      <c r="S789" s="28"/>
      <c r="T789" s="29"/>
      <c r="U789" s="30" t="s">
        <v>2592</v>
      </c>
      <c r="V789" s="31">
        <v>22189010553362</v>
      </c>
      <c r="W789" s="32"/>
      <c r="X789" s="33"/>
    </row>
    <row r="790" spans="1:24" ht="15.75" x14ac:dyDescent="0.25">
      <c r="A790" s="34">
        <v>789</v>
      </c>
      <c r="B790" s="34" t="s">
        <v>2593</v>
      </c>
      <c r="C790" s="17" t="str">
        <f>VLOOKUP(L790,'[1]01-FORMUL-VEFA-MAHAL-TELEFON-KE'!H:I,2,0)</f>
        <v>BB1T1235x01</v>
      </c>
      <c r="D790" s="17">
        <v>1</v>
      </c>
      <c r="E790" s="18"/>
      <c r="F790" s="19"/>
      <c r="G790" s="20"/>
      <c r="H790" s="21"/>
      <c r="I790" s="21" t="str">
        <f>VLOOKUP(L790,'[1]01-FORMUL-VEFA-MAHAL-TELEFON-KE'!H:O,6,0)</f>
        <v>10.241.17.165</v>
      </c>
      <c r="J790" s="22"/>
      <c r="L790" s="23" t="s">
        <v>2594</v>
      </c>
      <c r="M790" s="24" t="s">
        <v>2595</v>
      </c>
      <c r="N790" s="24"/>
      <c r="O790" s="35"/>
      <c r="P790" s="36">
        <v>1</v>
      </c>
      <c r="Q790" s="37"/>
      <c r="R790" s="27"/>
      <c r="S790" s="28"/>
      <c r="T790" s="29"/>
      <c r="U790" s="30"/>
      <c r="V790" s="31"/>
      <c r="W790" s="32"/>
      <c r="X790" s="33"/>
    </row>
    <row r="791" spans="1:24" ht="15.75" x14ac:dyDescent="0.25">
      <c r="A791" s="34">
        <v>790</v>
      </c>
      <c r="B791" s="34" t="s">
        <v>2596</v>
      </c>
      <c r="C791" s="17" t="str">
        <f>VLOOKUP(L791,'[1]01-FORMUL-VEFA-MAHAL-TELEFON-KE'!H:I,2,0)</f>
        <v>BB1T4358x01</v>
      </c>
      <c r="D791" s="17">
        <v>1</v>
      </c>
      <c r="E791" s="18"/>
      <c r="F791" s="19"/>
      <c r="G791" s="20"/>
      <c r="H791" s="21"/>
      <c r="I791" s="21" t="str">
        <f>VLOOKUP(L791,'[1]01-FORMUL-VEFA-MAHAL-TELEFON-KE'!H:O,6,0)</f>
        <v>10.241.17.218</v>
      </c>
      <c r="J791" s="22"/>
      <c r="L791" s="23" t="s">
        <v>2597</v>
      </c>
      <c r="M791" s="24" t="s">
        <v>2598</v>
      </c>
      <c r="N791" s="24" t="s">
        <v>2599</v>
      </c>
      <c r="O791" s="35"/>
      <c r="P791" s="36">
        <v>1</v>
      </c>
      <c r="Q791" s="37"/>
      <c r="R791" s="27"/>
      <c r="S791" s="28"/>
      <c r="T791" s="29"/>
      <c r="U791" s="30"/>
      <c r="V791" s="31"/>
      <c r="W791" s="32"/>
      <c r="X791" s="33" t="s">
        <v>5655</v>
      </c>
    </row>
    <row r="792" spans="1:24" ht="15.75" x14ac:dyDescent="0.25">
      <c r="A792" s="34">
        <v>791</v>
      </c>
      <c r="B792" s="34" t="s">
        <v>2600</v>
      </c>
      <c r="C792" s="17" t="str">
        <f>VLOOKUP(L792,'[1]01-FORMUL-VEFA-MAHAL-TELEFON-KE'!H:I,2,0)</f>
        <v>BB1T1204x01</v>
      </c>
      <c r="D792" s="17">
        <v>1</v>
      </c>
      <c r="E792" s="18"/>
      <c r="F792" s="19"/>
      <c r="G792" s="20"/>
      <c r="H792" s="21"/>
      <c r="I792" s="21" t="str">
        <f>VLOOKUP(L792,'[1]01-FORMUL-VEFA-MAHAL-TELEFON-KE'!H:O,6,0)</f>
        <v>10.241.17.163</v>
      </c>
      <c r="J792" s="22"/>
      <c r="L792" s="23" t="s">
        <v>2601</v>
      </c>
      <c r="M792" s="24" t="s">
        <v>2602</v>
      </c>
      <c r="N792" s="24"/>
      <c r="O792" s="35"/>
      <c r="P792" s="36">
        <v>1</v>
      </c>
      <c r="Q792" s="37"/>
      <c r="R792" s="27"/>
      <c r="S792" s="28"/>
      <c r="T792" s="29"/>
      <c r="U792" s="30"/>
      <c r="V792" s="31"/>
      <c r="W792" s="32"/>
      <c r="X792" s="33"/>
    </row>
    <row r="793" spans="1:24" ht="15.75" x14ac:dyDescent="0.25">
      <c r="A793" s="34">
        <v>792</v>
      </c>
      <c r="B793" s="34" t="s">
        <v>2603</v>
      </c>
      <c r="C793" s="17" t="str">
        <f>VLOOKUP(L793,'[1]01-FORMUL-VEFA-MAHAL-TELEFON-KE'!H:I,2,0)</f>
        <v>BB1T1192x01</v>
      </c>
      <c r="D793" s="17">
        <v>1</v>
      </c>
      <c r="E793" s="18"/>
      <c r="F793" s="19"/>
      <c r="G793" s="20"/>
      <c r="H793" s="21"/>
      <c r="I793" s="21" t="str">
        <f>VLOOKUP(L793,'[1]01-FORMUL-VEFA-MAHAL-TELEFON-KE'!H:O,6,0)</f>
        <v>10.241.17.162</v>
      </c>
      <c r="J793" s="22"/>
      <c r="L793" s="23" t="s">
        <v>2604</v>
      </c>
      <c r="M793" s="24" t="s">
        <v>2605</v>
      </c>
      <c r="N793" s="24" t="s">
        <v>2606</v>
      </c>
      <c r="O793" s="35"/>
      <c r="P793" s="36">
        <v>1</v>
      </c>
      <c r="Q793" s="37"/>
      <c r="R793" s="27"/>
      <c r="S793" s="28"/>
      <c r="T793" s="29"/>
      <c r="U793" s="30"/>
      <c r="V793" s="31"/>
      <c r="W793" s="32"/>
      <c r="X793" s="33"/>
    </row>
    <row r="794" spans="1:24" ht="15.75" x14ac:dyDescent="0.25">
      <c r="A794" s="34">
        <v>793</v>
      </c>
      <c r="B794" s="34" t="s">
        <v>2607</v>
      </c>
      <c r="C794" s="17" t="str">
        <f>VLOOKUP(L794,'[1]01-FORMUL-VEFA-MAHAL-TELEFON-KE'!H:I,2,0)</f>
        <v>BB1T1198x01</v>
      </c>
      <c r="D794" s="17">
        <v>1</v>
      </c>
      <c r="E794" s="18"/>
      <c r="F794" s="19"/>
      <c r="G794" s="20"/>
      <c r="H794" s="21"/>
      <c r="I794" s="21" t="str">
        <f>VLOOKUP(L794,'[1]01-FORMUL-VEFA-MAHAL-TELEFON-KE'!H:O,6,0)</f>
        <v>10.241.17.185</v>
      </c>
      <c r="J794" s="22"/>
      <c r="L794" s="23" t="s">
        <v>2608</v>
      </c>
      <c r="M794" s="24" t="s">
        <v>2609</v>
      </c>
      <c r="N794" s="24" t="s">
        <v>2610</v>
      </c>
      <c r="O794" s="35"/>
      <c r="P794" s="36">
        <v>1</v>
      </c>
      <c r="Q794" s="37"/>
      <c r="R794" s="27"/>
      <c r="S794" s="28"/>
      <c r="T794" s="29"/>
      <c r="U794" s="30"/>
      <c r="V794" s="31"/>
      <c r="W794" s="32"/>
      <c r="X794" s="33"/>
    </row>
    <row r="795" spans="1:24" ht="15.75" x14ac:dyDescent="0.25">
      <c r="A795" s="34">
        <v>794</v>
      </c>
      <c r="B795" s="34" t="s">
        <v>2611</v>
      </c>
      <c r="C795" s="17" t="str">
        <f>VLOOKUP(L795,'[1]01-FORMUL-VEFA-MAHAL-TELEFON-KE'!H:I,2,0)</f>
        <v>BB1T1197x01</v>
      </c>
      <c r="D795" s="17">
        <v>1</v>
      </c>
      <c r="E795" s="18"/>
      <c r="F795" s="19"/>
      <c r="G795" s="20"/>
      <c r="H795" s="21"/>
      <c r="I795" s="21" t="str">
        <f>VLOOKUP(L795,'[1]01-FORMUL-VEFA-MAHAL-TELEFON-KE'!H:O,6,0)</f>
        <v>10.241.17.179</v>
      </c>
      <c r="J795" s="22"/>
      <c r="L795" s="23" t="s">
        <v>2612</v>
      </c>
      <c r="M795" s="24" t="s">
        <v>2613</v>
      </c>
      <c r="N795" s="24" t="s">
        <v>2614</v>
      </c>
      <c r="O795" s="35"/>
      <c r="P795" s="36">
        <v>1</v>
      </c>
      <c r="Q795" s="37"/>
      <c r="R795" s="27"/>
      <c r="S795" s="28"/>
      <c r="T795" s="29"/>
      <c r="U795" s="30"/>
      <c r="V795" s="31"/>
      <c r="W795" s="32"/>
      <c r="X795" s="33"/>
    </row>
    <row r="796" spans="1:24" ht="15.75" x14ac:dyDescent="0.25">
      <c r="A796" s="34">
        <v>795</v>
      </c>
      <c r="B796" s="34" t="s">
        <v>499</v>
      </c>
      <c r="C796" s="17" t="str">
        <f>VLOOKUP(L796,'[1]01-FORMUL-VEFA-MAHAL-TELEFON-KE'!H:I,2,0)</f>
        <v>BG0T2227x05</v>
      </c>
      <c r="D796" s="17">
        <v>1</v>
      </c>
      <c r="E796" s="18"/>
      <c r="F796" s="19"/>
      <c r="G796" s="20"/>
      <c r="H796" s="21"/>
      <c r="I796" s="21" t="str">
        <f>VLOOKUP(L796,'[1]01-FORMUL-VEFA-MAHAL-TELEFON-KE'!H:O,6,0)</f>
        <v>10.241.17.177</v>
      </c>
      <c r="J796" s="22"/>
      <c r="L796" s="23" t="s">
        <v>2615</v>
      </c>
      <c r="M796" s="24" t="s">
        <v>2616</v>
      </c>
      <c r="N796" s="24" t="s">
        <v>2617</v>
      </c>
      <c r="O796" s="35"/>
      <c r="P796" s="36">
        <v>1</v>
      </c>
      <c r="Q796" s="37"/>
      <c r="R796" s="27"/>
      <c r="S796" s="28"/>
      <c r="T796" s="29"/>
      <c r="U796" s="30"/>
      <c r="V796" s="31"/>
      <c r="W796" s="32"/>
      <c r="X796" s="33"/>
    </row>
    <row r="797" spans="1:24" ht="15.75" x14ac:dyDescent="0.25">
      <c r="A797" s="34">
        <v>796</v>
      </c>
      <c r="B797" s="34" t="s">
        <v>2618</v>
      </c>
      <c r="C797" s="17" t="str">
        <f>VLOOKUP(L797,'[1]01-FORMUL-VEFA-MAHAL-TELEFON-KE'!H:I,2,0)</f>
        <v>BB1T1195x01</v>
      </c>
      <c r="D797" s="17">
        <v>1</v>
      </c>
      <c r="E797" s="18"/>
      <c r="F797" s="19"/>
      <c r="G797" s="20"/>
      <c r="H797" s="21"/>
      <c r="I797" s="21" t="str">
        <f>VLOOKUP(L797,'[1]01-FORMUL-VEFA-MAHAL-TELEFON-KE'!H:O,6,0)</f>
        <v>10.241.17.176</v>
      </c>
      <c r="J797" s="22"/>
      <c r="L797" s="23" t="s">
        <v>2619</v>
      </c>
      <c r="M797" s="24" t="s">
        <v>2620</v>
      </c>
      <c r="N797" s="24" t="s">
        <v>2621</v>
      </c>
      <c r="O797" s="35"/>
      <c r="P797" s="36">
        <v>1</v>
      </c>
      <c r="Q797" s="37"/>
      <c r="R797" s="27"/>
      <c r="S797" s="28"/>
      <c r="T797" s="29"/>
      <c r="U797" s="30"/>
      <c r="V797" s="31"/>
      <c r="W797" s="32"/>
      <c r="X797" s="33"/>
    </row>
    <row r="798" spans="1:24" ht="15.75" x14ac:dyDescent="0.25">
      <c r="A798" s="34">
        <v>797</v>
      </c>
      <c r="B798" s="34" t="s">
        <v>2622</v>
      </c>
      <c r="C798" s="17" t="str">
        <f>VLOOKUP(L798,'[1]01-FORMUL-VEFA-MAHAL-TELEFON-KE'!H:I,2,0)</f>
        <v>BB1T1194x01</v>
      </c>
      <c r="D798" s="17">
        <v>1</v>
      </c>
      <c r="E798" s="18"/>
      <c r="F798" s="19"/>
      <c r="G798" s="20"/>
      <c r="H798" s="21"/>
      <c r="I798" s="21" t="str">
        <f>VLOOKUP(L798,'[1]01-FORMUL-VEFA-MAHAL-TELEFON-KE'!H:O,6,0)</f>
        <v>10.241.17.174</v>
      </c>
      <c r="J798" s="22"/>
      <c r="L798" s="23" t="s">
        <v>2623</v>
      </c>
      <c r="M798" s="24" t="s">
        <v>2624</v>
      </c>
      <c r="N798" s="24" t="s">
        <v>2625</v>
      </c>
      <c r="O798" s="35"/>
      <c r="P798" s="36">
        <v>1</v>
      </c>
      <c r="Q798" s="37"/>
      <c r="R798" s="27"/>
      <c r="S798" s="28"/>
      <c r="T798" s="29"/>
      <c r="U798" s="30"/>
      <c r="V798" s="31"/>
      <c r="W798" s="32"/>
      <c r="X798" s="33"/>
    </row>
    <row r="799" spans="1:24" ht="15.75" x14ac:dyDescent="0.25">
      <c r="A799" s="16">
        <v>798</v>
      </c>
      <c r="B799" s="16" t="s">
        <v>2626</v>
      </c>
      <c r="C799" s="17" t="str">
        <f>VLOOKUP(L799,'[1]01-FORMUL-VEFA-MAHAL-TELEFON-KE'!H:I,2,0)</f>
        <v>AB1T5167x01</v>
      </c>
      <c r="D799" s="17">
        <v>1</v>
      </c>
      <c r="E799" s="18"/>
      <c r="F799" s="19"/>
      <c r="G799" s="20"/>
      <c r="H799" s="21"/>
      <c r="I799" s="21" t="str">
        <f>VLOOKUP(L799,'[1]01-FORMUL-VEFA-MAHAL-TELEFON-KE'!H:O,6,0)</f>
        <v>10.241.17.169</v>
      </c>
      <c r="J799" s="22"/>
      <c r="L799" s="23" t="s">
        <v>2627</v>
      </c>
      <c r="M799" s="24" t="s">
        <v>2628</v>
      </c>
      <c r="N799" s="24" t="s">
        <v>2629</v>
      </c>
      <c r="O799" s="17"/>
      <c r="P799" s="25">
        <v>1</v>
      </c>
      <c r="Q799" s="26"/>
      <c r="R799" s="27"/>
      <c r="S799" s="28"/>
      <c r="T799" s="29"/>
      <c r="U799" s="30"/>
      <c r="V799" s="31"/>
      <c r="W799" s="32"/>
      <c r="X799" s="33"/>
    </row>
    <row r="800" spans="1:24" ht="15.75" x14ac:dyDescent="0.25">
      <c r="A800" s="34">
        <v>799</v>
      </c>
      <c r="B800" s="34" t="s">
        <v>2630</v>
      </c>
      <c r="C800" s="17" t="str">
        <f>VLOOKUP(L800,'[1]01-FORMUL-VEFA-MAHAL-TELEFON-KE'!H:I,2,0)</f>
        <v>BB1T1202x01</v>
      </c>
      <c r="D800" s="17">
        <v>1</v>
      </c>
      <c r="E800" s="18"/>
      <c r="F800" s="19"/>
      <c r="G800" s="20"/>
      <c r="H800" s="21"/>
      <c r="I800" s="21" t="str">
        <f>VLOOKUP(L800,'[1]01-FORMUL-VEFA-MAHAL-TELEFON-KE'!H:O,6,0)</f>
        <v>10.241.17.189</v>
      </c>
      <c r="J800" s="22"/>
      <c r="L800" s="23" t="s">
        <v>2631</v>
      </c>
      <c r="M800" s="24" t="s">
        <v>2632</v>
      </c>
      <c r="N800" s="24" t="s">
        <v>2633</v>
      </c>
      <c r="O800" s="35"/>
      <c r="P800" s="36">
        <v>1</v>
      </c>
      <c r="Q800" s="37"/>
      <c r="R800" s="27"/>
      <c r="S800" s="28"/>
      <c r="T800" s="29"/>
      <c r="U800" s="30"/>
      <c r="V800" s="31"/>
      <c r="W800" s="32"/>
      <c r="X800" s="33"/>
    </row>
    <row r="801" spans="1:24" ht="15.75" x14ac:dyDescent="0.25">
      <c r="A801" s="34">
        <v>800</v>
      </c>
      <c r="B801" s="34" t="s">
        <v>2634</v>
      </c>
      <c r="C801" s="17" t="str">
        <f>VLOOKUP(L801,'[1]01-FORMUL-VEFA-MAHAL-TELEFON-KE'!H:I,2,0)</f>
        <v>BB1T1201x01</v>
      </c>
      <c r="D801" s="17">
        <v>1</v>
      </c>
      <c r="E801" s="18"/>
      <c r="F801" s="19"/>
      <c r="G801" s="20"/>
      <c r="H801" s="21"/>
      <c r="I801" s="21" t="str">
        <f>VLOOKUP(L801,'[1]01-FORMUL-VEFA-MAHAL-TELEFON-KE'!H:O,6,0)</f>
        <v>10.241.17.186</v>
      </c>
      <c r="J801" s="22"/>
      <c r="L801" s="23" t="s">
        <v>2635</v>
      </c>
      <c r="M801" s="24" t="s">
        <v>2636</v>
      </c>
      <c r="N801" s="24" t="s">
        <v>2637</v>
      </c>
      <c r="O801" s="35"/>
      <c r="P801" s="36">
        <v>1</v>
      </c>
      <c r="Q801" s="37"/>
      <c r="R801" s="27"/>
      <c r="S801" s="28"/>
      <c r="T801" s="29"/>
      <c r="U801" s="30"/>
      <c r="V801" s="31"/>
      <c r="W801" s="32"/>
      <c r="X801" s="33"/>
    </row>
    <row r="802" spans="1:24" ht="15.75" x14ac:dyDescent="0.25">
      <c r="A802" s="34">
        <v>801</v>
      </c>
      <c r="B802" s="34" t="s">
        <v>2638</v>
      </c>
      <c r="C802" s="17" t="str">
        <f>VLOOKUP(L802,'[1]01-FORMUL-VEFA-MAHAL-TELEFON-KE'!H:I,2,0)</f>
        <v>BB1T1200x01</v>
      </c>
      <c r="D802" s="17">
        <v>1</v>
      </c>
      <c r="E802" s="18"/>
      <c r="F802" s="19"/>
      <c r="G802" s="20"/>
      <c r="H802" s="21"/>
      <c r="I802" s="21" t="str">
        <f>VLOOKUP(L802,'[1]01-FORMUL-VEFA-MAHAL-TELEFON-KE'!H:O,6,0)</f>
        <v>10.241.17.184</v>
      </c>
      <c r="J802" s="22"/>
      <c r="L802" s="23" t="s">
        <v>2639</v>
      </c>
      <c r="M802" s="24" t="s">
        <v>2640</v>
      </c>
      <c r="N802" s="24" t="s">
        <v>2641</v>
      </c>
      <c r="O802" s="35"/>
      <c r="P802" s="36">
        <v>1</v>
      </c>
      <c r="Q802" s="37"/>
      <c r="R802" s="27"/>
      <c r="S802" s="28"/>
      <c r="T802" s="29"/>
      <c r="U802" s="30"/>
      <c r="V802" s="31"/>
      <c r="W802" s="32"/>
      <c r="X802" s="33"/>
    </row>
    <row r="803" spans="1:24" ht="15.75" x14ac:dyDescent="0.25">
      <c r="A803" s="16">
        <v>802</v>
      </c>
      <c r="B803" s="16" t="s">
        <v>2642</v>
      </c>
      <c r="C803" s="17" t="str">
        <f>VLOOKUP(L803,'[1]01-FORMUL-VEFA-MAHAL-TELEFON-KE'!H:I,2,0)</f>
        <v>E01F3193x01</v>
      </c>
      <c r="D803" s="17">
        <v>1</v>
      </c>
      <c r="E803" s="18"/>
      <c r="F803" s="19"/>
      <c r="G803" s="20"/>
      <c r="H803" s="21"/>
      <c r="I803" s="21" t="str">
        <f>VLOOKUP(L803,'[1]01-FORMUL-VEFA-MAHAL-TELEFON-KE'!H:O,6,0)</f>
        <v>10.241.17.233</v>
      </c>
      <c r="J803" s="22"/>
      <c r="L803" s="23" t="s">
        <v>2643</v>
      </c>
      <c r="M803" s="24" t="s">
        <v>2644</v>
      </c>
      <c r="N803" s="24"/>
      <c r="O803" s="17"/>
      <c r="P803" s="25">
        <v>1</v>
      </c>
      <c r="Q803" s="26"/>
      <c r="R803" s="27">
        <v>18</v>
      </c>
      <c r="S803" s="28"/>
      <c r="T803" s="29"/>
      <c r="U803" s="30" t="s">
        <v>2645</v>
      </c>
      <c r="V803" s="31">
        <v>22188010556657</v>
      </c>
      <c r="W803" s="32"/>
      <c r="X803" s="65"/>
    </row>
    <row r="804" spans="1:24" ht="15.75" x14ac:dyDescent="0.25">
      <c r="A804" s="34">
        <v>803</v>
      </c>
      <c r="B804" s="34" t="s">
        <v>2646</v>
      </c>
      <c r="C804" s="17" t="str">
        <f>VLOOKUP(L804,'[1]01-FORMUL-VEFA-MAHAL-TELEFON-KE'!H:I,2,0)</f>
        <v>BB1T12112x01</v>
      </c>
      <c r="D804" s="17">
        <v>1</v>
      </c>
      <c r="E804" s="18"/>
      <c r="F804" s="19"/>
      <c r="G804" s="20"/>
      <c r="H804" s="21"/>
      <c r="I804" s="21" t="str">
        <f>VLOOKUP(L804,'[1]01-FORMUL-VEFA-MAHAL-TELEFON-KE'!H:O,6,0)</f>
        <v>10.241.17.243</v>
      </c>
      <c r="J804" s="22"/>
      <c r="L804" s="23" t="s">
        <v>2647</v>
      </c>
      <c r="M804" s="24" t="s">
        <v>2648</v>
      </c>
      <c r="N804" s="24"/>
      <c r="O804" s="35"/>
      <c r="P804" s="36">
        <v>1</v>
      </c>
      <c r="Q804" s="37"/>
      <c r="R804" s="27"/>
      <c r="S804" s="28"/>
      <c r="T804" s="29"/>
      <c r="U804" s="30" t="s">
        <v>2649</v>
      </c>
      <c r="V804" s="31">
        <v>22188010556515</v>
      </c>
      <c r="W804" s="32"/>
      <c r="X804" s="33"/>
    </row>
    <row r="805" spans="1:24" ht="15.75" x14ac:dyDescent="0.25">
      <c r="A805" s="34">
        <v>804</v>
      </c>
      <c r="B805" s="34" t="s">
        <v>2650</v>
      </c>
      <c r="C805" s="17" t="str">
        <f>VLOOKUP(L805,'[1]01-FORMUL-VEFA-MAHAL-TELEFON-KE'!H:I,2,0)</f>
        <v>BB1T1238x01</v>
      </c>
      <c r="D805" s="17">
        <v>1</v>
      </c>
      <c r="E805" s="18"/>
      <c r="F805" s="19"/>
      <c r="G805" s="20"/>
      <c r="H805" s="21"/>
      <c r="I805" s="21" t="str">
        <f>VLOOKUP(L805,'[1]01-FORMUL-VEFA-MAHAL-TELEFON-KE'!H:O,6,0)</f>
        <v>10.241.17.235</v>
      </c>
      <c r="J805" s="22"/>
      <c r="L805" s="23" t="s">
        <v>2651</v>
      </c>
      <c r="M805" s="24" t="s">
        <v>2652</v>
      </c>
      <c r="N805" s="24"/>
      <c r="O805" s="35"/>
      <c r="P805" s="36">
        <v>1</v>
      </c>
      <c r="Q805" s="37"/>
      <c r="R805" s="27">
        <v>36</v>
      </c>
      <c r="S805" s="28"/>
      <c r="T805" s="29"/>
      <c r="U805" s="30" t="s">
        <v>2653</v>
      </c>
      <c r="V805" s="31">
        <v>22188010556637</v>
      </c>
      <c r="W805" s="32"/>
      <c r="X805" s="33"/>
    </row>
    <row r="806" spans="1:24" ht="15.75" x14ac:dyDescent="0.25">
      <c r="A806" s="34">
        <v>805</v>
      </c>
      <c r="B806" s="34" t="s">
        <v>2650</v>
      </c>
      <c r="C806" s="17" t="str">
        <f>VLOOKUP(L806,'[1]01-FORMUL-VEFA-MAHAL-TELEFON-KE'!H:I,2,0)</f>
        <v>BB1T1238x02</v>
      </c>
      <c r="D806" s="17">
        <v>1</v>
      </c>
      <c r="E806" s="18"/>
      <c r="F806" s="19"/>
      <c r="G806" s="20"/>
      <c r="H806" s="21"/>
      <c r="I806" s="21" t="str">
        <f>VLOOKUP(L806,'[1]01-FORMUL-VEFA-MAHAL-TELEFON-KE'!H:O,6,0)</f>
        <v>10.241.17.234</v>
      </c>
      <c r="J806" s="22"/>
      <c r="L806" s="23" t="s">
        <v>2654</v>
      </c>
      <c r="M806" s="24" t="s">
        <v>2655</v>
      </c>
      <c r="N806" s="24"/>
      <c r="O806" s="35"/>
      <c r="P806" s="36">
        <v>1</v>
      </c>
      <c r="Q806" s="37"/>
      <c r="R806" s="27"/>
      <c r="S806" s="28"/>
      <c r="T806" s="29"/>
      <c r="U806" s="30" t="s">
        <v>2656</v>
      </c>
      <c r="V806" s="31">
        <v>22188010556959</v>
      </c>
      <c r="W806" s="32"/>
      <c r="X806" s="33"/>
    </row>
    <row r="807" spans="1:24" ht="15.75" x14ac:dyDescent="0.25">
      <c r="A807" s="16">
        <v>806</v>
      </c>
      <c r="B807" s="16" t="s">
        <v>2051</v>
      </c>
      <c r="C807" s="17" t="str">
        <f>VLOOKUP(L807,'[1]01-FORMUL-VEFA-MAHAL-TELEFON-KE'!H:I,2,0)</f>
        <v>AG0T5112x04</v>
      </c>
      <c r="D807" s="17">
        <v>1</v>
      </c>
      <c r="E807" s="18"/>
      <c r="F807" s="19"/>
      <c r="G807" s="20"/>
      <c r="H807" s="21"/>
      <c r="I807" s="21" t="str">
        <f>VLOOKUP(L807,'[1]01-FORMUL-VEFA-MAHAL-TELEFON-KE'!H:O,6,0)</f>
        <v>10.241.22.192</v>
      </c>
      <c r="J807" s="22"/>
      <c r="L807" s="23" t="s">
        <v>2657</v>
      </c>
      <c r="M807" s="24" t="s">
        <v>2658</v>
      </c>
      <c r="N807" s="24"/>
      <c r="O807" s="17"/>
      <c r="P807" s="25">
        <v>1</v>
      </c>
      <c r="Q807" s="26"/>
      <c r="R807" s="27"/>
      <c r="S807" s="28"/>
      <c r="T807" s="29"/>
      <c r="U807" s="30"/>
      <c r="V807" s="31"/>
      <c r="W807" s="32"/>
      <c r="X807" s="33"/>
    </row>
    <row r="808" spans="1:24" ht="15.75" x14ac:dyDescent="0.25">
      <c r="A808" s="34">
        <v>807</v>
      </c>
      <c r="B808" s="34" t="s">
        <v>2659</v>
      </c>
      <c r="C808" s="17" t="str">
        <f>VLOOKUP(L808,'[1]01-FORMUL-VEFA-MAHAL-TELEFON-KE'!H:I,2,0)</f>
        <v>BB2T4428x02</v>
      </c>
      <c r="D808" s="17">
        <v>1</v>
      </c>
      <c r="E808" s="18"/>
      <c r="F808" s="19"/>
      <c r="G808" s="20"/>
      <c r="H808" s="21"/>
      <c r="I808" s="21" t="str">
        <f>VLOOKUP(L808,'[1]01-FORMUL-VEFA-MAHAL-TELEFON-KE'!H:O,6,0)</f>
        <v>10.241.17.236</v>
      </c>
      <c r="J808" s="22"/>
      <c r="L808" s="23" t="s">
        <v>2660</v>
      </c>
      <c r="M808" s="24" t="s">
        <v>2661</v>
      </c>
      <c r="N808" s="24"/>
      <c r="O808" s="35"/>
      <c r="P808" s="36">
        <v>1</v>
      </c>
      <c r="Q808" s="37"/>
      <c r="R808" s="27"/>
      <c r="S808" s="28"/>
      <c r="T808" s="29"/>
      <c r="U808" s="30"/>
      <c r="V808" s="31"/>
      <c r="W808" s="32"/>
      <c r="X808" s="33"/>
    </row>
    <row r="809" spans="1:24" ht="15.75" x14ac:dyDescent="0.25">
      <c r="A809" s="34">
        <v>808</v>
      </c>
      <c r="B809" s="34" t="s">
        <v>2662</v>
      </c>
      <c r="C809" s="17" t="str">
        <f>VLOOKUP(L809,'[1]01-FORMUL-VEFA-MAHAL-TELEFON-KE'!H:I,2,0)</f>
        <v>BB1T1232x01</v>
      </c>
      <c r="D809" s="17">
        <v>1</v>
      </c>
      <c r="E809" s="18"/>
      <c r="F809" s="19"/>
      <c r="G809" s="20"/>
      <c r="H809" s="21"/>
      <c r="I809" s="21" t="str">
        <f>VLOOKUP(L809,'[1]01-FORMUL-VEFA-MAHAL-TELEFON-KE'!H:O,6,0)</f>
        <v>10.241.17.208</v>
      </c>
      <c r="J809" s="22"/>
      <c r="L809" s="23" t="s">
        <v>2663</v>
      </c>
      <c r="M809" s="24" t="s">
        <v>2664</v>
      </c>
      <c r="N809" s="24"/>
      <c r="O809" s="35"/>
      <c r="P809" s="36">
        <v>1</v>
      </c>
      <c r="Q809" s="37"/>
      <c r="R809" s="27"/>
      <c r="S809" s="28"/>
      <c r="T809" s="29"/>
      <c r="U809" s="30"/>
      <c r="V809" s="31"/>
      <c r="W809" s="32"/>
      <c r="X809" s="33"/>
    </row>
    <row r="810" spans="1:24" ht="15.75" x14ac:dyDescent="0.25">
      <c r="A810" s="34">
        <v>809</v>
      </c>
      <c r="B810" s="34" t="s">
        <v>2665</v>
      </c>
      <c r="C810" s="17" t="str">
        <f>VLOOKUP(L810,'[1]01-FORMUL-VEFA-MAHAL-TELEFON-KE'!H:I,2,0)</f>
        <v>BB1T1229x01</v>
      </c>
      <c r="D810" s="17">
        <v>1</v>
      </c>
      <c r="E810" s="18"/>
      <c r="F810" s="19"/>
      <c r="G810" s="20"/>
      <c r="H810" s="21"/>
      <c r="I810" s="21" t="str">
        <f>VLOOKUP(L810,'[1]01-FORMUL-VEFA-MAHAL-TELEFON-KE'!H:O,6,0)</f>
        <v>10.241.17.209</v>
      </c>
      <c r="J810" s="22"/>
      <c r="L810" s="23" t="s">
        <v>2666</v>
      </c>
      <c r="M810" s="24" t="s">
        <v>2667</v>
      </c>
      <c r="N810" s="24" t="s">
        <v>2668</v>
      </c>
      <c r="O810" s="35"/>
      <c r="P810" s="36">
        <v>1</v>
      </c>
      <c r="Q810" s="37"/>
      <c r="R810" s="27"/>
      <c r="S810" s="28"/>
      <c r="T810" s="29"/>
      <c r="U810" s="30"/>
      <c r="V810" s="31"/>
      <c r="W810" s="32"/>
      <c r="X810" s="33"/>
    </row>
    <row r="811" spans="1:24" ht="15.75" x14ac:dyDescent="0.25">
      <c r="A811" s="34">
        <v>810</v>
      </c>
      <c r="B811" s="34" t="s">
        <v>2669</v>
      </c>
      <c r="C811" s="17" t="str">
        <f>VLOOKUP(L811,'[1]01-FORMUL-VEFA-MAHAL-TELEFON-KE'!H:I,2,0)</f>
        <v>BB1C1426x01</v>
      </c>
      <c r="D811" s="17">
        <v>1</v>
      </c>
      <c r="E811" s="18"/>
      <c r="F811" s="19"/>
      <c r="G811" s="20"/>
      <c r="H811" s="21"/>
      <c r="I811" s="21" t="str">
        <f>VLOOKUP(L811,'[1]01-FORMUL-VEFA-MAHAL-TELEFON-KE'!H:O,6,0)</f>
        <v>10.241.34.231</v>
      </c>
      <c r="J811" s="22"/>
      <c r="L811" s="23" t="s">
        <v>2670</v>
      </c>
      <c r="M811" s="24" t="s">
        <v>2668</v>
      </c>
      <c r="N811" s="24"/>
      <c r="O811" s="35"/>
      <c r="P811" s="36">
        <v>1</v>
      </c>
      <c r="Q811" s="37"/>
      <c r="R811" s="27"/>
      <c r="S811" s="28"/>
      <c r="T811" s="29"/>
      <c r="U811" s="30"/>
      <c r="V811" s="31"/>
      <c r="W811" s="32"/>
      <c r="X811" s="33"/>
    </row>
    <row r="812" spans="1:24" ht="15.75" x14ac:dyDescent="0.25">
      <c r="A812" s="34">
        <v>811</v>
      </c>
      <c r="B812" s="34" t="s">
        <v>2671</v>
      </c>
      <c r="C812" s="17" t="str">
        <f>VLOOKUP(L812,'[1]01-FORMUL-VEFA-MAHAL-TELEFON-KE'!H:I,2,0)</f>
        <v>BB1T1187x01</v>
      </c>
      <c r="D812" s="17">
        <v>1</v>
      </c>
      <c r="E812" s="18"/>
      <c r="F812" s="19"/>
      <c r="G812" s="20"/>
      <c r="H812" s="21"/>
      <c r="I812" s="21" t="str">
        <f>VLOOKUP(L812,'[1]01-FORMUL-VEFA-MAHAL-TELEFON-KE'!H:O,6,0)</f>
        <v>10.241.17.212</v>
      </c>
      <c r="J812" s="22"/>
      <c r="L812" s="23" t="s">
        <v>2672</v>
      </c>
      <c r="M812" s="24" t="s">
        <v>2673</v>
      </c>
      <c r="N812" s="24" t="s">
        <v>2674</v>
      </c>
      <c r="O812" s="35"/>
      <c r="P812" s="36">
        <v>1</v>
      </c>
      <c r="Q812" s="37"/>
      <c r="R812" s="27"/>
      <c r="S812" s="28"/>
      <c r="T812" s="29"/>
      <c r="U812" s="30"/>
      <c r="V812" s="31"/>
      <c r="W812" s="32"/>
      <c r="X812" s="33"/>
    </row>
    <row r="813" spans="1:24" ht="15.75" x14ac:dyDescent="0.25">
      <c r="A813" s="34">
        <v>812</v>
      </c>
      <c r="B813" s="34" t="s">
        <v>2675</v>
      </c>
      <c r="C813" s="17" t="str">
        <f>VLOOKUP(L813,'[1]01-FORMUL-VEFA-MAHAL-TELEFON-KE'!H:I,2,0)</f>
        <v>BB1T1228x01</v>
      </c>
      <c r="D813" s="17">
        <v>1</v>
      </c>
      <c r="E813" s="18"/>
      <c r="F813" s="19"/>
      <c r="G813" s="20"/>
      <c r="H813" s="21"/>
      <c r="I813" s="21" t="str">
        <f>VLOOKUP(L813,'[1]01-FORMUL-VEFA-MAHAL-TELEFON-KE'!H:O,6,0)</f>
        <v>10.241.17.214</v>
      </c>
      <c r="J813" s="22"/>
      <c r="L813" s="23" t="s">
        <v>2676</v>
      </c>
      <c r="M813" s="24" t="s">
        <v>2677</v>
      </c>
      <c r="N813" s="24" t="s">
        <v>2678</v>
      </c>
      <c r="O813" s="35"/>
      <c r="P813" s="36">
        <v>1</v>
      </c>
      <c r="Q813" s="37"/>
      <c r="R813" s="27"/>
      <c r="S813" s="28"/>
      <c r="T813" s="29"/>
      <c r="U813" s="30"/>
      <c r="V813" s="31"/>
      <c r="W813" s="32"/>
      <c r="X813" s="33"/>
    </row>
    <row r="814" spans="1:24" ht="15.75" x14ac:dyDescent="0.25">
      <c r="A814" s="34">
        <v>813</v>
      </c>
      <c r="B814" s="34" t="s">
        <v>2679</v>
      </c>
      <c r="C814" s="17" t="str">
        <f>VLOOKUP(L814,'[1]01-FORMUL-VEFA-MAHAL-TELEFON-KE'!H:I,2,0)</f>
        <v>BB1T1227x01</v>
      </c>
      <c r="D814" s="17">
        <v>1</v>
      </c>
      <c r="E814" s="18"/>
      <c r="F814" s="19"/>
      <c r="G814" s="20"/>
      <c r="H814" s="21"/>
      <c r="I814" s="21" t="str">
        <f>VLOOKUP(L814,'[1]01-FORMUL-VEFA-MAHAL-TELEFON-KE'!H:O,6,0)</f>
        <v>10.241.17.237</v>
      </c>
      <c r="J814" s="22"/>
      <c r="L814" s="23" t="s">
        <v>2680</v>
      </c>
      <c r="M814" s="24" t="s">
        <v>2681</v>
      </c>
      <c r="N814" s="24" t="s">
        <v>2682</v>
      </c>
      <c r="O814" s="35"/>
      <c r="P814" s="36">
        <v>1</v>
      </c>
      <c r="Q814" s="37"/>
      <c r="R814" s="27"/>
      <c r="S814" s="28"/>
      <c r="T814" s="29"/>
      <c r="U814" s="30"/>
      <c r="V814" s="31"/>
      <c r="W814" s="32"/>
      <c r="X814" s="33"/>
    </row>
    <row r="815" spans="1:24" ht="15.75" x14ac:dyDescent="0.25">
      <c r="A815" s="34">
        <v>814</v>
      </c>
      <c r="B815" s="34" t="s">
        <v>2683</v>
      </c>
      <c r="C815" s="17" t="str">
        <f>VLOOKUP(L815,'[1]01-FORMUL-VEFA-MAHAL-TELEFON-KE'!H:I,2,0)</f>
        <v>BB1T1226x01</v>
      </c>
      <c r="D815" s="17">
        <v>1</v>
      </c>
      <c r="E815" s="18"/>
      <c r="F815" s="19"/>
      <c r="G815" s="20"/>
      <c r="H815" s="21"/>
      <c r="I815" s="21" t="str">
        <f>VLOOKUP(L815,'[1]01-FORMUL-VEFA-MAHAL-TELEFON-KE'!H:O,6,0)</f>
        <v>10.241.17.215</v>
      </c>
      <c r="J815" s="22"/>
      <c r="L815" s="23" t="s">
        <v>2684</v>
      </c>
      <c r="M815" s="24" t="s">
        <v>2685</v>
      </c>
      <c r="N815" s="24" t="s">
        <v>2686</v>
      </c>
      <c r="O815" s="35"/>
      <c r="P815" s="36">
        <v>1</v>
      </c>
      <c r="Q815" s="37"/>
      <c r="R815" s="27"/>
      <c r="S815" s="28"/>
      <c r="T815" s="29"/>
      <c r="U815" s="30"/>
      <c r="V815" s="31"/>
      <c r="W815" s="32"/>
      <c r="X815" s="33"/>
    </row>
    <row r="816" spans="1:24" ht="15.75" x14ac:dyDescent="0.25">
      <c r="A816" s="34">
        <v>815</v>
      </c>
      <c r="B816" s="34" t="s">
        <v>2687</v>
      </c>
      <c r="C816" s="17" t="str">
        <f>VLOOKUP(L816,'[1]01-FORMUL-VEFA-MAHAL-TELEFON-KE'!H:I,2,0)</f>
        <v>BB1T1225x01</v>
      </c>
      <c r="D816" s="17">
        <v>1</v>
      </c>
      <c r="E816" s="18"/>
      <c r="F816" s="19"/>
      <c r="G816" s="20"/>
      <c r="H816" s="21"/>
      <c r="I816" s="21" t="str">
        <f>VLOOKUP(L816,'[1]01-FORMUL-VEFA-MAHAL-TELEFON-KE'!H:O,6,0)</f>
        <v>10.241.17.238</v>
      </c>
      <c r="J816" s="22"/>
      <c r="L816" s="23" t="s">
        <v>2688</v>
      </c>
      <c r="M816" s="24" t="s">
        <v>2689</v>
      </c>
      <c r="N816" s="24" t="s">
        <v>2690</v>
      </c>
      <c r="O816" s="35"/>
      <c r="P816" s="36">
        <v>1</v>
      </c>
      <c r="Q816" s="37"/>
      <c r="R816" s="27"/>
      <c r="S816" s="28"/>
      <c r="T816" s="29"/>
      <c r="U816" s="30"/>
      <c r="V816" s="31"/>
      <c r="W816" s="32"/>
      <c r="X816" s="33"/>
    </row>
    <row r="817" spans="1:24" ht="15.75" x14ac:dyDescent="0.25">
      <c r="A817" s="34">
        <v>816</v>
      </c>
      <c r="B817" s="34" t="s">
        <v>2691</v>
      </c>
      <c r="C817" s="17" t="str">
        <f>VLOOKUP(L817,'[1]01-FORMUL-VEFA-MAHAL-TELEFON-KE'!H:I,2,0)</f>
        <v>BB1T1224x01</v>
      </c>
      <c r="D817" s="17">
        <v>1</v>
      </c>
      <c r="E817" s="18"/>
      <c r="F817" s="19"/>
      <c r="G817" s="20"/>
      <c r="H817" s="21"/>
      <c r="I817" s="21" t="str">
        <f>VLOOKUP(L817,'[1]01-FORMUL-VEFA-MAHAL-TELEFON-KE'!H:O,6,0)</f>
        <v>10.241.17.217</v>
      </c>
      <c r="J817" s="22"/>
      <c r="L817" s="23" t="s">
        <v>2692</v>
      </c>
      <c r="M817" s="24" t="s">
        <v>2693</v>
      </c>
      <c r="N817" s="24" t="s">
        <v>2694</v>
      </c>
      <c r="O817" s="35"/>
      <c r="P817" s="36">
        <v>1</v>
      </c>
      <c r="Q817" s="37"/>
      <c r="R817" s="27"/>
      <c r="S817" s="28"/>
      <c r="T817" s="29"/>
      <c r="U817" s="30"/>
      <c r="V817" s="31"/>
      <c r="W817" s="32"/>
      <c r="X817" s="33"/>
    </row>
    <row r="818" spans="1:24" ht="15.75" x14ac:dyDescent="0.25">
      <c r="A818" s="34">
        <v>817</v>
      </c>
      <c r="B818" s="34" t="s">
        <v>2695</v>
      </c>
      <c r="C818" s="17" t="str">
        <f>VLOOKUP(L818,'[1]01-FORMUL-VEFA-MAHAL-TELEFON-KE'!H:I,2,0)</f>
        <v>BB1T1222x01</v>
      </c>
      <c r="D818" s="17">
        <v>1</v>
      </c>
      <c r="E818" s="18"/>
      <c r="F818" s="19"/>
      <c r="G818" s="20"/>
      <c r="H818" s="21"/>
      <c r="I818" s="21" t="str">
        <f>VLOOKUP(L818,'[1]01-FORMUL-VEFA-MAHAL-TELEFON-KE'!H:O,6,0)</f>
        <v>10.241.17.213</v>
      </c>
      <c r="J818" s="22"/>
      <c r="L818" s="23" t="s">
        <v>2696</v>
      </c>
      <c r="M818" s="24" t="s">
        <v>2697</v>
      </c>
      <c r="N818" s="24" t="s">
        <v>2698</v>
      </c>
      <c r="O818" s="35"/>
      <c r="P818" s="36">
        <v>1</v>
      </c>
      <c r="Q818" s="37"/>
      <c r="R818" s="27"/>
      <c r="S818" s="28"/>
      <c r="T818" s="29"/>
      <c r="U818" s="30"/>
      <c r="V818" s="31"/>
      <c r="W818" s="32"/>
      <c r="X818" s="33"/>
    </row>
    <row r="819" spans="1:24" ht="15.75" x14ac:dyDescent="0.25">
      <c r="A819" s="34">
        <v>818</v>
      </c>
      <c r="B819" s="34" t="s">
        <v>2699</v>
      </c>
      <c r="C819" s="17" t="str">
        <f>VLOOKUP(L819,'[1]01-FORMUL-VEFA-MAHAL-TELEFON-KE'!H:I,2,0)</f>
        <v>BB1T1221x01</v>
      </c>
      <c r="D819" s="17">
        <v>1</v>
      </c>
      <c r="E819" s="18"/>
      <c r="F819" s="19"/>
      <c r="G819" s="20"/>
      <c r="H819" s="21"/>
      <c r="I819" s="21" t="str">
        <f>VLOOKUP(L819,'[1]01-FORMUL-VEFA-MAHAL-TELEFON-KE'!H:O,6,0)</f>
        <v>10.241.17.240</v>
      </c>
      <c r="J819" s="22"/>
      <c r="L819" s="23" t="s">
        <v>2700</v>
      </c>
      <c r="M819" s="24" t="s">
        <v>2701</v>
      </c>
      <c r="N819" s="24" t="s">
        <v>2702</v>
      </c>
      <c r="O819" s="35"/>
      <c r="P819" s="36">
        <v>1</v>
      </c>
      <c r="Q819" s="37"/>
      <c r="R819" s="27"/>
      <c r="S819" s="28"/>
      <c r="T819" s="29"/>
      <c r="U819" s="30"/>
      <c r="V819" s="31"/>
      <c r="W819" s="32"/>
      <c r="X819" s="33"/>
    </row>
    <row r="820" spans="1:24" ht="15.75" x14ac:dyDescent="0.25">
      <c r="A820" s="34">
        <v>819</v>
      </c>
      <c r="B820" s="34" t="s">
        <v>2703</v>
      </c>
      <c r="C820" s="17" t="str">
        <f>VLOOKUP(L820,'[1]01-FORMUL-VEFA-MAHAL-TELEFON-KE'!H:I,2,0)</f>
        <v>BB1T1220x01</v>
      </c>
      <c r="D820" s="17">
        <v>1</v>
      </c>
      <c r="E820" s="18"/>
      <c r="F820" s="19"/>
      <c r="G820" s="20"/>
      <c r="H820" s="21"/>
      <c r="I820" s="21" t="str">
        <f>VLOOKUP(L820,'[1]01-FORMUL-VEFA-MAHAL-TELEFON-KE'!H:O,6,0)</f>
        <v>10.241.17.239</v>
      </c>
      <c r="J820" s="22"/>
      <c r="L820" s="23" t="s">
        <v>2704</v>
      </c>
      <c r="M820" s="24" t="s">
        <v>2705</v>
      </c>
      <c r="N820" s="24" t="s">
        <v>2706</v>
      </c>
      <c r="O820" s="35"/>
      <c r="P820" s="36">
        <v>1</v>
      </c>
      <c r="Q820" s="37"/>
      <c r="R820" s="27"/>
      <c r="S820" s="28"/>
      <c r="T820" s="29"/>
      <c r="U820" s="30"/>
      <c r="V820" s="31"/>
      <c r="W820" s="32"/>
      <c r="X820" s="33"/>
    </row>
    <row r="821" spans="1:24" ht="15.75" x14ac:dyDescent="0.25">
      <c r="A821" s="34">
        <v>820</v>
      </c>
      <c r="B821" s="34" t="s">
        <v>2707</v>
      </c>
      <c r="C821" s="17" t="str">
        <f>VLOOKUP(L821,'[1]01-FORMUL-VEFA-MAHAL-TELEFON-KE'!H:I,2,0)</f>
        <v>BB1T1218x01</v>
      </c>
      <c r="D821" s="17">
        <v>1</v>
      </c>
      <c r="E821" s="18"/>
      <c r="F821" s="19"/>
      <c r="G821" s="20"/>
      <c r="H821" s="21"/>
      <c r="I821" s="21" t="str">
        <f>VLOOKUP(L821,'[1]01-FORMUL-VEFA-MAHAL-TELEFON-KE'!H:O,6,0)</f>
        <v>10.241.17.241</v>
      </c>
      <c r="J821" s="22"/>
      <c r="L821" s="23" t="s">
        <v>2708</v>
      </c>
      <c r="M821" s="24" t="s">
        <v>2709</v>
      </c>
      <c r="N821" s="24"/>
      <c r="O821" s="35"/>
      <c r="P821" s="36">
        <v>1</v>
      </c>
      <c r="Q821" s="37"/>
      <c r="R821" s="27"/>
      <c r="S821" s="28"/>
      <c r="T821" s="29"/>
      <c r="U821" s="30"/>
      <c r="V821" s="31"/>
      <c r="W821" s="32"/>
      <c r="X821" s="33"/>
    </row>
    <row r="822" spans="1:24" ht="15.75" x14ac:dyDescent="0.25">
      <c r="A822" s="34">
        <v>821</v>
      </c>
      <c r="B822" s="34" t="s">
        <v>2710</v>
      </c>
      <c r="C822" s="17" t="str">
        <f>VLOOKUP(L822,'[1]01-FORMUL-VEFA-MAHAL-TELEFON-KE'!H:I,2,0)</f>
        <v>BB1T1111x01</v>
      </c>
      <c r="D822" s="17">
        <v>1</v>
      </c>
      <c r="E822" s="18"/>
      <c r="F822" s="19"/>
      <c r="G822" s="20"/>
      <c r="H822" s="21"/>
      <c r="I822" s="21" t="str">
        <f>VLOOKUP(L822,'[1]01-FORMUL-VEFA-MAHAL-TELEFON-KE'!H:O,6,0)</f>
        <v>10.241.32.230</v>
      </c>
      <c r="J822" s="22"/>
      <c r="L822" s="23" t="s">
        <v>2711</v>
      </c>
      <c r="M822" s="24" t="s">
        <v>2712</v>
      </c>
      <c r="N822" s="24"/>
      <c r="O822" s="35">
        <v>1</v>
      </c>
      <c r="P822" s="36">
        <v>0</v>
      </c>
      <c r="Q822" s="37"/>
      <c r="R822" s="27">
        <v>162</v>
      </c>
      <c r="S822" s="28"/>
      <c r="T822" s="29"/>
      <c r="U822" s="30"/>
      <c r="V822" s="31"/>
      <c r="W822" s="32"/>
      <c r="X822" s="33"/>
    </row>
    <row r="823" spans="1:24" ht="15.75" x14ac:dyDescent="0.25">
      <c r="A823" s="34">
        <v>822</v>
      </c>
      <c r="B823" s="34" t="s">
        <v>2713</v>
      </c>
      <c r="C823" s="17" t="str">
        <f>VLOOKUP(L823,'[1]01-FORMUL-VEFA-MAHAL-TELEFON-KE'!H:I,2,0)</f>
        <v>BB1T1110x1</v>
      </c>
      <c r="D823" s="17">
        <v>1</v>
      </c>
      <c r="E823" s="18"/>
      <c r="F823" s="19"/>
      <c r="G823" s="20"/>
      <c r="H823" s="21"/>
      <c r="I823" s="21" t="str">
        <f>VLOOKUP(L823,'[1]01-FORMUL-VEFA-MAHAL-TELEFON-KE'!H:O,6,0)</f>
        <v>10.241.17.192</v>
      </c>
      <c r="J823" s="22"/>
      <c r="L823" s="23" t="s">
        <v>2714</v>
      </c>
      <c r="M823" s="24" t="s">
        <v>2715</v>
      </c>
      <c r="N823" s="24"/>
      <c r="O823" s="35">
        <v>1</v>
      </c>
      <c r="P823" s="36">
        <v>0</v>
      </c>
      <c r="Q823" s="37"/>
      <c r="R823" s="27">
        <v>30</v>
      </c>
      <c r="S823" s="28"/>
      <c r="T823" s="29"/>
      <c r="U823" s="30"/>
      <c r="V823" s="31"/>
      <c r="W823" s="32"/>
      <c r="X823" s="33"/>
    </row>
    <row r="824" spans="1:24" ht="15.75" x14ac:dyDescent="0.25">
      <c r="A824" s="16">
        <v>823</v>
      </c>
      <c r="B824" s="16" t="s">
        <v>2716</v>
      </c>
      <c r="C824" s="17" t="str">
        <f>VLOOKUP(L824,'[1]01-FORMUL-VEFA-MAHAL-TELEFON-KE'!H:I,2,0)</f>
        <v>AG0T6193x01</v>
      </c>
      <c r="D824" s="17">
        <v>1</v>
      </c>
      <c r="E824" s="18"/>
      <c r="F824" s="19"/>
      <c r="G824" s="20"/>
      <c r="H824" s="21"/>
      <c r="I824" s="21" t="str">
        <f>VLOOKUP(L824,'[1]01-FORMUL-VEFA-MAHAL-TELEFON-KE'!H:O,6,0)</f>
        <v>10.241.22.74</v>
      </c>
      <c r="J824" s="22"/>
      <c r="L824" s="23" t="s">
        <v>2717</v>
      </c>
      <c r="M824" s="24" t="s">
        <v>2718</v>
      </c>
      <c r="N824" s="24"/>
      <c r="O824" s="17"/>
      <c r="P824" s="25">
        <v>1</v>
      </c>
      <c r="Q824" s="26"/>
      <c r="R824" s="27">
        <v>288</v>
      </c>
      <c r="S824" s="28"/>
      <c r="T824" s="29"/>
      <c r="U824" s="30"/>
      <c r="V824" s="31"/>
      <c r="W824" s="32"/>
      <c r="X824" s="33"/>
    </row>
    <row r="825" spans="1:24" ht="15.75" x14ac:dyDescent="0.25">
      <c r="A825" s="16">
        <v>824</v>
      </c>
      <c r="B825" s="16" t="s">
        <v>2719</v>
      </c>
      <c r="C825" s="17" t="str">
        <f>VLOOKUP(L825,'[1]01-FORMUL-VEFA-MAHAL-TELEFON-KE'!H:I,2,0)</f>
        <v>EB1F3131x01</v>
      </c>
      <c r="D825" s="17">
        <v>1</v>
      </c>
      <c r="E825" s="18"/>
      <c r="F825" s="19"/>
      <c r="G825" s="20"/>
      <c r="H825" s="21"/>
      <c r="I825" s="21" t="str">
        <f>VLOOKUP(L825,'[1]01-FORMUL-VEFA-MAHAL-TELEFON-KE'!H:O,6,0)</f>
        <v>10.241.23.83</v>
      </c>
      <c r="J825" s="22"/>
      <c r="L825" s="23" t="s">
        <v>2720</v>
      </c>
      <c r="M825" s="24" t="s">
        <v>2721</v>
      </c>
      <c r="N825" s="24"/>
      <c r="O825" s="17"/>
      <c r="P825" s="25">
        <v>1</v>
      </c>
      <c r="Q825" s="26"/>
      <c r="R825" s="27"/>
      <c r="S825" s="28"/>
      <c r="T825" s="29"/>
      <c r="U825" s="30"/>
      <c r="V825" s="31"/>
      <c r="W825" s="32"/>
      <c r="X825" s="33"/>
    </row>
    <row r="826" spans="1:24" ht="15.75" x14ac:dyDescent="0.25">
      <c r="A826" s="34">
        <v>825</v>
      </c>
      <c r="B826" s="34" t="s">
        <v>2722</v>
      </c>
      <c r="C826" s="17" t="str">
        <f>VLOOKUP(L826,'[1]01-FORMUL-VEFA-MAHAL-TELEFON-KE'!H:I,2,0)</f>
        <v>BB1T1119x01</v>
      </c>
      <c r="D826" s="17">
        <v>1</v>
      </c>
      <c r="E826" s="18"/>
      <c r="F826" s="19"/>
      <c r="G826" s="20"/>
      <c r="H826" s="21"/>
      <c r="I826" s="21" t="str">
        <f>VLOOKUP(L826,'[1]01-FORMUL-VEFA-MAHAL-TELEFON-KE'!H:O,6,0)</f>
        <v>10.241.17.242</v>
      </c>
      <c r="J826" s="22"/>
      <c r="L826" s="23" t="s">
        <v>2723</v>
      </c>
      <c r="M826" s="24" t="s">
        <v>2724</v>
      </c>
      <c r="N826" s="24"/>
      <c r="O826" s="35"/>
      <c r="P826" s="36">
        <v>1</v>
      </c>
      <c r="Q826" s="37"/>
      <c r="R826" s="27">
        <v>135</v>
      </c>
      <c r="S826" s="28"/>
      <c r="T826" s="29"/>
      <c r="U826" s="30" t="s">
        <v>2725</v>
      </c>
      <c r="V826" s="31">
        <v>22188010556933</v>
      </c>
      <c r="W826" s="32"/>
      <c r="X826" s="33"/>
    </row>
    <row r="827" spans="1:24" ht="15.75" x14ac:dyDescent="0.25">
      <c r="A827" s="34">
        <v>826</v>
      </c>
      <c r="B827" s="34" t="s">
        <v>2722</v>
      </c>
      <c r="C827" s="17" t="str">
        <f>VLOOKUP(L827,'[1]01-FORMUL-VEFA-MAHAL-TELEFON-KE'!H:I,2,0)</f>
        <v>BB1T1119x02</v>
      </c>
      <c r="D827" s="17">
        <v>1</v>
      </c>
      <c r="E827" s="18"/>
      <c r="F827" s="19"/>
      <c r="G827" s="20"/>
      <c r="H827" s="21"/>
      <c r="I827" s="21" t="str">
        <f>VLOOKUP(L827,'[1]01-FORMUL-VEFA-MAHAL-TELEFON-KE'!H:O,6,0)</f>
        <v>10.241.17.244</v>
      </c>
      <c r="J827" s="22"/>
      <c r="L827" s="23" t="s">
        <v>2726</v>
      </c>
      <c r="M827" s="24" t="s">
        <v>2727</v>
      </c>
      <c r="N827" s="24"/>
      <c r="O827" s="35"/>
      <c r="P827" s="36">
        <v>1</v>
      </c>
      <c r="Q827" s="37"/>
      <c r="R827" s="27"/>
      <c r="S827" s="28"/>
      <c r="T827" s="29"/>
      <c r="U827" s="30" t="s">
        <v>2728</v>
      </c>
      <c r="V827" s="31">
        <v>22188010556918</v>
      </c>
      <c r="W827" s="32"/>
      <c r="X827" s="33"/>
    </row>
    <row r="828" spans="1:24" ht="15.75" x14ac:dyDescent="0.25">
      <c r="A828" s="16">
        <v>827</v>
      </c>
      <c r="B828" s="16" t="s">
        <v>2051</v>
      </c>
      <c r="C828" s="17" t="str">
        <f>VLOOKUP(L828,'[1]01-FORMUL-VEFA-MAHAL-TELEFON-KE'!H:I,2,0)</f>
        <v>AG0T5112x05</v>
      </c>
      <c r="D828" s="17">
        <v>1</v>
      </c>
      <c r="E828" s="18"/>
      <c r="F828" s="19"/>
      <c r="G828" s="20"/>
      <c r="H828" s="21"/>
      <c r="I828" s="21" t="str">
        <f>VLOOKUP(L828,'[1]01-FORMUL-VEFA-MAHAL-TELEFON-KE'!H:O,6,0)</f>
        <v>10.241.22.201</v>
      </c>
      <c r="J828" s="22"/>
      <c r="L828" s="23" t="s">
        <v>2729</v>
      </c>
      <c r="M828" s="24" t="s">
        <v>2730</v>
      </c>
      <c r="N828" s="24"/>
      <c r="O828" s="17"/>
      <c r="P828" s="25">
        <v>1</v>
      </c>
      <c r="Q828" s="26"/>
      <c r="R828" s="27"/>
      <c r="S828" s="28"/>
      <c r="T828" s="29"/>
      <c r="U828" s="30"/>
      <c r="V828" s="31"/>
      <c r="W828" s="32"/>
      <c r="X828" s="33"/>
    </row>
    <row r="829" spans="1:24" ht="15.75" x14ac:dyDescent="0.25">
      <c r="A829" s="34">
        <v>828</v>
      </c>
      <c r="B829" s="34" t="s">
        <v>2731</v>
      </c>
      <c r="C829" s="17" t="str">
        <f>VLOOKUP(L829,'[1]01-FORMUL-VEFA-MAHAL-TELEFON-KE'!H:I,2,0)</f>
        <v>BB1T1122x01</v>
      </c>
      <c r="D829" s="17">
        <v>1</v>
      </c>
      <c r="E829" s="18"/>
      <c r="F829" s="19"/>
      <c r="G829" s="20"/>
      <c r="H829" s="21"/>
      <c r="I829" s="21" t="str">
        <f>VLOOKUP(L829,'[1]01-FORMUL-VEFA-MAHAL-TELEFON-KE'!H:O,6,0)</f>
        <v>10.241.17.246</v>
      </c>
      <c r="J829" s="22"/>
      <c r="L829" s="23" t="s">
        <v>2732</v>
      </c>
      <c r="M829" s="24" t="s">
        <v>2733</v>
      </c>
      <c r="N829" s="24"/>
      <c r="O829" s="35"/>
      <c r="P829" s="36">
        <v>1</v>
      </c>
      <c r="Q829" s="37"/>
      <c r="R829" s="27"/>
      <c r="S829" s="28"/>
      <c r="T829" s="29"/>
      <c r="U829" s="30"/>
      <c r="V829" s="31"/>
      <c r="W829" s="32"/>
      <c r="X829" s="33"/>
    </row>
    <row r="830" spans="1:24" ht="15.75" x14ac:dyDescent="0.25">
      <c r="A830" s="34">
        <v>829</v>
      </c>
      <c r="B830" s="34" t="s">
        <v>2734</v>
      </c>
      <c r="C830" s="17" t="str">
        <f>VLOOKUP(L830,'[1]01-FORMUL-VEFA-MAHAL-TELEFON-KE'!H:I,2,0)</f>
        <v>BB1T1126x01</v>
      </c>
      <c r="D830" s="17">
        <v>1</v>
      </c>
      <c r="E830" s="18"/>
      <c r="F830" s="19"/>
      <c r="G830" s="20"/>
      <c r="H830" s="21"/>
      <c r="I830" s="21" t="str">
        <f>VLOOKUP(L830,'[1]01-FORMUL-VEFA-MAHAL-TELEFON-KE'!H:O,6,0)</f>
        <v>10.241.17.207</v>
      </c>
      <c r="J830" s="22"/>
      <c r="L830" s="23" t="s">
        <v>2735</v>
      </c>
      <c r="M830" s="24" t="s">
        <v>2736</v>
      </c>
      <c r="N830" s="24" t="s">
        <v>2737</v>
      </c>
      <c r="O830" s="35"/>
      <c r="P830" s="36">
        <v>1</v>
      </c>
      <c r="Q830" s="37"/>
      <c r="R830" s="27"/>
      <c r="S830" s="28"/>
      <c r="T830" s="29"/>
      <c r="U830" s="30"/>
      <c r="V830" s="31"/>
      <c r="W830" s="32"/>
      <c r="X830" s="33" t="s">
        <v>2738</v>
      </c>
    </row>
    <row r="831" spans="1:24" ht="15.75" x14ac:dyDescent="0.25">
      <c r="A831" s="34">
        <v>830</v>
      </c>
      <c r="B831" s="34" t="s">
        <v>2739</v>
      </c>
      <c r="C831" s="17" t="str">
        <f>VLOOKUP(L831,'[1]01-FORMUL-VEFA-MAHAL-TELEFON-KE'!H:I,2,0)</f>
        <v>BB1T1191x01</v>
      </c>
      <c r="D831" s="17">
        <v>1</v>
      </c>
      <c r="E831" s="18"/>
      <c r="F831" s="19"/>
      <c r="G831" s="20"/>
      <c r="H831" s="21"/>
      <c r="I831" s="21" t="str">
        <f>VLOOKUP(L831,'[1]01-FORMUL-VEFA-MAHAL-TELEFON-KE'!H:O,6,0)</f>
        <v>10.241.17.247</v>
      </c>
      <c r="J831" s="22"/>
      <c r="L831" s="23" t="s">
        <v>2740</v>
      </c>
      <c r="M831" s="24" t="s">
        <v>2741</v>
      </c>
      <c r="N831" s="24" t="s">
        <v>2742</v>
      </c>
      <c r="O831" s="35">
        <v>1</v>
      </c>
      <c r="P831" s="36">
        <v>0</v>
      </c>
      <c r="Q831" s="37"/>
      <c r="R831" s="27"/>
      <c r="S831" s="28"/>
      <c r="T831" s="29"/>
      <c r="U831" s="30"/>
      <c r="V831" s="31"/>
      <c r="W831" s="32"/>
      <c r="X831" s="33"/>
    </row>
    <row r="832" spans="1:24" ht="15.75" x14ac:dyDescent="0.25">
      <c r="A832" s="34">
        <v>831</v>
      </c>
      <c r="B832" s="34" t="s">
        <v>2743</v>
      </c>
      <c r="C832" s="17" t="str">
        <f>VLOOKUP(L832,'[1]01-FORMUL-VEFA-MAHAL-TELEFON-KE'!H:I,2,0)</f>
        <v>BB1T1127x01</v>
      </c>
      <c r="D832" s="17">
        <v>1</v>
      </c>
      <c r="E832" s="18"/>
      <c r="F832" s="19"/>
      <c r="G832" s="20"/>
      <c r="H832" s="21"/>
      <c r="I832" s="21" t="str">
        <f>VLOOKUP(L832,'[1]01-FORMUL-VEFA-MAHAL-TELEFON-KE'!H:O,6,0)</f>
        <v>10.241.17.206</v>
      </c>
      <c r="J832" s="22"/>
      <c r="L832" s="23" t="s">
        <v>2744</v>
      </c>
      <c r="M832" s="24" t="s">
        <v>2745</v>
      </c>
      <c r="N832" s="24" t="s">
        <v>2746</v>
      </c>
      <c r="O832" s="35"/>
      <c r="P832" s="36">
        <v>1</v>
      </c>
      <c r="Q832" s="37"/>
      <c r="R832" s="27"/>
      <c r="S832" s="28"/>
      <c r="T832" s="29"/>
      <c r="U832" s="30"/>
      <c r="V832" s="31"/>
      <c r="W832" s="32"/>
      <c r="X832" s="33"/>
    </row>
    <row r="833" spans="1:24" ht="15.75" x14ac:dyDescent="0.25">
      <c r="A833" s="34">
        <v>832</v>
      </c>
      <c r="B833" s="34" t="s">
        <v>2747</v>
      </c>
      <c r="C833" s="17" t="str">
        <f>VLOOKUP(L833,'[1]01-FORMUL-VEFA-MAHAL-TELEFON-KE'!H:I,2,0)</f>
        <v>BB1T1133x01</v>
      </c>
      <c r="D833" s="17">
        <v>1</v>
      </c>
      <c r="E833" s="18"/>
      <c r="F833" s="19"/>
      <c r="G833" s="20"/>
      <c r="H833" s="21"/>
      <c r="I833" s="21" t="str">
        <f>VLOOKUP(L833,'[1]01-FORMUL-VEFA-MAHAL-TELEFON-KE'!H:O,6,0)</f>
        <v>10.241.17.249</v>
      </c>
      <c r="J833" s="22"/>
      <c r="L833" s="23" t="s">
        <v>2748</v>
      </c>
      <c r="M833" s="24" t="s">
        <v>2749</v>
      </c>
      <c r="N833" s="24" t="s">
        <v>2750</v>
      </c>
      <c r="O833" s="35"/>
      <c r="P833" s="36">
        <v>1</v>
      </c>
      <c r="Q833" s="37"/>
      <c r="R833" s="27"/>
      <c r="S833" s="28"/>
      <c r="T833" s="29"/>
      <c r="U833" s="30"/>
      <c r="V833" s="31"/>
      <c r="W833" s="32"/>
      <c r="X833" s="33"/>
    </row>
    <row r="834" spans="1:24" ht="15.75" x14ac:dyDescent="0.25">
      <c r="A834" s="34">
        <v>833</v>
      </c>
      <c r="B834" s="34" t="s">
        <v>2751</v>
      </c>
      <c r="C834" s="17" t="str">
        <f>VLOOKUP(L834,'[1]01-FORMUL-VEFA-MAHAL-TELEFON-KE'!H:I,2,0)</f>
        <v>BB1T1132x01</v>
      </c>
      <c r="D834" s="17">
        <v>1</v>
      </c>
      <c r="E834" s="18"/>
      <c r="F834" s="19"/>
      <c r="G834" s="20"/>
      <c r="H834" s="21"/>
      <c r="I834" s="21" t="str">
        <f>VLOOKUP(L834,'[1]01-FORMUL-VEFA-MAHAL-TELEFON-KE'!H:O,6,0)</f>
        <v>10.241.17.194</v>
      </c>
      <c r="J834" s="22"/>
      <c r="L834" s="23" t="s">
        <v>2752</v>
      </c>
      <c r="M834" s="24" t="s">
        <v>2753</v>
      </c>
      <c r="N834" s="24" t="s">
        <v>2754</v>
      </c>
      <c r="O834" s="35"/>
      <c r="P834" s="36">
        <v>1</v>
      </c>
      <c r="Q834" s="37"/>
      <c r="R834" s="27"/>
      <c r="S834" s="28"/>
      <c r="T834" s="29"/>
      <c r="U834" s="30"/>
      <c r="V834" s="31"/>
      <c r="W834" s="32"/>
      <c r="X834" s="33"/>
    </row>
    <row r="835" spans="1:24" ht="15.75" x14ac:dyDescent="0.25">
      <c r="A835" s="34">
        <v>834</v>
      </c>
      <c r="B835" s="34" t="s">
        <v>2755</v>
      </c>
      <c r="C835" s="17" t="str">
        <f>VLOOKUP(L835,'[1]01-FORMUL-VEFA-MAHAL-TELEFON-KE'!H:I,2,0)</f>
        <v>BB1T1131x01</v>
      </c>
      <c r="D835" s="17">
        <v>1</v>
      </c>
      <c r="E835" s="18"/>
      <c r="F835" s="19"/>
      <c r="G835" s="20"/>
      <c r="H835" s="21"/>
      <c r="I835" s="21" t="str">
        <f>VLOOKUP(L835,'[1]01-FORMUL-VEFA-MAHAL-TELEFON-KE'!H:O,6,0)</f>
        <v>10.241.17.197</v>
      </c>
      <c r="J835" s="22"/>
      <c r="L835" s="23" t="s">
        <v>2756</v>
      </c>
      <c r="M835" s="24" t="s">
        <v>2757</v>
      </c>
      <c r="N835" s="24" t="s">
        <v>2758</v>
      </c>
      <c r="O835" s="35"/>
      <c r="P835" s="36">
        <v>1</v>
      </c>
      <c r="Q835" s="37"/>
      <c r="R835" s="27"/>
      <c r="S835" s="28"/>
      <c r="T835" s="29"/>
      <c r="U835" s="30"/>
      <c r="V835" s="31"/>
      <c r="W835" s="32"/>
      <c r="X835" s="33"/>
    </row>
    <row r="836" spans="1:24" ht="15.75" x14ac:dyDescent="0.25">
      <c r="A836" s="34">
        <v>835</v>
      </c>
      <c r="B836" s="34" t="s">
        <v>2759</v>
      </c>
      <c r="C836" s="17" t="str">
        <f>VLOOKUP(L836,'[1]01-FORMUL-VEFA-MAHAL-TELEFON-KE'!H:I,2,0)</f>
        <v>BB1T1130x01</v>
      </c>
      <c r="D836" s="17">
        <v>1</v>
      </c>
      <c r="E836" s="18"/>
      <c r="F836" s="19"/>
      <c r="G836" s="20"/>
      <c r="H836" s="21"/>
      <c r="I836" s="21" t="str">
        <f>VLOOKUP(L836,'[1]01-FORMUL-VEFA-MAHAL-TELEFON-KE'!H:O,6,0)</f>
        <v>10.241.17.248</v>
      </c>
      <c r="J836" s="22"/>
      <c r="L836" s="23" t="s">
        <v>2760</v>
      </c>
      <c r="M836" s="24" t="s">
        <v>2761</v>
      </c>
      <c r="N836" s="24" t="s">
        <v>2762</v>
      </c>
      <c r="O836" s="35"/>
      <c r="P836" s="36">
        <v>1</v>
      </c>
      <c r="Q836" s="37"/>
      <c r="R836" s="27"/>
      <c r="S836" s="28"/>
      <c r="T836" s="29"/>
      <c r="U836" s="30"/>
      <c r="V836" s="31"/>
      <c r="W836" s="32"/>
      <c r="X836" s="33"/>
    </row>
    <row r="837" spans="1:24" ht="15.75" x14ac:dyDescent="0.25">
      <c r="A837" s="34">
        <v>836</v>
      </c>
      <c r="B837" s="34" t="s">
        <v>2763</v>
      </c>
      <c r="C837" s="17" t="str">
        <f>VLOOKUP(L837,'[1]01-FORMUL-VEFA-MAHAL-TELEFON-KE'!H:I,2,0)</f>
        <v>BB1T1129x01</v>
      </c>
      <c r="D837" s="17">
        <v>1</v>
      </c>
      <c r="E837" s="18"/>
      <c r="F837" s="19"/>
      <c r="G837" s="20"/>
      <c r="H837" s="21"/>
      <c r="I837" s="21" t="str">
        <f>VLOOKUP(L837,'[1]01-FORMUL-VEFA-MAHAL-TELEFON-KE'!H:O,6,0)</f>
        <v>10.241.17.200</v>
      </c>
      <c r="J837" s="22"/>
      <c r="L837" s="23" t="s">
        <v>2764</v>
      </c>
      <c r="M837" s="24" t="s">
        <v>2765</v>
      </c>
      <c r="N837" s="24" t="s">
        <v>2766</v>
      </c>
      <c r="O837" s="35"/>
      <c r="P837" s="36">
        <v>1</v>
      </c>
      <c r="Q837" s="37"/>
      <c r="R837" s="27"/>
      <c r="S837" s="28"/>
      <c r="T837" s="29"/>
      <c r="U837" s="30"/>
      <c r="V837" s="31"/>
      <c r="W837" s="32"/>
      <c r="X837" s="33"/>
    </row>
    <row r="838" spans="1:24" ht="15.75" x14ac:dyDescent="0.25">
      <c r="A838" s="34">
        <v>837</v>
      </c>
      <c r="B838" s="34" t="s">
        <v>2767</v>
      </c>
      <c r="C838" s="17" t="str">
        <f>VLOOKUP(L838,'[1]01-FORMUL-VEFA-MAHAL-TELEFON-KE'!H:I,2,0)</f>
        <v>BB1T1128x01</v>
      </c>
      <c r="D838" s="17">
        <v>1</v>
      </c>
      <c r="E838" s="18"/>
      <c r="F838" s="19"/>
      <c r="G838" s="20"/>
      <c r="H838" s="21"/>
      <c r="I838" s="21" t="str">
        <f>VLOOKUP(L838,'[1]01-FORMUL-VEFA-MAHAL-TELEFON-KE'!H:O,6,0)</f>
        <v>10.241.17.203</v>
      </c>
      <c r="J838" s="22"/>
      <c r="L838" s="23" t="s">
        <v>2768</v>
      </c>
      <c r="M838" s="24" t="s">
        <v>2769</v>
      </c>
      <c r="N838" s="24" t="s">
        <v>2770</v>
      </c>
      <c r="O838" s="35"/>
      <c r="P838" s="36">
        <v>1</v>
      </c>
      <c r="Q838" s="37"/>
      <c r="R838" s="27"/>
      <c r="S838" s="28"/>
      <c r="T838" s="29"/>
      <c r="U838" s="30"/>
      <c r="V838" s="31"/>
      <c r="W838" s="32"/>
      <c r="X838" s="33"/>
    </row>
    <row r="839" spans="1:24" ht="15.75" x14ac:dyDescent="0.25">
      <c r="A839" s="34">
        <v>838</v>
      </c>
      <c r="B839" s="34" t="s">
        <v>2771</v>
      </c>
      <c r="C839" s="17" t="str">
        <f>VLOOKUP(L839,'[1]01-FORMUL-VEFA-MAHAL-TELEFON-KE'!H:I,2,0)</f>
        <v>BB1T1135x01</v>
      </c>
      <c r="D839" s="17">
        <v>1</v>
      </c>
      <c r="E839" s="18"/>
      <c r="F839" s="19"/>
      <c r="G839" s="20"/>
      <c r="H839" s="21"/>
      <c r="I839" s="21" t="str">
        <f>VLOOKUP(L839,'[1]01-FORMUL-VEFA-MAHAL-TELEFON-KE'!H:O,6,0)</f>
        <v>10.241.17.191</v>
      </c>
      <c r="J839" s="22"/>
      <c r="L839" s="23" t="s">
        <v>2772</v>
      </c>
      <c r="M839" s="24" t="s">
        <v>2773</v>
      </c>
      <c r="N839" s="24" t="s">
        <v>2774</v>
      </c>
      <c r="O839" s="35"/>
      <c r="P839" s="36">
        <v>1</v>
      </c>
      <c r="Q839" s="37"/>
      <c r="R839" s="27"/>
      <c r="S839" s="28"/>
      <c r="T839" s="29"/>
      <c r="U839" s="30"/>
      <c r="V839" s="31"/>
      <c r="W839" s="32"/>
      <c r="X839" s="33"/>
    </row>
    <row r="840" spans="1:24" ht="15.75" x14ac:dyDescent="0.25">
      <c r="A840" s="34">
        <v>839</v>
      </c>
      <c r="B840" s="34" t="s">
        <v>2775</v>
      </c>
      <c r="C840" s="17" t="str">
        <f>VLOOKUP(L840,'[1]01-FORMUL-VEFA-MAHAL-TELEFON-KE'!H:I,2,0)</f>
        <v>BB1T1136x01</v>
      </c>
      <c r="D840" s="17">
        <v>1</v>
      </c>
      <c r="E840" s="18"/>
      <c r="F840" s="19"/>
      <c r="G840" s="20"/>
      <c r="H840" s="21"/>
      <c r="I840" s="21" t="str">
        <f>VLOOKUP(L840,'[1]01-FORMUL-VEFA-MAHAL-TELEFON-KE'!H:O,6,0)</f>
        <v>10.241.17.187</v>
      </c>
      <c r="J840" s="22"/>
      <c r="L840" s="23" t="s">
        <v>2776</v>
      </c>
      <c r="M840" s="24" t="s">
        <v>2777</v>
      </c>
      <c r="N840" s="24" t="s">
        <v>2778</v>
      </c>
      <c r="O840" s="35"/>
      <c r="P840" s="36">
        <v>1</v>
      </c>
      <c r="Q840" s="37"/>
      <c r="R840" s="27"/>
      <c r="S840" s="28"/>
      <c r="T840" s="29"/>
      <c r="U840" s="30"/>
      <c r="V840" s="31"/>
      <c r="W840" s="32"/>
      <c r="X840" s="33"/>
    </row>
    <row r="841" spans="1:24" ht="15.75" x14ac:dyDescent="0.25">
      <c r="A841" s="34">
        <v>840</v>
      </c>
      <c r="B841" s="34" t="s">
        <v>2779</v>
      </c>
      <c r="C841" s="17" t="str">
        <f>VLOOKUP(L841,'[1]01-FORMUL-VEFA-MAHAL-TELEFON-KE'!H:I,2,0)</f>
        <v>BB1T1137x01</v>
      </c>
      <c r="D841" s="17">
        <v>1</v>
      </c>
      <c r="E841" s="18"/>
      <c r="F841" s="19"/>
      <c r="G841" s="20"/>
      <c r="H841" s="21"/>
      <c r="I841" s="21" t="str">
        <f>VLOOKUP(L841,'[1]01-FORMUL-VEFA-MAHAL-TELEFON-KE'!H:O,6,0)</f>
        <v>10.241.17.190</v>
      </c>
      <c r="J841" s="22"/>
      <c r="L841" s="23" t="s">
        <v>2780</v>
      </c>
      <c r="M841" s="24" t="s">
        <v>2781</v>
      </c>
      <c r="N841" s="24" t="s">
        <v>2782</v>
      </c>
      <c r="O841" s="35"/>
      <c r="P841" s="36">
        <v>1</v>
      </c>
      <c r="Q841" s="37"/>
      <c r="R841" s="27"/>
      <c r="S841" s="28"/>
      <c r="T841" s="29"/>
      <c r="U841" s="30"/>
      <c r="V841" s="31"/>
      <c r="W841" s="32"/>
      <c r="X841" s="33"/>
    </row>
    <row r="842" spans="1:24" ht="15.75" x14ac:dyDescent="0.25">
      <c r="A842" s="34">
        <v>841</v>
      </c>
      <c r="B842" s="34" t="s">
        <v>2783</v>
      </c>
      <c r="C842" s="17" t="str">
        <f>VLOOKUP(L842,'[1]01-FORMUL-VEFA-MAHAL-TELEFON-KE'!H:I,2,0)</f>
        <v>BB1T1139x01</v>
      </c>
      <c r="D842" s="17">
        <v>1</v>
      </c>
      <c r="E842" s="18"/>
      <c r="F842" s="19"/>
      <c r="G842" s="20"/>
      <c r="H842" s="21"/>
      <c r="I842" s="21" t="str">
        <f>VLOOKUP(L842,'[1]01-FORMUL-VEFA-MAHAL-TELEFON-KE'!H:O,6,0)</f>
        <v>10.241.17.250</v>
      </c>
      <c r="J842" s="22"/>
      <c r="L842" s="23" t="s">
        <v>2784</v>
      </c>
      <c r="M842" s="24" t="s">
        <v>2785</v>
      </c>
      <c r="N842" s="24"/>
      <c r="O842" s="35"/>
      <c r="P842" s="36">
        <v>1</v>
      </c>
      <c r="Q842" s="37"/>
      <c r="R842" s="27"/>
      <c r="S842" s="28"/>
      <c r="T842" s="29"/>
      <c r="U842" s="30"/>
      <c r="V842" s="56">
        <v>22188010556681</v>
      </c>
      <c r="W842" s="32"/>
      <c r="X842" s="33"/>
    </row>
    <row r="843" spans="1:24" ht="15.75" x14ac:dyDescent="0.25">
      <c r="A843" s="34">
        <v>842</v>
      </c>
      <c r="B843" s="34" t="s">
        <v>2786</v>
      </c>
      <c r="C843" s="17" t="str">
        <f>VLOOKUP(L843,'[1]01-FORMUL-VEFA-MAHAL-TELEFON-KE'!H:I,2,0)</f>
        <v>BB1T11462x01</v>
      </c>
      <c r="D843" s="17">
        <v>1</v>
      </c>
      <c r="E843" s="18"/>
      <c r="F843" s="19"/>
      <c r="G843" s="20"/>
      <c r="H843" s="21"/>
      <c r="I843" s="21" t="str">
        <f>VLOOKUP(L843,'[1]01-FORMUL-VEFA-MAHAL-TELEFON-KE'!H:O,6,0)</f>
        <v>10.241.17.251</v>
      </c>
      <c r="J843" s="22"/>
      <c r="L843" s="23" t="s">
        <v>2787</v>
      </c>
      <c r="M843" s="24" t="s">
        <v>2788</v>
      </c>
      <c r="N843" s="24"/>
      <c r="O843" s="35"/>
      <c r="P843" s="36">
        <v>1</v>
      </c>
      <c r="Q843" s="37"/>
      <c r="R843" s="27"/>
      <c r="S843" s="28"/>
      <c r="T843" s="29"/>
      <c r="U843" s="30" t="s">
        <v>2789</v>
      </c>
      <c r="V843" s="31">
        <v>22189010553260</v>
      </c>
      <c r="W843" s="32"/>
      <c r="X843" s="33"/>
    </row>
    <row r="844" spans="1:24" ht="15.75" x14ac:dyDescent="0.25">
      <c r="A844" s="34">
        <v>843</v>
      </c>
      <c r="B844" s="34" t="s">
        <v>2790</v>
      </c>
      <c r="C844" s="17" t="str">
        <f>VLOOKUP(L844,'[1]01-FORMUL-VEFA-MAHAL-TELEFON-KE'!H:I,2,0)</f>
        <v>BB1T1173x01</v>
      </c>
      <c r="D844" s="17">
        <v>1</v>
      </c>
      <c r="E844" s="18"/>
      <c r="F844" s="19"/>
      <c r="G844" s="20"/>
      <c r="H844" s="21"/>
      <c r="I844" s="21" t="str">
        <f>VLOOKUP(L844,'[1]01-FORMUL-VEFA-MAHAL-TELEFON-KE'!H:O,6,0)</f>
        <v>10.241.18.0</v>
      </c>
      <c r="J844" s="22"/>
      <c r="L844" s="23" t="s">
        <v>2791</v>
      </c>
      <c r="M844" s="24" t="s">
        <v>2792</v>
      </c>
      <c r="N844" s="24"/>
      <c r="O844" s="35"/>
      <c r="P844" s="36">
        <v>1</v>
      </c>
      <c r="Q844" s="37"/>
      <c r="R844" s="27">
        <v>108</v>
      </c>
      <c r="S844" s="28"/>
      <c r="T844" s="29"/>
      <c r="U844" s="30" t="s">
        <v>2793</v>
      </c>
      <c r="V844" s="31">
        <v>22188010556640</v>
      </c>
      <c r="W844" s="32"/>
      <c r="X844" s="33"/>
    </row>
    <row r="845" spans="1:24" ht="15.75" x14ac:dyDescent="0.25">
      <c r="A845" s="34">
        <v>844</v>
      </c>
      <c r="B845" s="34" t="s">
        <v>2790</v>
      </c>
      <c r="C845" s="17" t="str">
        <f>VLOOKUP(L845,'[1]01-FORMUL-VEFA-MAHAL-TELEFON-KE'!H:I,2,0)</f>
        <v>BB1T1173x02</v>
      </c>
      <c r="D845" s="17">
        <v>1</v>
      </c>
      <c r="E845" s="18"/>
      <c r="F845" s="19"/>
      <c r="G845" s="20"/>
      <c r="H845" s="21"/>
      <c r="I845" s="21" t="str">
        <f>VLOOKUP(L845,'[1]01-FORMUL-VEFA-MAHAL-TELEFON-KE'!H:O,6,0)</f>
        <v>10.241.22.160</v>
      </c>
      <c r="J845" s="22"/>
      <c r="L845" s="23" t="s">
        <v>2794</v>
      </c>
      <c r="M845" s="24" t="s">
        <v>2795</v>
      </c>
      <c r="N845" s="24"/>
      <c r="O845" s="35"/>
      <c r="P845" s="36">
        <v>1</v>
      </c>
      <c r="Q845" s="37"/>
      <c r="R845" s="27"/>
      <c r="S845" s="28"/>
      <c r="T845" s="29"/>
      <c r="U845" s="30" t="s">
        <v>2796</v>
      </c>
      <c r="V845" s="31">
        <v>22189010553277</v>
      </c>
      <c r="W845" s="32"/>
      <c r="X845" s="33"/>
    </row>
    <row r="846" spans="1:24" ht="15.75" x14ac:dyDescent="0.25">
      <c r="A846" s="16">
        <v>845</v>
      </c>
      <c r="B846" s="16" t="s">
        <v>2051</v>
      </c>
      <c r="C846" s="17" t="str">
        <f>VLOOKUP(L846,'[1]01-FORMUL-VEFA-MAHAL-TELEFON-KE'!H:I,2,0)</f>
        <v>AG0T5112x06</v>
      </c>
      <c r="D846" s="17">
        <v>1</v>
      </c>
      <c r="E846" s="18"/>
      <c r="F846" s="19"/>
      <c r="G846" s="20"/>
      <c r="H846" s="21"/>
      <c r="I846" s="21" t="str">
        <f>VLOOKUP(L846,'[1]01-FORMUL-VEFA-MAHAL-TELEFON-KE'!H:O,6,0)</f>
        <v>10.241.22.199</v>
      </c>
      <c r="J846" s="22"/>
      <c r="L846" s="23" t="s">
        <v>2797</v>
      </c>
      <c r="M846" s="24" t="s">
        <v>2798</v>
      </c>
      <c r="N846" s="24"/>
      <c r="O846" s="17"/>
      <c r="P846" s="25">
        <v>1</v>
      </c>
      <c r="Q846" s="26"/>
      <c r="R846" s="27"/>
      <c r="S846" s="28"/>
      <c r="T846" s="29"/>
      <c r="U846" s="30"/>
      <c r="V846" s="31"/>
      <c r="W846" s="32"/>
      <c r="X846" s="33"/>
    </row>
    <row r="847" spans="1:24" ht="15.75" x14ac:dyDescent="0.25">
      <c r="A847" s="34">
        <v>846</v>
      </c>
      <c r="B847" s="34" t="s">
        <v>2799</v>
      </c>
      <c r="C847" s="17" t="str">
        <f>VLOOKUP(L847,'[1]01-FORMUL-VEFA-MAHAL-TELEFON-KE'!H:I,2,0)</f>
        <v>BB1T1167x01</v>
      </c>
      <c r="D847" s="17">
        <v>1</v>
      </c>
      <c r="E847" s="18"/>
      <c r="F847" s="19"/>
      <c r="G847" s="20"/>
      <c r="H847" s="21"/>
      <c r="I847" s="21" t="str">
        <f>VLOOKUP(L847,'[1]01-FORMUL-VEFA-MAHAL-TELEFON-KE'!H:O,6,0)</f>
        <v>10.241.18.4</v>
      </c>
      <c r="J847" s="22"/>
      <c r="L847" s="23" t="s">
        <v>2800</v>
      </c>
      <c r="M847" s="24" t="s">
        <v>2801</v>
      </c>
      <c r="N847" s="24"/>
      <c r="O847" s="35">
        <v>1</v>
      </c>
      <c r="P847" s="36">
        <v>0</v>
      </c>
      <c r="Q847" s="37"/>
      <c r="R847" s="27"/>
      <c r="S847" s="28"/>
      <c r="T847" s="29"/>
      <c r="U847" s="30"/>
      <c r="V847" s="31"/>
      <c r="W847" s="32"/>
      <c r="X847" s="33"/>
    </row>
    <row r="848" spans="1:24" ht="15.75" x14ac:dyDescent="0.25">
      <c r="A848" s="34">
        <v>847</v>
      </c>
      <c r="B848" s="34" t="s">
        <v>2802</v>
      </c>
      <c r="C848" s="17" t="str">
        <f>VLOOKUP(L848,'[1]01-FORMUL-VEFA-MAHAL-TELEFON-KE'!H:I,2,0)</f>
        <v>BB1T1170x01</v>
      </c>
      <c r="D848" s="17">
        <v>1</v>
      </c>
      <c r="E848" s="18"/>
      <c r="F848" s="19"/>
      <c r="G848" s="20"/>
      <c r="H848" s="21"/>
      <c r="I848" s="21" t="str">
        <f>VLOOKUP(L848,'[1]01-FORMUL-VEFA-MAHAL-TELEFON-KE'!H:O,6,0)</f>
        <v>10.241.17.167</v>
      </c>
      <c r="J848" s="22"/>
      <c r="L848" s="23" t="s">
        <v>2803</v>
      </c>
      <c r="M848" s="24" t="s">
        <v>2737</v>
      </c>
      <c r="N848" s="24"/>
      <c r="O848" s="35"/>
      <c r="P848" s="36">
        <v>1</v>
      </c>
      <c r="Q848" s="37"/>
      <c r="R848" s="27"/>
      <c r="S848" s="28"/>
      <c r="T848" s="29"/>
      <c r="U848" s="30"/>
      <c r="V848" s="31"/>
      <c r="W848" s="32"/>
      <c r="X848" s="33" t="s">
        <v>2804</v>
      </c>
    </row>
    <row r="849" spans="1:24" ht="15.75" x14ac:dyDescent="0.25">
      <c r="A849" s="34">
        <v>848</v>
      </c>
      <c r="B849" s="34" t="s">
        <v>2805</v>
      </c>
      <c r="C849" s="17" t="str">
        <f>VLOOKUP(L849,'[1]01-FORMUL-VEFA-MAHAL-TELEFON-KE'!H:I,2,0)</f>
        <v>BB1T1166x01</v>
      </c>
      <c r="D849" s="17">
        <v>1</v>
      </c>
      <c r="E849" s="18"/>
      <c r="F849" s="19"/>
      <c r="G849" s="20"/>
      <c r="H849" s="21"/>
      <c r="I849" s="21" t="str">
        <f>VLOOKUP(L849,'[1]01-FORMUL-VEFA-MAHAL-TELEFON-KE'!H:O,6,0)</f>
        <v>10.241.17.168</v>
      </c>
      <c r="J849" s="22"/>
      <c r="L849" s="23" t="s">
        <v>2806</v>
      </c>
      <c r="M849" s="24" t="s">
        <v>2807</v>
      </c>
      <c r="N849" s="24"/>
      <c r="O849" s="35"/>
      <c r="P849" s="36">
        <v>1</v>
      </c>
      <c r="Q849" s="37"/>
      <c r="R849" s="27"/>
      <c r="S849" s="28"/>
      <c r="T849" s="29"/>
      <c r="U849" s="30"/>
      <c r="V849" s="31"/>
      <c r="W849" s="32"/>
      <c r="X849" s="33"/>
    </row>
    <row r="850" spans="1:24" ht="15.75" x14ac:dyDescent="0.25">
      <c r="A850" s="34">
        <v>849</v>
      </c>
      <c r="B850" s="34" t="s">
        <v>2808</v>
      </c>
      <c r="C850" s="17" t="str">
        <f>VLOOKUP(L850,'[1]01-FORMUL-VEFA-MAHAL-TELEFON-KE'!H:I,2,0)</f>
        <v>BB1T1165x01</v>
      </c>
      <c r="D850" s="17">
        <v>1</v>
      </c>
      <c r="E850" s="18"/>
      <c r="F850" s="19"/>
      <c r="G850" s="20"/>
      <c r="H850" s="21"/>
      <c r="I850" s="21" t="str">
        <f>VLOOKUP(L850,'[1]01-FORMUL-VEFA-MAHAL-TELEFON-KE'!H:O,6,0)</f>
        <v>10.241.18.1</v>
      </c>
      <c r="J850" s="22"/>
      <c r="L850" s="23" t="s">
        <v>2809</v>
      </c>
      <c r="M850" s="24" t="s">
        <v>2810</v>
      </c>
      <c r="N850" s="24"/>
      <c r="O850" s="35"/>
      <c r="P850" s="36">
        <v>1</v>
      </c>
      <c r="Q850" s="37"/>
      <c r="R850" s="27"/>
      <c r="S850" s="28"/>
      <c r="T850" s="29"/>
      <c r="U850" s="30"/>
      <c r="V850" s="31">
        <v>22188010556686</v>
      </c>
      <c r="W850" s="32"/>
      <c r="X850" s="33"/>
    </row>
    <row r="851" spans="1:24" ht="15.75" x14ac:dyDescent="0.25">
      <c r="A851" s="34">
        <v>850</v>
      </c>
      <c r="B851" s="34" t="s">
        <v>2811</v>
      </c>
      <c r="C851" s="17" t="str">
        <f>VLOOKUP(L851,'[1]01-FORMUL-VEFA-MAHAL-TELEFON-KE'!H:I,2,0)</f>
        <v>BB1T1164x01</v>
      </c>
      <c r="D851" s="17">
        <v>1</v>
      </c>
      <c r="E851" s="18"/>
      <c r="F851" s="19"/>
      <c r="G851" s="20"/>
      <c r="H851" s="21"/>
      <c r="I851" s="21" t="str">
        <f>VLOOKUP(L851,'[1]01-FORMUL-VEFA-MAHAL-TELEFON-KE'!H:O,6,0)</f>
        <v>10.241.17.216</v>
      </c>
      <c r="J851" s="22"/>
      <c r="L851" s="23" t="s">
        <v>2812</v>
      </c>
      <c r="M851" s="24" t="s">
        <v>2813</v>
      </c>
      <c r="N851" s="24" t="s">
        <v>2814</v>
      </c>
      <c r="O851" s="35"/>
      <c r="P851" s="36">
        <v>1</v>
      </c>
      <c r="Q851" s="37"/>
      <c r="R851" s="27"/>
      <c r="S851" s="28"/>
      <c r="T851" s="29"/>
      <c r="U851" s="30"/>
      <c r="V851" s="31"/>
      <c r="W851" s="32"/>
      <c r="X851" s="33"/>
    </row>
    <row r="852" spans="1:24" ht="15.75" x14ac:dyDescent="0.25">
      <c r="A852" s="34">
        <v>851</v>
      </c>
      <c r="B852" s="34" t="s">
        <v>2815</v>
      </c>
      <c r="C852" s="17" t="str">
        <f>VLOOKUP(L852,'[1]01-FORMUL-VEFA-MAHAL-TELEFON-KE'!H:I,2,0)</f>
        <v>BB1T1163x01</v>
      </c>
      <c r="D852" s="17">
        <v>1</v>
      </c>
      <c r="E852" s="18"/>
      <c r="F852" s="19"/>
      <c r="G852" s="20"/>
      <c r="H852" s="21"/>
      <c r="I852" s="21" t="str">
        <f>VLOOKUP(L852,'[1]01-FORMUL-VEFA-MAHAL-TELEFON-KE'!H:O,6,0)</f>
        <v>10.241.17.178</v>
      </c>
      <c r="J852" s="22"/>
      <c r="L852" s="23" t="s">
        <v>2816</v>
      </c>
      <c r="M852" s="24" t="s">
        <v>2817</v>
      </c>
      <c r="N852" s="24" t="s">
        <v>2818</v>
      </c>
      <c r="O852" s="35"/>
      <c r="P852" s="36">
        <v>1</v>
      </c>
      <c r="Q852" s="37"/>
      <c r="R852" s="27"/>
      <c r="S852" s="28"/>
      <c r="T852" s="29"/>
      <c r="U852" s="30"/>
      <c r="V852" s="31"/>
      <c r="W852" s="32"/>
      <c r="X852" s="33"/>
    </row>
    <row r="853" spans="1:24" ht="15.75" x14ac:dyDescent="0.25">
      <c r="A853" s="34">
        <v>852</v>
      </c>
      <c r="B853" s="34" t="s">
        <v>2819</v>
      </c>
      <c r="C853" s="17" t="str">
        <f>VLOOKUP(L853,'[1]01-FORMUL-VEFA-MAHAL-TELEFON-KE'!H:I,2,0)</f>
        <v>BB1T1162x01</v>
      </c>
      <c r="D853" s="17">
        <v>1</v>
      </c>
      <c r="E853" s="18"/>
      <c r="F853" s="19"/>
      <c r="G853" s="20"/>
      <c r="H853" s="21"/>
      <c r="I853" s="21" t="str">
        <f>VLOOKUP(L853,'[1]01-FORMUL-VEFA-MAHAL-TELEFON-KE'!H:O,6,0)</f>
        <v>10.241.17.183</v>
      </c>
      <c r="J853" s="22"/>
      <c r="L853" s="23" t="s">
        <v>2820</v>
      </c>
      <c r="M853" s="24" t="s">
        <v>2821</v>
      </c>
      <c r="N853" s="24" t="s">
        <v>2822</v>
      </c>
      <c r="O853" s="35"/>
      <c r="P853" s="36">
        <v>1</v>
      </c>
      <c r="Q853" s="37"/>
      <c r="R853" s="27"/>
      <c r="S853" s="28"/>
      <c r="T853" s="29"/>
      <c r="U853" s="30"/>
      <c r="V853" s="31"/>
      <c r="W853" s="32"/>
      <c r="X853" s="33"/>
    </row>
    <row r="854" spans="1:24" ht="15.75" x14ac:dyDescent="0.25">
      <c r="A854" s="34">
        <v>853</v>
      </c>
      <c r="B854" s="34" t="s">
        <v>2823</v>
      </c>
      <c r="C854" s="17" t="str">
        <f>VLOOKUP(L854,'[1]01-FORMUL-VEFA-MAHAL-TELEFON-KE'!H:I,2,0)</f>
        <v>BB1T1159x01</v>
      </c>
      <c r="D854" s="17">
        <v>1</v>
      </c>
      <c r="E854" s="18"/>
      <c r="F854" s="19"/>
      <c r="G854" s="20"/>
      <c r="H854" s="21"/>
      <c r="I854" s="21" t="str">
        <f>VLOOKUP(L854,'[1]01-FORMUL-VEFA-MAHAL-TELEFON-KE'!H:O,6,0)</f>
        <v>10.241.17.181</v>
      </c>
      <c r="J854" s="22"/>
      <c r="L854" s="23" t="s">
        <v>2824</v>
      </c>
      <c r="M854" s="24" t="s">
        <v>2825</v>
      </c>
      <c r="N854" s="24" t="s">
        <v>2826</v>
      </c>
      <c r="O854" s="35"/>
      <c r="P854" s="36">
        <v>1</v>
      </c>
      <c r="Q854" s="37"/>
      <c r="R854" s="27"/>
      <c r="S854" s="28"/>
      <c r="T854" s="29"/>
      <c r="U854" s="30"/>
      <c r="V854" s="31"/>
      <c r="W854" s="32"/>
      <c r="X854" s="33"/>
    </row>
    <row r="855" spans="1:24" ht="15.75" x14ac:dyDescent="0.25">
      <c r="A855" s="34">
        <v>854</v>
      </c>
      <c r="B855" s="34" t="s">
        <v>2827</v>
      </c>
      <c r="C855" s="17" t="str">
        <f>VLOOKUP(L855,'[1]01-FORMUL-VEFA-MAHAL-TELEFON-KE'!H:I,2,0)</f>
        <v>BB1T1160x01</v>
      </c>
      <c r="D855" s="17">
        <v>1</v>
      </c>
      <c r="E855" s="18"/>
      <c r="F855" s="19"/>
      <c r="G855" s="20"/>
      <c r="H855" s="21"/>
      <c r="I855" s="21" t="str">
        <f>VLOOKUP(L855,'[1]01-FORMUL-VEFA-MAHAL-TELEFON-KE'!H:O,6,0)</f>
        <v>10.241.17.255</v>
      </c>
      <c r="J855" s="22"/>
      <c r="L855" s="23" t="s">
        <v>2828</v>
      </c>
      <c r="M855" s="24" t="s">
        <v>2829</v>
      </c>
      <c r="N855" s="24" t="s">
        <v>2830</v>
      </c>
      <c r="O855" s="35"/>
      <c r="P855" s="36">
        <v>1</v>
      </c>
      <c r="Q855" s="37"/>
      <c r="R855" s="27"/>
      <c r="S855" s="28"/>
      <c r="T855" s="29"/>
      <c r="U855" s="30"/>
      <c r="V855" s="31"/>
      <c r="W855" s="32"/>
      <c r="X855" s="33"/>
    </row>
    <row r="856" spans="1:24" ht="15.75" x14ac:dyDescent="0.25">
      <c r="A856" s="34">
        <v>855</v>
      </c>
      <c r="B856" s="34" t="s">
        <v>2831</v>
      </c>
      <c r="C856" s="17" t="str">
        <f>VLOOKUP(L856,'[1]01-FORMUL-VEFA-MAHAL-TELEFON-KE'!H:I,2,0)</f>
        <v>BB1T1161x01</v>
      </c>
      <c r="D856" s="17">
        <v>1</v>
      </c>
      <c r="E856" s="18"/>
      <c r="F856" s="19"/>
      <c r="G856" s="20"/>
      <c r="H856" s="21"/>
      <c r="I856" s="21" t="str">
        <f>VLOOKUP(L856,'[1]01-FORMUL-VEFA-MAHAL-TELEFON-KE'!H:O,6,0)</f>
        <v>10.241.17.182</v>
      </c>
      <c r="J856" s="22"/>
      <c r="L856" s="23" t="s">
        <v>2832</v>
      </c>
      <c r="M856" s="24" t="s">
        <v>2833</v>
      </c>
      <c r="N856" s="24" t="s">
        <v>2834</v>
      </c>
      <c r="O856" s="35"/>
      <c r="P856" s="36">
        <v>1</v>
      </c>
      <c r="Q856" s="37"/>
      <c r="R856" s="27"/>
      <c r="S856" s="28"/>
      <c r="T856" s="29"/>
      <c r="U856" s="30"/>
      <c r="V856" s="31"/>
      <c r="W856" s="32"/>
      <c r="X856" s="33"/>
    </row>
    <row r="857" spans="1:24" ht="15.75" x14ac:dyDescent="0.25">
      <c r="A857" s="34">
        <v>856</v>
      </c>
      <c r="B857" s="34" t="s">
        <v>2835</v>
      </c>
      <c r="C857" s="17" t="str">
        <f>VLOOKUP(L857,'[1]01-FORMUL-VEFA-MAHAL-TELEFON-KE'!H:I,2,0)</f>
        <v>BB1T1157x01</v>
      </c>
      <c r="D857" s="17">
        <v>1</v>
      </c>
      <c r="E857" s="18"/>
      <c r="F857" s="19"/>
      <c r="G857" s="20"/>
      <c r="H857" s="21"/>
      <c r="I857" s="21" t="str">
        <f>VLOOKUP(L857,'[1]01-FORMUL-VEFA-MAHAL-TELEFON-KE'!H:O,6,0)</f>
        <v>10.241.17.180</v>
      </c>
      <c r="J857" s="22"/>
      <c r="L857" s="23" t="s">
        <v>2836</v>
      </c>
      <c r="M857" s="24" t="s">
        <v>2837</v>
      </c>
      <c r="N857" s="24" t="s">
        <v>2838</v>
      </c>
      <c r="O857" s="35"/>
      <c r="P857" s="36">
        <v>1</v>
      </c>
      <c r="Q857" s="37"/>
      <c r="R857" s="27"/>
      <c r="S857" s="28"/>
      <c r="T857" s="29"/>
      <c r="U857" s="30"/>
      <c r="V857" s="31"/>
      <c r="W857" s="32"/>
      <c r="X857" s="33"/>
    </row>
    <row r="858" spans="1:24" ht="15.75" x14ac:dyDescent="0.25">
      <c r="A858" s="34">
        <v>857</v>
      </c>
      <c r="B858" s="34" t="s">
        <v>2839</v>
      </c>
      <c r="C858" s="17" t="str">
        <f>VLOOKUP(L858,'[1]01-FORMUL-VEFA-MAHAL-TELEFON-KE'!H:I,2,0)</f>
        <v>BB1T1156x01</v>
      </c>
      <c r="D858" s="17">
        <v>1</v>
      </c>
      <c r="E858" s="18"/>
      <c r="F858" s="19"/>
      <c r="G858" s="20"/>
      <c r="H858" s="21"/>
      <c r="I858" s="21" t="str">
        <f>VLOOKUP(L858,'[1]01-FORMUL-VEFA-MAHAL-TELEFON-KE'!H:O,6,0)</f>
        <v>10.241.17.211</v>
      </c>
      <c r="J858" s="22"/>
      <c r="L858" s="23" t="s">
        <v>2840</v>
      </c>
      <c r="M858" s="24" t="s">
        <v>2841</v>
      </c>
      <c r="N858" s="24" t="s">
        <v>2842</v>
      </c>
      <c r="O858" s="35"/>
      <c r="P858" s="36">
        <v>1</v>
      </c>
      <c r="Q858" s="37"/>
      <c r="R858" s="27"/>
      <c r="S858" s="28"/>
      <c r="T858" s="29"/>
      <c r="U858" s="30"/>
      <c r="V858" s="31"/>
      <c r="W858" s="32"/>
      <c r="X858" s="33"/>
    </row>
    <row r="859" spans="1:24" ht="15.75" x14ac:dyDescent="0.25">
      <c r="A859" s="34">
        <v>858</v>
      </c>
      <c r="B859" s="34" t="s">
        <v>2843</v>
      </c>
      <c r="C859" s="17" t="str">
        <f>VLOOKUP(L859,'[1]01-FORMUL-VEFA-MAHAL-TELEFON-KE'!H:I,2,0)</f>
        <v>BB1T1155x01</v>
      </c>
      <c r="D859" s="17">
        <v>1</v>
      </c>
      <c r="E859" s="18"/>
      <c r="F859" s="19"/>
      <c r="G859" s="20"/>
      <c r="H859" s="21"/>
      <c r="I859" s="21" t="str">
        <f>VLOOKUP(L859,'[1]01-FORMUL-VEFA-MAHAL-TELEFON-KE'!H:O,6,0)</f>
        <v>10.241.17.253</v>
      </c>
      <c r="J859" s="22"/>
      <c r="L859" s="23" t="s">
        <v>2844</v>
      </c>
      <c r="M859" s="24" t="s">
        <v>2845</v>
      </c>
      <c r="N859" s="24" t="s">
        <v>2846</v>
      </c>
      <c r="O859" s="35"/>
      <c r="P859" s="36">
        <v>1</v>
      </c>
      <c r="Q859" s="37"/>
      <c r="R859" s="27"/>
      <c r="S859" s="28"/>
      <c r="T859" s="29"/>
      <c r="U859" s="30"/>
      <c r="V859" s="31"/>
      <c r="W859" s="32"/>
      <c r="X859" s="33"/>
    </row>
    <row r="860" spans="1:24" ht="15.75" x14ac:dyDescent="0.25">
      <c r="A860" s="34">
        <v>859</v>
      </c>
      <c r="B860" s="34" t="s">
        <v>2847</v>
      </c>
      <c r="C860" s="17" t="str">
        <f>VLOOKUP(L860,'[1]01-FORMUL-VEFA-MAHAL-TELEFON-KE'!H:I,2,0)</f>
        <v>BB1T1153x01</v>
      </c>
      <c r="D860" s="17">
        <v>1</v>
      </c>
      <c r="E860" s="18"/>
      <c r="F860" s="19"/>
      <c r="G860" s="20"/>
      <c r="H860" s="21"/>
      <c r="I860" s="21" t="str">
        <f>VLOOKUP(L860,'[1]01-FORMUL-VEFA-MAHAL-TELEFON-KE'!H:O,6,0)</f>
        <v>10.241.17.252</v>
      </c>
      <c r="J860" s="22"/>
      <c r="L860" s="23" t="s">
        <v>2848</v>
      </c>
      <c r="M860" s="24" t="s">
        <v>2849</v>
      </c>
      <c r="N860" s="24"/>
      <c r="O860" s="35">
        <v>1</v>
      </c>
      <c r="P860" s="36">
        <v>0</v>
      </c>
      <c r="Q860" s="37"/>
      <c r="R860" s="27"/>
      <c r="S860" s="28"/>
      <c r="T860" s="29"/>
      <c r="U860" s="30"/>
      <c r="V860" s="31"/>
      <c r="W860" s="32"/>
      <c r="X860" s="33"/>
    </row>
    <row r="861" spans="1:24" ht="15.75" x14ac:dyDescent="0.25">
      <c r="A861" s="34">
        <v>860</v>
      </c>
      <c r="B861" s="34" t="s">
        <v>2398</v>
      </c>
      <c r="C861" s="17" t="str">
        <f>VLOOKUP(L861,'[1]01-FORMUL-VEFA-MAHAL-TELEFON-KE'!H:I,2,0)</f>
        <v>BB1C1413x06</v>
      </c>
      <c r="D861" s="17">
        <v>1</v>
      </c>
      <c r="E861" s="18"/>
      <c r="F861" s="19"/>
      <c r="G861" s="20"/>
      <c r="H861" s="21"/>
      <c r="I861" s="21" t="str">
        <f>VLOOKUP(L861,'[1]01-FORMUL-VEFA-MAHAL-TELEFON-KE'!H:O,6,0)</f>
        <v>10.241.19.237</v>
      </c>
      <c r="J861" s="22"/>
      <c r="L861" s="23" t="s">
        <v>2850</v>
      </c>
      <c r="M861" s="24" t="s">
        <v>2851</v>
      </c>
      <c r="N861" s="24"/>
      <c r="O861" s="35">
        <v>1</v>
      </c>
      <c r="P861" s="36">
        <v>0</v>
      </c>
      <c r="Q861" s="37"/>
      <c r="R861" s="27">
        <v>222</v>
      </c>
      <c r="S861" s="28"/>
      <c r="T861" s="29"/>
      <c r="U861" s="30"/>
      <c r="V861" s="31"/>
      <c r="W861" s="32"/>
      <c r="X861" s="33"/>
    </row>
    <row r="862" spans="1:24" ht="15.75" x14ac:dyDescent="0.25">
      <c r="A862" s="34">
        <v>861</v>
      </c>
      <c r="B862" s="34" t="s">
        <v>2398</v>
      </c>
      <c r="C862" s="17" t="str">
        <f>VLOOKUP(L862,'[1]01-FORMUL-VEFA-MAHAL-TELEFON-KE'!H:I,2,0)</f>
        <v>BB1C1413x07</v>
      </c>
      <c r="D862" s="17">
        <v>1</v>
      </c>
      <c r="E862" s="18"/>
      <c r="F862" s="19"/>
      <c r="G862" s="20"/>
      <c r="H862" s="21"/>
      <c r="I862" s="21" t="str">
        <f>VLOOKUP(L862,'[1]01-FORMUL-VEFA-MAHAL-TELEFON-KE'!H:O,6,0)</f>
        <v>10.241.19.236</v>
      </c>
      <c r="J862" s="22"/>
      <c r="L862" s="23" t="s">
        <v>2852</v>
      </c>
      <c r="M862" s="24" t="s">
        <v>2853</v>
      </c>
      <c r="N862" s="24"/>
      <c r="O862" s="35">
        <v>1</v>
      </c>
      <c r="P862" s="36">
        <v>0</v>
      </c>
      <c r="Q862" s="37"/>
      <c r="R862" s="27"/>
      <c r="S862" s="28"/>
      <c r="T862" s="29"/>
      <c r="U862" s="30"/>
      <c r="V862" s="31"/>
      <c r="W862" s="32"/>
      <c r="X862" s="33"/>
    </row>
    <row r="863" spans="1:24" ht="15.75" x14ac:dyDescent="0.25">
      <c r="A863" s="34">
        <v>862</v>
      </c>
      <c r="B863" s="34" t="s">
        <v>2155</v>
      </c>
      <c r="C863" s="17" t="str">
        <f>VLOOKUP(L863,'[1]01-FORMUL-VEFA-MAHAL-TELEFON-KE'!H:I,2,0)</f>
        <v>BB1T4296x01</v>
      </c>
      <c r="D863" s="17">
        <v>1</v>
      </c>
      <c r="E863" s="18"/>
      <c r="F863" s="19"/>
      <c r="G863" s="20"/>
      <c r="H863" s="21"/>
      <c r="I863" s="21" t="str">
        <f>VLOOKUP(L863,'[1]01-FORMUL-VEFA-MAHAL-TELEFON-KE'!H:O,6,0)</f>
        <v>10.241.22.182</v>
      </c>
      <c r="J863" s="22"/>
      <c r="L863" s="23" t="s">
        <v>2854</v>
      </c>
      <c r="M863" s="24" t="s">
        <v>2855</v>
      </c>
      <c r="N863" s="24"/>
      <c r="O863" s="35"/>
      <c r="P863" s="36">
        <v>1</v>
      </c>
      <c r="Q863" s="37"/>
      <c r="R863" s="27"/>
      <c r="S863" s="28"/>
      <c r="T863" s="29"/>
      <c r="U863" s="30"/>
      <c r="V863" s="31"/>
      <c r="W863" s="32"/>
      <c r="X863" s="33"/>
    </row>
    <row r="864" spans="1:24" ht="15.75" x14ac:dyDescent="0.25">
      <c r="A864" s="34">
        <v>863</v>
      </c>
      <c r="B864" s="34" t="s">
        <v>2155</v>
      </c>
      <c r="C864" s="17" t="str">
        <f>VLOOKUP(L864,'[1]01-FORMUL-VEFA-MAHAL-TELEFON-KE'!H:I,2,0)</f>
        <v>BB1T4296x02</v>
      </c>
      <c r="D864" s="17">
        <v>1</v>
      </c>
      <c r="E864" s="18"/>
      <c r="F864" s="19"/>
      <c r="G864" s="20"/>
      <c r="H864" s="21"/>
      <c r="I864" s="21" t="str">
        <f>VLOOKUP(L864,'[1]01-FORMUL-VEFA-MAHAL-TELEFON-KE'!H:O,6,0)</f>
        <v>10.241.19.242</v>
      </c>
      <c r="J864" s="22"/>
      <c r="L864" s="23" t="s">
        <v>2856</v>
      </c>
      <c r="M864" s="24" t="s">
        <v>2857</v>
      </c>
      <c r="N864" s="24"/>
      <c r="O864" s="35">
        <v>1</v>
      </c>
      <c r="P864" s="36">
        <v>0</v>
      </c>
      <c r="Q864" s="37"/>
      <c r="R864" s="27"/>
      <c r="S864" s="28"/>
      <c r="T864" s="29"/>
      <c r="U864" s="30"/>
      <c r="V864" s="31"/>
      <c r="W864" s="32"/>
      <c r="X864" s="33"/>
    </row>
    <row r="865" spans="1:24" ht="15.75" x14ac:dyDescent="0.25">
      <c r="A865" s="34">
        <v>864</v>
      </c>
      <c r="B865" s="34" t="s">
        <v>2858</v>
      </c>
      <c r="C865" s="17" t="str">
        <f>VLOOKUP(L865,'[1]01-FORMUL-VEFA-MAHAL-TELEFON-KE'!H:I,2,0)</f>
        <v>BB2T4362x01</v>
      </c>
      <c r="D865" s="17">
        <v>1</v>
      </c>
      <c r="E865" s="18"/>
      <c r="F865" s="19"/>
      <c r="G865" s="20"/>
      <c r="H865" s="21"/>
      <c r="I865" s="21" t="str">
        <f>VLOOKUP(L865,'[1]01-FORMUL-VEFA-MAHAL-TELEFON-KE'!H:O,6,0)</f>
        <v>10.241.22.208</v>
      </c>
      <c r="J865" s="22"/>
      <c r="L865" s="23" t="s">
        <v>2859</v>
      </c>
      <c r="M865" s="24" t="s">
        <v>2860</v>
      </c>
      <c r="N865" s="24"/>
      <c r="O865" s="35"/>
      <c r="P865" s="36">
        <v>1</v>
      </c>
      <c r="Q865" s="37"/>
      <c r="R865" s="27"/>
      <c r="S865" s="28"/>
      <c r="T865" s="29"/>
      <c r="U865" s="30"/>
      <c r="V865" s="31"/>
      <c r="W865" s="32"/>
      <c r="X865" s="33"/>
    </row>
    <row r="866" spans="1:24" ht="15.75" x14ac:dyDescent="0.25">
      <c r="A866" s="34">
        <v>865</v>
      </c>
      <c r="B866" s="34" t="s">
        <v>2155</v>
      </c>
      <c r="C866" s="17" t="str">
        <f>VLOOKUP(L866,'[1]01-FORMUL-VEFA-MAHAL-TELEFON-KE'!H:I,2,0)</f>
        <v>BB1T4296x04</v>
      </c>
      <c r="D866" s="17">
        <v>1</v>
      </c>
      <c r="E866" s="18"/>
      <c r="F866" s="19"/>
      <c r="G866" s="20"/>
      <c r="H866" s="21"/>
      <c r="I866" s="21" t="str">
        <f>VLOOKUP(L866,'[1]01-FORMUL-VEFA-MAHAL-TELEFON-KE'!H:O,6,0)</f>
        <v>10.241.22.183</v>
      </c>
      <c r="J866" s="22"/>
      <c r="L866" s="23" t="s">
        <v>2861</v>
      </c>
      <c r="M866" s="24" t="s">
        <v>2862</v>
      </c>
      <c r="N866" s="24"/>
      <c r="O866" s="35"/>
      <c r="P866" s="36">
        <v>1</v>
      </c>
      <c r="Q866" s="37"/>
      <c r="R866" s="27"/>
      <c r="S866" s="28"/>
      <c r="T866" s="29"/>
      <c r="U866" s="30"/>
      <c r="V866" s="31"/>
      <c r="W866" s="32"/>
      <c r="X866" s="33"/>
    </row>
    <row r="867" spans="1:24" ht="15.75" x14ac:dyDescent="0.25">
      <c r="A867" s="16">
        <v>866</v>
      </c>
      <c r="B867" s="16" t="s">
        <v>2863</v>
      </c>
      <c r="C867" s="17" t="str">
        <f>VLOOKUP(L867,'[1]01-FORMUL-VEFA-MAHAL-TELEFON-KE'!H:I,2,0)</f>
        <v>B05C1572x01</v>
      </c>
      <c r="D867" s="17">
        <v>1</v>
      </c>
      <c r="E867" s="18"/>
      <c r="F867" s="19"/>
      <c r="G867" s="20"/>
      <c r="H867" s="21"/>
      <c r="I867" s="21" t="str">
        <f>VLOOKUP(L867,'[1]01-FORMUL-VEFA-MAHAL-TELEFON-KE'!H:O,6,0)</f>
        <v>10.241.19.251</v>
      </c>
      <c r="J867" s="22"/>
      <c r="L867" s="23" t="s">
        <v>2864</v>
      </c>
      <c r="M867" s="24" t="s">
        <v>2865</v>
      </c>
      <c r="N867" s="24"/>
      <c r="O867" s="17"/>
      <c r="P867" s="25">
        <v>1</v>
      </c>
      <c r="Q867" s="26"/>
      <c r="R867" s="27"/>
      <c r="S867" s="28"/>
      <c r="T867" s="29"/>
      <c r="U867" s="30" t="s">
        <v>2866</v>
      </c>
      <c r="V867" s="31">
        <v>22188010556943</v>
      </c>
      <c r="W867" s="32"/>
      <c r="X867" s="33"/>
    </row>
    <row r="868" spans="1:24" ht="15.75" x14ac:dyDescent="0.25">
      <c r="A868" s="34">
        <v>867</v>
      </c>
      <c r="B868" s="34" t="s">
        <v>2867</v>
      </c>
      <c r="C868" s="17" t="str">
        <f>VLOOKUP(L868,'[1]01-FORMUL-VEFA-MAHAL-TELEFON-KE'!H:I,2,0)</f>
        <v>BB2T1297x01</v>
      </c>
      <c r="D868" s="17">
        <v>1</v>
      </c>
      <c r="E868" s="18"/>
      <c r="F868" s="19"/>
      <c r="G868" s="20"/>
      <c r="H868" s="21"/>
      <c r="I868" s="21" t="str">
        <f>VLOOKUP(L868,'[1]01-FORMUL-VEFA-MAHAL-TELEFON-KE'!H:O,6,0)</f>
        <v>10.241.19.253</v>
      </c>
      <c r="J868" s="22"/>
      <c r="L868" s="23" t="s">
        <v>2868</v>
      </c>
      <c r="M868" s="24" t="s">
        <v>2869</v>
      </c>
      <c r="N868" s="24"/>
      <c r="O868" s="35">
        <v>1</v>
      </c>
      <c r="P868" s="36">
        <v>0</v>
      </c>
      <c r="Q868" s="37"/>
      <c r="R868" s="27"/>
      <c r="S868" s="28">
        <v>413</v>
      </c>
      <c r="T868" s="29"/>
      <c r="U868" s="30"/>
      <c r="V868" s="31"/>
      <c r="W868" s="32"/>
      <c r="X868" s="33"/>
    </row>
    <row r="869" spans="1:24" ht="15.75" x14ac:dyDescent="0.25">
      <c r="A869" s="16">
        <v>868</v>
      </c>
      <c r="B869" s="16" t="s">
        <v>5656</v>
      </c>
      <c r="C869" s="17" t="str">
        <f>VLOOKUP(L869,'[1]01-FORMUL-VEFA-MAHAL-TELEFON-KE'!H:I,2,0)</f>
        <v>AB2T5233x01</v>
      </c>
      <c r="D869" s="17">
        <v>1</v>
      </c>
      <c r="E869" s="18"/>
      <c r="F869" s="19"/>
      <c r="G869" s="20"/>
      <c r="H869" s="21"/>
      <c r="I869" s="21" t="str">
        <f>VLOOKUP(L869,'[1]01-FORMUL-VEFA-MAHAL-TELEFON-KE'!H:O,6,0)</f>
        <v>10.241.19.252</v>
      </c>
      <c r="J869" s="22"/>
      <c r="L869" s="23" t="s">
        <v>2871</v>
      </c>
      <c r="M869" s="24" t="s">
        <v>2872</v>
      </c>
      <c r="N869" s="24"/>
      <c r="O869" s="17"/>
      <c r="P869" s="25">
        <v>1</v>
      </c>
      <c r="Q869" s="26"/>
      <c r="R869" s="27">
        <v>168</v>
      </c>
      <c r="S869" s="28"/>
      <c r="T869" s="29"/>
      <c r="U869" s="30"/>
      <c r="V869" s="31"/>
      <c r="W869" s="32"/>
      <c r="X869" s="33"/>
    </row>
    <row r="870" spans="1:24" ht="15.75" x14ac:dyDescent="0.25">
      <c r="A870" s="34">
        <v>869</v>
      </c>
      <c r="B870" s="34" t="s">
        <v>127</v>
      </c>
      <c r="C870" s="17" t="str">
        <f>VLOOKUP(L870,'[1]01-FORMUL-VEFA-MAHAL-TELEFON-KE'!H:I,2,0)</f>
        <v>C02M0288x02</v>
      </c>
      <c r="D870" s="17">
        <v>1</v>
      </c>
      <c r="E870" s="18"/>
      <c r="F870" s="19"/>
      <c r="G870" s="20"/>
      <c r="H870" s="21"/>
      <c r="I870" s="21" t="str">
        <f>VLOOKUP(L870,'[1]01-FORMUL-VEFA-MAHAL-TELEFON-KE'!H:O,6,0)</f>
        <v>10.241.34.210</v>
      </c>
      <c r="J870" s="22"/>
      <c r="L870" s="23" t="s">
        <v>2873</v>
      </c>
      <c r="M870" s="24" t="s">
        <v>2874</v>
      </c>
      <c r="N870" s="24"/>
      <c r="O870" s="35"/>
      <c r="P870" s="36">
        <v>1</v>
      </c>
      <c r="Q870" s="37"/>
      <c r="R870" s="27"/>
      <c r="S870" s="28"/>
      <c r="T870" s="29"/>
      <c r="U870" s="30"/>
      <c r="V870" s="31"/>
      <c r="W870" s="32"/>
      <c r="X870" s="55"/>
    </row>
    <row r="871" spans="1:24" ht="15.75" x14ac:dyDescent="0.25">
      <c r="A871" s="34">
        <v>870</v>
      </c>
      <c r="B871" s="34" t="s">
        <v>2875</v>
      </c>
      <c r="C871" s="17" t="str">
        <f>VLOOKUP(L871,'[1]01-FORMUL-VEFA-MAHAL-TELEFON-KE'!H:I,2,0)</f>
        <v>BB1T4343x01</v>
      </c>
      <c r="D871" s="17">
        <v>1</v>
      </c>
      <c r="E871" s="18"/>
      <c r="F871" s="19"/>
      <c r="G871" s="20"/>
      <c r="H871" s="21"/>
      <c r="I871" s="21" t="str">
        <f>VLOOKUP(L871,'[1]01-FORMUL-VEFA-MAHAL-TELEFON-KE'!H:O,6,0)</f>
        <v>10.241.19.255</v>
      </c>
      <c r="J871" s="22"/>
      <c r="L871" s="23" t="s">
        <v>2876</v>
      </c>
      <c r="M871" s="24" t="s">
        <v>2877</v>
      </c>
      <c r="N871" s="24"/>
      <c r="O871" s="35"/>
      <c r="P871" s="36">
        <v>1</v>
      </c>
      <c r="Q871" s="37"/>
      <c r="R871" s="27"/>
      <c r="S871" s="28"/>
      <c r="T871" s="29"/>
      <c r="U871" s="30" t="s">
        <v>2878</v>
      </c>
      <c r="V871" s="31"/>
      <c r="W871" s="32"/>
      <c r="X871" s="33"/>
    </row>
    <row r="872" spans="1:24" ht="15.75" x14ac:dyDescent="0.25">
      <c r="A872" s="34">
        <v>871</v>
      </c>
      <c r="B872" s="34" t="s">
        <v>2879</v>
      </c>
      <c r="C872" s="17" t="str">
        <f>VLOOKUP(L872,'[1]01-FORMUL-VEFA-MAHAL-TELEFON-KE'!H:I,2,0)</f>
        <v>BB1T4350x01</v>
      </c>
      <c r="D872" s="17">
        <v>1</v>
      </c>
      <c r="E872" s="18"/>
      <c r="F872" s="19"/>
      <c r="G872" s="20"/>
      <c r="H872" s="21"/>
      <c r="I872" s="21" t="str">
        <f>VLOOKUP(L872,'[1]01-FORMUL-VEFA-MAHAL-TELEFON-KE'!H:O,6,0)</f>
        <v>10.241.17.93</v>
      </c>
      <c r="J872" s="22"/>
      <c r="L872" s="23" t="s">
        <v>2880</v>
      </c>
      <c r="M872" s="24" t="s">
        <v>2881</v>
      </c>
      <c r="N872" s="24"/>
      <c r="O872" s="35"/>
      <c r="P872" s="36">
        <v>1</v>
      </c>
      <c r="Q872" s="37"/>
      <c r="R872" s="27">
        <v>115</v>
      </c>
      <c r="S872" s="28"/>
      <c r="T872" s="29"/>
      <c r="U872" s="30" t="s">
        <v>2882</v>
      </c>
      <c r="V872" s="31">
        <v>2188010557077</v>
      </c>
      <c r="W872" s="32"/>
      <c r="X872" s="33"/>
    </row>
    <row r="873" spans="1:24" ht="15.75" x14ac:dyDescent="0.25">
      <c r="A873" s="34">
        <v>872</v>
      </c>
      <c r="B873" s="34" t="s">
        <v>2879</v>
      </c>
      <c r="C873" s="17" t="str">
        <f>VLOOKUP(L873,'[1]01-FORMUL-VEFA-MAHAL-TELEFON-KE'!H:I,2,0)</f>
        <v>BB1T4350x02</v>
      </c>
      <c r="D873" s="17">
        <v>1</v>
      </c>
      <c r="E873" s="18"/>
      <c r="F873" s="19"/>
      <c r="G873" s="20"/>
      <c r="H873" s="21"/>
      <c r="I873" s="21" t="str">
        <f>VLOOKUP(L873,'[1]01-FORMUL-VEFA-MAHAL-TELEFON-KE'!H:O,6,0)</f>
        <v>10.241.17.153</v>
      </c>
      <c r="J873" s="22"/>
      <c r="L873" s="23" t="s">
        <v>2883</v>
      </c>
      <c r="M873" s="24" t="s">
        <v>2884</v>
      </c>
      <c r="N873" s="24"/>
      <c r="O873" s="35"/>
      <c r="P873" s="36">
        <v>1</v>
      </c>
      <c r="Q873" s="37"/>
      <c r="R873" s="27"/>
      <c r="S873" s="28"/>
      <c r="T873" s="29"/>
      <c r="U873" s="30" t="s">
        <v>2885</v>
      </c>
      <c r="V873" s="31">
        <v>22188010556561</v>
      </c>
      <c r="W873" s="32"/>
      <c r="X873" s="33"/>
    </row>
    <row r="874" spans="1:24" ht="15.75" x14ac:dyDescent="0.25">
      <c r="A874" s="16">
        <v>873</v>
      </c>
      <c r="B874" s="16" t="s">
        <v>2051</v>
      </c>
      <c r="C874" s="17" t="str">
        <f>VLOOKUP(L874,'[1]01-FORMUL-VEFA-MAHAL-TELEFON-KE'!H:I,2,0)</f>
        <v>AG0T5112x07</v>
      </c>
      <c r="D874" s="17">
        <v>1</v>
      </c>
      <c r="E874" s="18"/>
      <c r="F874" s="19"/>
      <c r="G874" s="20"/>
      <c r="H874" s="21"/>
      <c r="I874" s="21" t="str">
        <f>VLOOKUP(L874,'[1]01-FORMUL-VEFA-MAHAL-TELEFON-KE'!H:O,6,0)</f>
        <v>10.241.22.198</v>
      </c>
      <c r="J874" s="22"/>
      <c r="L874" s="23" t="s">
        <v>2886</v>
      </c>
      <c r="M874" s="24" t="s">
        <v>2887</v>
      </c>
      <c r="N874" s="24"/>
      <c r="O874" s="17"/>
      <c r="P874" s="25">
        <v>1</v>
      </c>
      <c r="Q874" s="26"/>
      <c r="R874" s="27"/>
      <c r="S874" s="28"/>
      <c r="T874" s="29"/>
      <c r="U874" s="30"/>
      <c r="V874" s="31"/>
      <c r="W874" s="32"/>
      <c r="X874" s="33"/>
    </row>
    <row r="875" spans="1:24" ht="15.75" x14ac:dyDescent="0.25">
      <c r="A875" s="34">
        <v>874</v>
      </c>
      <c r="B875" s="34" t="s">
        <v>2888</v>
      </c>
      <c r="C875" s="17" t="str">
        <f>VLOOKUP(L875,'[1]01-FORMUL-VEFA-MAHAL-TELEFON-KE'!H:I,2,0)</f>
        <v>BB1T4353x01</v>
      </c>
      <c r="D875" s="17">
        <v>1</v>
      </c>
      <c r="E875" s="18"/>
      <c r="F875" s="19"/>
      <c r="G875" s="20"/>
      <c r="H875" s="21"/>
      <c r="I875" s="21" t="str">
        <f>VLOOKUP(L875,'[1]01-FORMUL-VEFA-MAHAL-TELEFON-KE'!H:O,6,0)</f>
        <v>10.241.17.139</v>
      </c>
      <c r="J875" s="22"/>
      <c r="L875" s="23" t="s">
        <v>2889</v>
      </c>
      <c r="M875" s="24" t="s">
        <v>2890</v>
      </c>
      <c r="N875" s="24"/>
      <c r="O875" s="35"/>
      <c r="P875" s="36">
        <v>1</v>
      </c>
      <c r="Q875" s="37"/>
      <c r="R875" s="27"/>
      <c r="S875" s="28"/>
      <c r="T875" s="29"/>
      <c r="U875" s="30"/>
      <c r="V875" s="31"/>
      <c r="W875" s="32"/>
      <c r="X875" s="33"/>
    </row>
    <row r="876" spans="1:24" ht="15.75" x14ac:dyDescent="0.25">
      <c r="A876" s="34">
        <v>875</v>
      </c>
      <c r="B876" s="34" t="s">
        <v>2891</v>
      </c>
      <c r="C876" s="17" t="str">
        <f>VLOOKUP(L876,'[1]01-FORMUL-VEFA-MAHAL-TELEFON-KE'!H:I,2,0)</f>
        <v>BB1T4356x01</v>
      </c>
      <c r="D876" s="17">
        <v>1</v>
      </c>
      <c r="E876" s="18"/>
      <c r="F876" s="19"/>
      <c r="G876" s="20"/>
      <c r="H876" s="21"/>
      <c r="I876" s="21" t="str">
        <f>VLOOKUP(L876,'[1]01-FORMUL-VEFA-MAHAL-TELEFON-KE'!H:O,6,0)</f>
        <v>10.241.23.140</v>
      </c>
      <c r="J876" s="22"/>
      <c r="L876" s="23" t="s">
        <v>2892</v>
      </c>
      <c r="M876" s="24" t="s">
        <v>2893</v>
      </c>
      <c r="N876" s="24"/>
      <c r="O876" s="35"/>
      <c r="P876" s="36">
        <v>1</v>
      </c>
      <c r="Q876" s="37"/>
      <c r="R876" s="27"/>
      <c r="S876" s="28"/>
      <c r="T876" s="29"/>
      <c r="U876" s="30"/>
      <c r="V876" s="31"/>
      <c r="W876" s="32"/>
      <c r="X876" s="33"/>
    </row>
    <row r="877" spans="1:24" ht="15.75" x14ac:dyDescent="0.25">
      <c r="A877" s="34">
        <v>876</v>
      </c>
      <c r="B877" s="34" t="s">
        <v>2894</v>
      </c>
      <c r="C877" s="17" t="str">
        <f>VLOOKUP(L877,'[1]01-FORMUL-VEFA-MAHAL-TELEFON-KE'!H:I,2,0)</f>
        <v>BB1T4357x01</v>
      </c>
      <c r="D877" s="17">
        <v>1</v>
      </c>
      <c r="E877" s="18"/>
      <c r="F877" s="19"/>
      <c r="G877" s="20"/>
      <c r="H877" s="21"/>
      <c r="I877" s="21" t="str">
        <f>VLOOKUP(L877,'[1]01-FORMUL-VEFA-MAHAL-TELEFON-KE'!H:O,6,0)</f>
        <v>10.241.33.218</v>
      </c>
      <c r="J877" s="22"/>
      <c r="L877" s="23" t="s">
        <v>2895</v>
      </c>
      <c r="M877" s="24" t="s">
        <v>2896</v>
      </c>
      <c r="N877" s="24"/>
      <c r="O877" s="35"/>
      <c r="P877" s="36">
        <v>1</v>
      </c>
      <c r="Q877" s="37"/>
      <c r="R877" s="27"/>
      <c r="S877" s="28"/>
      <c r="T877" s="29"/>
      <c r="U877" s="30"/>
      <c r="V877" s="31"/>
      <c r="W877" s="32"/>
      <c r="X877" s="33"/>
    </row>
    <row r="878" spans="1:24" ht="15.75" x14ac:dyDescent="0.25">
      <c r="A878" s="16">
        <v>877</v>
      </c>
      <c r="B878" s="16" t="s">
        <v>2897</v>
      </c>
      <c r="C878" s="17" t="str">
        <f>VLOOKUP(L878,'[1]01-FORMUL-VEFA-MAHAL-TELEFON-KE'!H:I,2,0)</f>
        <v>B05C1588x01</v>
      </c>
      <c r="D878" s="17">
        <v>1</v>
      </c>
      <c r="E878" s="18"/>
      <c r="F878" s="19"/>
      <c r="G878" s="20"/>
      <c r="H878" s="21"/>
      <c r="I878" s="21" t="str">
        <f>VLOOKUP(L878,'[1]01-FORMUL-VEFA-MAHAL-TELEFON-KE'!H:O,6,0)</f>
        <v>10.241.17.94</v>
      </c>
      <c r="J878" s="22"/>
      <c r="L878" s="23" t="s">
        <v>2898</v>
      </c>
      <c r="M878" s="24" t="s">
        <v>2899</v>
      </c>
      <c r="N878" s="24"/>
      <c r="O878" s="17"/>
      <c r="P878" s="25">
        <v>1</v>
      </c>
      <c r="Q878" s="26"/>
      <c r="R878" s="27"/>
      <c r="S878" s="28"/>
      <c r="T878" s="29"/>
      <c r="U878" s="30"/>
      <c r="V878" s="31"/>
      <c r="W878" s="32"/>
      <c r="X878" s="33"/>
    </row>
    <row r="879" spans="1:24" ht="15.75" x14ac:dyDescent="0.25">
      <c r="A879" s="16">
        <v>878</v>
      </c>
      <c r="B879" s="16" t="s">
        <v>2900</v>
      </c>
      <c r="C879" s="17" t="str">
        <f>VLOOKUP(L879,'[1]01-FORMUL-VEFA-MAHAL-TELEFON-KE'!H:I,2,0)</f>
        <v>b04c1482x01</v>
      </c>
      <c r="D879" s="17">
        <v>1</v>
      </c>
      <c r="E879" s="18"/>
      <c r="F879" s="19"/>
      <c r="G879" s="20"/>
      <c r="H879" s="21"/>
      <c r="I879" s="21" t="str">
        <f>VLOOKUP(L879,'[1]01-FORMUL-VEFA-MAHAL-TELEFON-KE'!H:O,6,0)</f>
        <v>10.241.18.11</v>
      </c>
      <c r="J879" s="22"/>
      <c r="L879" s="23" t="s">
        <v>2901</v>
      </c>
      <c r="M879" s="24" t="s">
        <v>2902</v>
      </c>
      <c r="N879" s="24"/>
      <c r="O879" s="17"/>
      <c r="P879" s="25">
        <v>1</v>
      </c>
      <c r="Q879" s="26"/>
      <c r="R879" s="27"/>
      <c r="S879" s="28"/>
      <c r="T879" s="29"/>
      <c r="U879" s="30"/>
      <c r="V879" s="31"/>
      <c r="W879" s="32"/>
      <c r="X879" s="33"/>
    </row>
    <row r="880" spans="1:24" ht="15.75" x14ac:dyDescent="0.25">
      <c r="A880" s="34">
        <v>879</v>
      </c>
      <c r="B880" s="34" t="s">
        <v>2903</v>
      </c>
      <c r="C880" s="17" t="str">
        <f>VLOOKUP(L880,'[1]01-FORMUL-VEFA-MAHAL-TELEFON-KE'!H:I,2,0)</f>
        <v>BB1T4360x01</v>
      </c>
      <c r="D880" s="17">
        <v>1</v>
      </c>
      <c r="E880" s="18"/>
      <c r="F880" s="19"/>
      <c r="G880" s="20"/>
      <c r="H880" s="21"/>
      <c r="I880" s="21" t="str">
        <f>VLOOKUP(L880,'[1]01-FORMUL-VEFA-MAHAL-TELEFON-KE'!H:O,6,0)</f>
        <v>10.241.17.145</v>
      </c>
      <c r="J880" s="22"/>
      <c r="L880" s="23" t="s">
        <v>2904</v>
      </c>
      <c r="M880" s="24" t="s">
        <v>2905</v>
      </c>
      <c r="N880" s="24" t="s">
        <v>2906</v>
      </c>
      <c r="O880" s="35"/>
      <c r="P880" s="36">
        <v>1</v>
      </c>
      <c r="Q880" s="37"/>
      <c r="R880" s="27"/>
      <c r="S880" s="28"/>
      <c r="T880" s="29"/>
      <c r="U880" s="30"/>
      <c r="V880" s="31"/>
      <c r="W880" s="32"/>
      <c r="X880" s="33"/>
    </row>
    <row r="881" spans="1:24" ht="15.75" x14ac:dyDescent="0.25">
      <c r="A881" s="34">
        <v>880</v>
      </c>
      <c r="B881" s="34" t="s">
        <v>2907</v>
      </c>
      <c r="C881" s="17" t="str">
        <f>VLOOKUP(L881,'[1]01-FORMUL-VEFA-MAHAL-TELEFON-KE'!H:I,2,0)</f>
        <v>BB1T4362x01</v>
      </c>
      <c r="D881" s="17">
        <v>1</v>
      </c>
      <c r="E881" s="18"/>
      <c r="F881" s="19"/>
      <c r="G881" s="20"/>
      <c r="H881" s="21"/>
      <c r="I881" s="21" t="str">
        <f>VLOOKUP(L881,'[1]01-FORMUL-VEFA-MAHAL-TELEFON-KE'!H:O,6,0)</f>
        <v>10.241.17.151</v>
      </c>
      <c r="J881" s="22"/>
      <c r="L881" s="23" t="s">
        <v>2908</v>
      </c>
      <c r="M881" s="24" t="s">
        <v>2909</v>
      </c>
      <c r="N881" s="24" t="s">
        <v>2910</v>
      </c>
      <c r="O881" s="35"/>
      <c r="P881" s="36">
        <v>1</v>
      </c>
      <c r="Q881" s="37"/>
      <c r="R881" s="27"/>
      <c r="S881" s="28"/>
      <c r="T881" s="29"/>
      <c r="U881" s="30"/>
      <c r="V881" s="31"/>
      <c r="W881" s="32"/>
      <c r="X881" s="33"/>
    </row>
    <row r="882" spans="1:24" ht="15.75" x14ac:dyDescent="0.25">
      <c r="A882" s="34">
        <v>881</v>
      </c>
      <c r="B882" s="34" t="s">
        <v>2911</v>
      </c>
      <c r="C882" s="17" t="str">
        <f>VLOOKUP(L882,'[1]01-FORMUL-VEFA-MAHAL-TELEFON-KE'!H:I,2,0)</f>
        <v>BB1T4364x01</v>
      </c>
      <c r="D882" s="17">
        <v>1</v>
      </c>
      <c r="E882" s="18"/>
      <c r="F882" s="19"/>
      <c r="G882" s="20"/>
      <c r="H882" s="21"/>
      <c r="I882" s="21" t="str">
        <f>VLOOKUP(L882,'[1]01-FORMUL-VEFA-MAHAL-TELEFON-KE'!H:O,6,0)</f>
        <v>10.241.18.12</v>
      </c>
      <c r="J882" s="22"/>
      <c r="L882" s="23" t="s">
        <v>2912</v>
      </c>
      <c r="M882" s="24" t="s">
        <v>2913</v>
      </c>
      <c r="N882" s="24" t="s">
        <v>2914</v>
      </c>
      <c r="O882" s="35"/>
      <c r="P882" s="36">
        <v>1</v>
      </c>
      <c r="Q882" s="37"/>
      <c r="R882" s="27"/>
      <c r="S882" s="28"/>
      <c r="T882" s="29"/>
      <c r="U882" s="30"/>
      <c r="V882" s="31"/>
      <c r="W882" s="32"/>
      <c r="X882" s="33"/>
    </row>
    <row r="883" spans="1:24" ht="15.75" x14ac:dyDescent="0.25">
      <c r="A883" s="34">
        <v>882</v>
      </c>
      <c r="B883" s="34" t="s">
        <v>2915</v>
      </c>
      <c r="C883" s="17" t="str">
        <f>VLOOKUP(L883,'[1]01-FORMUL-VEFA-MAHAL-TELEFON-KE'!H:I,2,0)</f>
        <v>BB1T4366x01</v>
      </c>
      <c r="D883" s="17">
        <v>1</v>
      </c>
      <c r="E883" s="18"/>
      <c r="F883" s="19"/>
      <c r="G883" s="20"/>
      <c r="H883" s="21"/>
      <c r="I883" s="21" t="str">
        <f>VLOOKUP(L883,'[1]01-FORMUL-VEFA-MAHAL-TELEFON-KE'!H:O,6,0)</f>
        <v>10.241.21.84</v>
      </c>
      <c r="J883" s="22"/>
      <c r="L883" s="23" t="s">
        <v>2916</v>
      </c>
      <c r="M883" s="24" t="s">
        <v>2917</v>
      </c>
      <c r="N883" s="24" t="s">
        <v>2918</v>
      </c>
      <c r="O883" s="35"/>
      <c r="P883" s="36">
        <v>1</v>
      </c>
      <c r="Q883" s="37"/>
      <c r="R883" s="27"/>
      <c r="S883" s="28"/>
      <c r="T883" s="29"/>
      <c r="U883" s="30"/>
      <c r="V883" s="31"/>
      <c r="W883" s="32"/>
      <c r="X883" s="33"/>
    </row>
    <row r="884" spans="1:24" ht="15.75" x14ac:dyDescent="0.25">
      <c r="A884" s="34">
        <v>883</v>
      </c>
      <c r="B884" s="34" t="s">
        <v>2919</v>
      </c>
      <c r="C884" s="17" t="str">
        <f>VLOOKUP(L884,'[1]01-FORMUL-VEFA-MAHAL-TELEFON-KE'!H:I,2,0)</f>
        <v>BB1T4368x01</v>
      </c>
      <c r="D884" s="17">
        <v>1</v>
      </c>
      <c r="E884" s="18"/>
      <c r="F884" s="19"/>
      <c r="G884" s="20"/>
      <c r="H884" s="21"/>
      <c r="I884" s="21" t="str">
        <f>VLOOKUP(L884,'[1]01-FORMUL-VEFA-MAHAL-TELEFON-KE'!H:O,6,0)</f>
        <v>10.241.21.85</v>
      </c>
      <c r="J884" s="22"/>
      <c r="L884" s="23" t="s">
        <v>2920</v>
      </c>
      <c r="M884" s="24" t="s">
        <v>2921</v>
      </c>
      <c r="N884" s="24" t="s">
        <v>2922</v>
      </c>
      <c r="O884" s="35"/>
      <c r="P884" s="36">
        <v>1</v>
      </c>
      <c r="Q884" s="37"/>
      <c r="R884" s="27"/>
      <c r="S884" s="28"/>
      <c r="T884" s="29"/>
      <c r="U884" s="30"/>
      <c r="V884" s="31"/>
      <c r="W884" s="32"/>
      <c r="X884" s="33"/>
    </row>
    <row r="885" spans="1:24" ht="15.75" x14ac:dyDescent="0.25">
      <c r="A885" s="34">
        <v>884</v>
      </c>
      <c r="B885" s="34" t="s">
        <v>2923</v>
      </c>
      <c r="C885" s="17" t="str">
        <f>VLOOKUP(L885,'[1]01-FORMUL-VEFA-MAHAL-TELEFON-KE'!H:I,2,0)</f>
        <v>BB1T4375x01</v>
      </c>
      <c r="D885" s="17">
        <v>1</v>
      </c>
      <c r="E885" s="18"/>
      <c r="F885" s="19"/>
      <c r="G885" s="20"/>
      <c r="H885" s="21"/>
      <c r="I885" s="21" t="str">
        <f>VLOOKUP(L885,'[1]01-FORMUL-VEFA-MAHAL-TELEFON-KE'!H:O,6,0)</f>
        <v>10.241.17.99</v>
      </c>
      <c r="J885" s="22"/>
      <c r="L885" s="23" t="s">
        <v>2924</v>
      </c>
      <c r="M885" s="24" t="s">
        <v>2925</v>
      </c>
      <c r="N885" s="24" t="s">
        <v>2926</v>
      </c>
      <c r="O885" s="35"/>
      <c r="P885" s="36">
        <v>1</v>
      </c>
      <c r="Q885" s="37"/>
      <c r="R885" s="27"/>
      <c r="S885" s="28"/>
      <c r="T885" s="29"/>
      <c r="U885" s="30"/>
      <c r="V885" s="31"/>
      <c r="W885" s="32"/>
      <c r="X885" s="33"/>
    </row>
    <row r="886" spans="1:24" ht="15.75" x14ac:dyDescent="0.25">
      <c r="A886" s="34">
        <v>885</v>
      </c>
      <c r="B886" s="34" t="s">
        <v>2927</v>
      </c>
      <c r="C886" s="17" t="str">
        <f>VLOOKUP(L886,'[1]01-FORMUL-VEFA-MAHAL-TELEFON-KE'!H:I,2,0)</f>
        <v>BB1T4302x03</v>
      </c>
      <c r="D886" s="17">
        <v>1</v>
      </c>
      <c r="E886" s="18"/>
      <c r="F886" s="19"/>
      <c r="G886" s="20"/>
      <c r="H886" s="21"/>
      <c r="I886" s="21" t="str">
        <f>VLOOKUP(L886,'[1]01-FORMUL-VEFA-MAHAL-TELEFON-KE'!H:O,6,0)</f>
        <v>10.241.18.16</v>
      </c>
      <c r="J886" s="22"/>
      <c r="L886" s="23" t="s">
        <v>2928</v>
      </c>
      <c r="M886" s="24" t="s">
        <v>2929</v>
      </c>
      <c r="N886" s="24"/>
      <c r="O886" s="35"/>
      <c r="P886" s="36">
        <v>1</v>
      </c>
      <c r="Q886" s="37"/>
      <c r="R886" s="27"/>
      <c r="S886" s="28"/>
      <c r="T886" s="29"/>
      <c r="U886" s="30"/>
      <c r="V886" s="31"/>
      <c r="W886" s="32"/>
      <c r="X886" s="55"/>
    </row>
    <row r="887" spans="1:24" ht="15.75" x14ac:dyDescent="0.25">
      <c r="A887" s="34">
        <v>886</v>
      </c>
      <c r="B887" s="34" t="s">
        <v>2930</v>
      </c>
      <c r="C887" s="17" t="str">
        <f>VLOOKUP(L887,'[1]01-FORMUL-VEFA-MAHAL-TELEFON-KE'!H:I,2,0)</f>
        <v>BB1T4373x01</v>
      </c>
      <c r="D887" s="17">
        <v>1</v>
      </c>
      <c r="E887" s="18"/>
      <c r="F887" s="19"/>
      <c r="G887" s="20"/>
      <c r="H887" s="21"/>
      <c r="I887" s="21" t="str">
        <f>VLOOKUP(L887,'[1]01-FORMUL-VEFA-MAHAL-TELEFON-KE'!H:O,6,0)</f>
        <v>10.241.18.13</v>
      </c>
      <c r="J887" s="22"/>
      <c r="L887" s="23" t="s">
        <v>2931</v>
      </c>
      <c r="M887" s="24" t="s">
        <v>2932</v>
      </c>
      <c r="N887" s="24" t="s">
        <v>2933</v>
      </c>
      <c r="O887" s="35"/>
      <c r="P887" s="36">
        <v>1</v>
      </c>
      <c r="Q887" s="37"/>
      <c r="R887" s="27"/>
      <c r="S887" s="28"/>
      <c r="T887" s="29"/>
      <c r="U887" s="30"/>
      <c r="V887" s="31"/>
      <c r="W887" s="32"/>
      <c r="X887" s="33"/>
    </row>
    <row r="888" spans="1:24" ht="15.75" x14ac:dyDescent="0.25">
      <c r="A888" s="34">
        <v>887</v>
      </c>
      <c r="B888" s="34" t="s">
        <v>2934</v>
      </c>
      <c r="C888" s="17" t="str">
        <f>VLOOKUP(L888,'[1]01-FORMUL-VEFA-MAHAL-TELEFON-KE'!H:I,2,0)</f>
        <v>BB1T4371x01</v>
      </c>
      <c r="D888" s="17">
        <v>1</v>
      </c>
      <c r="E888" s="18"/>
      <c r="F888" s="19"/>
      <c r="G888" s="20"/>
      <c r="H888" s="21"/>
      <c r="I888" s="21" t="str">
        <f>VLOOKUP(L888,'[1]01-FORMUL-VEFA-MAHAL-TELEFON-KE'!H:O,6,0)</f>
        <v>10.241.18.14</v>
      </c>
      <c r="J888" s="22"/>
      <c r="L888" s="23" t="s">
        <v>2935</v>
      </c>
      <c r="M888" s="24" t="s">
        <v>2936</v>
      </c>
      <c r="N888" s="24"/>
      <c r="O888" s="35"/>
      <c r="P888" s="36">
        <v>1</v>
      </c>
      <c r="Q888" s="37"/>
      <c r="R888" s="27"/>
      <c r="S888" s="28"/>
      <c r="T888" s="29"/>
      <c r="U888" s="30"/>
      <c r="V888" s="31"/>
      <c r="W888" s="32"/>
      <c r="X888" s="33"/>
    </row>
    <row r="889" spans="1:24" ht="15.75" x14ac:dyDescent="0.25">
      <c r="A889" s="34">
        <v>888</v>
      </c>
      <c r="B889" s="34" t="s">
        <v>2937</v>
      </c>
      <c r="C889" s="17" t="str">
        <f>VLOOKUP(L889,'[1]01-FORMUL-VEFA-MAHAL-TELEFON-KE'!H:I,2,0)</f>
        <v>BB2T4475</v>
      </c>
      <c r="D889" s="17">
        <v>1</v>
      </c>
      <c r="E889" s="18"/>
      <c r="F889" s="19"/>
      <c r="G889" s="20"/>
      <c r="H889" s="21"/>
      <c r="I889" s="21" t="str">
        <f>VLOOKUP(L889,'[1]01-FORMUL-VEFA-MAHAL-TELEFON-KE'!H:O,6,0)</f>
        <v>10.241.17.149</v>
      </c>
      <c r="J889" s="22"/>
      <c r="L889" s="23" t="s">
        <v>2938</v>
      </c>
      <c r="M889" s="24" t="s">
        <v>2939</v>
      </c>
      <c r="N889" s="24"/>
      <c r="O889" s="35"/>
      <c r="P889" s="36">
        <v>1</v>
      </c>
      <c r="Q889" s="37"/>
      <c r="R889" s="27"/>
      <c r="S889" s="28"/>
      <c r="T889" s="29"/>
      <c r="U889" s="30" t="s">
        <v>2940</v>
      </c>
      <c r="V889" s="31">
        <v>22188010556691</v>
      </c>
      <c r="W889" s="32"/>
      <c r="X889" s="33"/>
    </row>
    <row r="890" spans="1:24" ht="15.75" x14ac:dyDescent="0.25">
      <c r="A890" s="34">
        <v>889</v>
      </c>
      <c r="B890" s="34" t="s">
        <v>2941</v>
      </c>
      <c r="C890" s="17" t="str">
        <f>VLOOKUP(L890,'[1]01-FORMUL-VEFA-MAHAL-TELEFON-KE'!H:I,2,0)</f>
        <v>BB1T4322x04</v>
      </c>
      <c r="D890" s="17">
        <v>1</v>
      </c>
      <c r="E890" s="18"/>
      <c r="F890" s="19"/>
      <c r="G890" s="20"/>
      <c r="H890" s="21"/>
      <c r="I890" s="21" t="str">
        <f>VLOOKUP(L890,'[1]01-FORMUL-VEFA-MAHAL-TELEFON-KE'!H:O,6,0)</f>
        <v>10.241.18.5</v>
      </c>
      <c r="J890" s="22"/>
      <c r="L890" s="23" t="s">
        <v>2942</v>
      </c>
      <c r="M890" s="24" t="s">
        <v>2943</v>
      </c>
      <c r="N890" s="24"/>
      <c r="O890" s="35"/>
      <c r="P890" s="36">
        <v>1</v>
      </c>
      <c r="Q890" s="37"/>
      <c r="R890" s="27">
        <v>221</v>
      </c>
      <c r="S890" s="28"/>
      <c r="T890" s="29"/>
      <c r="U890" s="30" t="s">
        <v>2944</v>
      </c>
      <c r="V890" s="31">
        <v>22188010556944</v>
      </c>
      <c r="W890" s="32"/>
      <c r="X890" s="33"/>
    </row>
    <row r="891" spans="1:24" ht="15.75" x14ac:dyDescent="0.25">
      <c r="A891" s="34">
        <v>890</v>
      </c>
      <c r="B891" s="34" t="s">
        <v>2941</v>
      </c>
      <c r="C891" s="17" t="str">
        <f>VLOOKUP(L891,'[1]01-FORMUL-VEFA-MAHAL-TELEFON-KE'!H:I,2,0)</f>
        <v>BB1T4322x05</v>
      </c>
      <c r="D891" s="17">
        <v>1</v>
      </c>
      <c r="E891" s="18"/>
      <c r="F891" s="19"/>
      <c r="G891" s="20"/>
      <c r="H891" s="21"/>
      <c r="I891" s="21" t="str">
        <f>VLOOKUP(L891,'[1]01-FORMUL-VEFA-MAHAL-TELEFON-KE'!H:O,6,0)</f>
        <v>10.241.17.133</v>
      </c>
      <c r="J891" s="22"/>
      <c r="L891" s="23" t="s">
        <v>2945</v>
      </c>
      <c r="M891" s="24" t="s">
        <v>2946</v>
      </c>
      <c r="N891" s="24"/>
      <c r="O891" s="35"/>
      <c r="P891" s="36">
        <v>1</v>
      </c>
      <c r="Q891" s="37"/>
      <c r="R891" s="27"/>
      <c r="S891" s="28"/>
      <c r="T891" s="29"/>
      <c r="U891" s="30" t="s">
        <v>2947</v>
      </c>
      <c r="V891" s="31">
        <v>22188010556560</v>
      </c>
      <c r="W891" s="32"/>
      <c r="X891" s="33"/>
    </row>
    <row r="892" spans="1:24" ht="15.75" x14ac:dyDescent="0.25">
      <c r="A892" s="16">
        <v>891</v>
      </c>
      <c r="B892" s="16" t="s">
        <v>2051</v>
      </c>
      <c r="C892" s="17" t="str">
        <f>VLOOKUP(L892,'[1]01-FORMUL-VEFA-MAHAL-TELEFON-KE'!H:I,2,0)</f>
        <v>AG0T5112x08</v>
      </c>
      <c r="D892" s="17">
        <v>1</v>
      </c>
      <c r="E892" s="18"/>
      <c r="F892" s="19"/>
      <c r="G892" s="20"/>
      <c r="H892" s="21"/>
      <c r="I892" s="21" t="str">
        <f>VLOOKUP(L892,'[1]01-FORMUL-VEFA-MAHAL-TELEFON-KE'!H:O,6,0)</f>
        <v>10.241.22.202</v>
      </c>
      <c r="J892" s="22"/>
      <c r="L892" s="23" t="s">
        <v>2948</v>
      </c>
      <c r="M892" s="24" t="s">
        <v>2949</v>
      </c>
      <c r="N892" s="24"/>
      <c r="O892" s="17"/>
      <c r="P892" s="25">
        <v>1</v>
      </c>
      <c r="Q892" s="26"/>
      <c r="R892" s="27"/>
      <c r="S892" s="28"/>
      <c r="T892" s="29"/>
      <c r="U892" s="30"/>
      <c r="V892" s="31"/>
      <c r="W892" s="32"/>
      <c r="X892" s="33"/>
    </row>
    <row r="893" spans="1:24" ht="15.75" x14ac:dyDescent="0.25">
      <c r="A893" s="34">
        <v>892</v>
      </c>
      <c r="B893" s="34" t="s">
        <v>2950</v>
      </c>
      <c r="C893" s="17" t="str">
        <f>VLOOKUP(L893,'[1]01-FORMUL-VEFA-MAHAL-TELEFON-KE'!H:I,2,0)</f>
        <v>BB1T4325x01</v>
      </c>
      <c r="D893" s="17">
        <v>1</v>
      </c>
      <c r="E893" s="18"/>
      <c r="F893" s="19"/>
      <c r="G893" s="20"/>
      <c r="H893" s="21"/>
      <c r="I893" s="21" t="str">
        <f>VLOOKUP(L893,'[1]01-FORMUL-VEFA-MAHAL-TELEFON-KE'!H:O,6,0)</f>
        <v>10.241.22.54</v>
      </c>
      <c r="J893" s="22"/>
      <c r="L893" s="23" t="s">
        <v>2951</v>
      </c>
      <c r="M893" s="24" t="s">
        <v>2952</v>
      </c>
      <c r="N893" s="24"/>
      <c r="O893" s="35"/>
      <c r="P893" s="36">
        <v>1</v>
      </c>
      <c r="Q893" s="37"/>
      <c r="R893" s="27"/>
      <c r="S893" s="28"/>
      <c r="T893" s="29"/>
      <c r="U893" s="30"/>
      <c r="V893" s="31"/>
      <c r="W893" s="32"/>
      <c r="X893" s="33"/>
    </row>
    <row r="894" spans="1:24" ht="15.75" x14ac:dyDescent="0.25">
      <c r="A894" s="34">
        <v>1271</v>
      </c>
      <c r="B894" s="34" t="s">
        <v>2953</v>
      </c>
      <c r="C894" s="17" t="str">
        <f>VLOOKUP(L894,'[1]01-FORMUL-VEFA-MAHAL-TELEFON-KE'!H:I,2,0)</f>
        <v>BB1T4334x01</v>
      </c>
      <c r="D894" s="17">
        <v>1</v>
      </c>
      <c r="E894" s="18"/>
      <c r="F894" s="19"/>
      <c r="G894" s="20"/>
      <c r="H894" s="21"/>
      <c r="I894" s="21" t="str">
        <f>VLOOKUP(L894,'[1]01-FORMUL-VEFA-MAHAL-TELEFON-KE'!H:O,6,0)</f>
        <v>10.241.17.125</v>
      </c>
      <c r="J894" s="22"/>
      <c r="L894" s="23" t="s">
        <v>2954</v>
      </c>
      <c r="M894" s="24" t="s">
        <v>2955</v>
      </c>
      <c r="N894" s="24" t="s">
        <v>2956</v>
      </c>
      <c r="O894" s="35"/>
      <c r="P894" s="36">
        <v>1</v>
      </c>
      <c r="Q894" s="37"/>
      <c r="R894" s="27"/>
      <c r="S894" s="28">
        <v>412</v>
      </c>
      <c r="T894" s="29"/>
      <c r="U894" s="30"/>
      <c r="V894" s="31"/>
      <c r="W894" s="32"/>
      <c r="X894" s="33"/>
    </row>
    <row r="895" spans="1:24" ht="15.75" x14ac:dyDescent="0.25">
      <c r="A895" s="34">
        <v>894</v>
      </c>
      <c r="B895" s="34" t="s">
        <v>2957</v>
      </c>
      <c r="C895" s="17" t="str">
        <f>VLOOKUP(L895,'[1]01-FORMUL-VEFA-MAHAL-TELEFON-KE'!H:I,2,0)</f>
        <v>BB1T4347x01</v>
      </c>
      <c r="D895" s="17">
        <v>1</v>
      </c>
      <c r="E895" s="18"/>
      <c r="F895" s="19"/>
      <c r="G895" s="20"/>
      <c r="H895" s="21"/>
      <c r="I895" s="21" t="str">
        <f>VLOOKUP(L895,'[1]01-FORMUL-VEFA-MAHAL-TELEFON-KE'!H:O,6,0)</f>
        <v>10.241.18.6</v>
      </c>
      <c r="J895" s="22"/>
      <c r="L895" s="23" t="s">
        <v>2958</v>
      </c>
      <c r="M895" s="24" t="s">
        <v>2959</v>
      </c>
      <c r="N895" s="24" t="s">
        <v>2960</v>
      </c>
      <c r="O895" s="35"/>
      <c r="P895" s="36">
        <v>1</v>
      </c>
      <c r="Q895" s="37"/>
      <c r="R895" s="27"/>
      <c r="S895" s="28">
        <v>374</v>
      </c>
      <c r="T895" s="29"/>
      <c r="U895" s="30"/>
      <c r="V895" s="31"/>
      <c r="W895" s="32"/>
      <c r="X895" s="33"/>
    </row>
    <row r="896" spans="1:24" ht="15.75" x14ac:dyDescent="0.25">
      <c r="A896" s="34">
        <v>895</v>
      </c>
      <c r="B896" s="34" t="s">
        <v>2961</v>
      </c>
      <c r="C896" s="17" t="str">
        <f>VLOOKUP(L896,'[1]01-FORMUL-VEFA-MAHAL-TELEFON-KE'!H:I,2,0)</f>
        <v>BB1T4330x01</v>
      </c>
      <c r="D896" s="17">
        <v>1</v>
      </c>
      <c r="E896" s="18"/>
      <c r="F896" s="19"/>
      <c r="G896" s="20"/>
      <c r="H896" s="21"/>
      <c r="I896" s="21" t="str">
        <f>VLOOKUP(L896,'[1]01-FORMUL-VEFA-MAHAL-TELEFON-KE'!H:O,6,0)</f>
        <v>10.241.17.131</v>
      </c>
      <c r="J896" s="22"/>
      <c r="L896" s="23" t="s">
        <v>2962</v>
      </c>
      <c r="M896" s="24" t="s">
        <v>2963</v>
      </c>
      <c r="N896" s="24"/>
      <c r="O896" s="35"/>
      <c r="P896" s="36">
        <v>1</v>
      </c>
      <c r="Q896" s="37"/>
      <c r="R896" s="27"/>
      <c r="S896" s="28"/>
      <c r="T896" s="29"/>
      <c r="U896" s="30"/>
      <c r="V896" s="31"/>
      <c r="W896" s="32"/>
      <c r="X896" s="33"/>
    </row>
    <row r="897" spans="1:24" ht="15.75" x14ac:dyDescent="0.25">
      <c r="A897" s="34">
        <v>896</v>
      </c>
      <c r="B897" s="34" t="s">
        <v>2964</v>
      </c>
      <c r="C897" s="17" t="str">
        <f>VLOOKUP(L897,'[1]01-FORMUL-VEFA-MAHAL-TELEFON-KE'!H:I,2,0)</f>
        <v>BB1T4340x01</v>
      </c>
      <c r="D897" s="17">
        <v>1</v>
      </c>
      <c r="E897" s="18"/>
      <c r="F897" s="19"/>
      <c r="G897" s="20"/>
      <c r="H897" s="21"/>
      <c r="I897" s="21" t="str">
        <f>VLOOKUP(L897,'[1]01-FORMUL-VEFA-MAHAL-TELEFON-KE'!H:O,6,0)</f>
        <v>10.241.18.9</v>
      </c>
      <c r="J897" s="22"/>
      <c r="L897" s="23" t="s">
        <v>2965</v>
      </c>
      <c r="M897" s="24" t="s">
        <v>2966</v>
      </c>
      <c r="N897" s="24" t="s">
        <v>2967</v>
      </c>
      <c r="O897" s="35"/>
      <c r="P897" s="36">
        <v>1</v>
      </c>
      <c r="Q897" s="37"/>
      <c r="R897" s="27">
        <v>113</v>
      </c>
      <c r="S897" s="28"/>
      <c r="T897" s="29"/>
      <c r="U897" s="30"/>
      <c r="V897" s="31"/>
      <c r="W897" s="32"/>
      <c r="X897" s="33"/>
    </row>
    <row r="898" spans="1:24" ht="15.75" x14ac:dyDescent="0.25">
      <c r="A898" s="34">
        <v>897</v>
      </c>
      <c r="B898" s="34" t="s">
        <v>2968</v>
      </c>
      <c r="C898" s="17" t="str">
        <f>VLOOKUP(L898,'[1]01-FORMUL-VEFA-MAHAL-TELEFON-KE'!H:I,2,0)</f>
        <v>BB1T4338x01</v>
      </c>
      <c r="D898" s="17">
        <v>1</v>
      </c>
      <c r="E898" s="18"/>
      <c r="F898" s="19"/>
      <c r="G898" s="20"/>
      <c r="H898" s="21"/>
      <c r="I898" s="21" t="str">
        <f>VLOOKUP(L898,'[1]01-FORMUL-VEFA-MAHAL-TELEFON-KE'!H:O,6,0)</f>
        <v>10.241.17.137</v>
      </c>
      <c r="J898" s="22"/>
      <c r="L898" s="23" t="s">
        <v>2969</v>
      </c>
      <c r="M898" s="24" t="s">
        <v>2970</v>
      </c>
      <c r="N898" s="24" t="s">
        <v>2971</v>
      </c>
      <c r="O898" s="35"/>
      <c r="P898" s="36">
        <v>1</v>
      </c>
      <c r="Q898" s="37"/>
      <c r="R898" s="27"/>
      <c r="S898" s="28">
        <v>361</v>
      </c>
      <c r="T898" s="29"/>
      <c r="U898" s="30"/>
      <c r="V898" s="31"/>
      <c r="W898" s="32"/>
      <c r="X898" s="33"/>
    </row>
    <row r="899" spans="1:24" ht="15.75" x14ac:dyDescent="0.25">
      <c r="A899" s="34">
        <v>898</v>
      </c>
      <c r="B899" s="34" t="s">
        <v>2972</v>
      </c>
      <c r="C899" s="17" t="str">
        <f>VLOOKUP(L899,'[1]01-FORMUL-VEFA-MAHAL-TELEFON-KE'!H:I,2,0)</f>
        <v>BB1T4336x01</v>
      </c>
      <c r="D899" s="17">
        <v>1</v>
      </c>
      <c r="E899" s="18"/>
      <c r="F899" s="19"/>
      <c r="G899" s="20"/>
      <c r="H899" s="21"/>
      <c r="I899" s="21" t="str">
        <f>VLOOKUP(L899,'[1]01-FORMUL-VEFA-MAHAL-TELEFON-KE'!H:O,6,0)</f>
        <v>10.241.18.8</v>
      </c>
      <c r="J899" s="22"/>
      <c r="L899" s="23" t="s">
        <v>2973</v>
      </c>
      <c r="M899" s="24" t="s">
        <v>2974</v>
      </c>
      <c r="N899" s="24" t="s">
        <v>2975</v>
      </c>
      <c r="O899" s="35"/>
      <c r="P899" s="36">
        <v>1</v>
      </c>
      <c r="Q899" s="37"/>
      <c r="R899" s="27">
        <v>133</v>
      </c>
      <c r="S899" s="28"/>
      <c r="T899" s="29"/>
      <c r="U899" s="30"/>
      <c r="V899" s="31"/>
      <c r="W899" s="32"/>
      <c r="X899" s="33"/>
    </row>
    <row r="900" spans="1:24" ht="15.75" x14ac:dyDescent="0.25">
      <c r="A900" s="34">
        <v>899</v>
      </c>
      <c r="B900" s="34" t="s">
        <v>3557</v>
      </c>
      <c r="C900" s="17" t="str">
        <f>VLOOKUP(L900,'[1]01-FORMUL-VEFA-MAHAL-TELEFON-KE'!H:I,2,0)</f>
        <v>BB1T4328x02</v>
      </c>
      <c r="D900" s="17">
        <v>1</v>
      </c>
      <c r="E900" s="18"/>
      <c r="F900" s="19"/>
      <c r="G900" s="20"/>
      <c r="H900" s="21"/>
      <c r="I900" s="21" t="str">
        <f>VLOOKUP(L900,'[1]01-FORMUL-VEFA-MAHAL-TELEFON-KE'!H:O,6,0)</f>
        <v>10.241.18.7</v>
      </c>
      <c r="J900" s="22"/>
      <c r="L900" s="23" t="s">
        <v>2976</v>
      </c>
      <c r="M900" s="24" t="s">
        <v>2977</v>
      </c>
      <c r="N900" s="24"/>
      <c r="O900" s="35">
        <v>1</v>
      </c>
      <c r="P900" s="36">
        <v>0</v>
      </c>
      <c r="Q900" s="37"/>
      <c r="R900" s="27">
        <v>176</v>
      </c>
      <c r="S900" s="28"/>
      <c r="T900" s="29"/>
      <c r="U900" s="30"/>
      <c r="V900" s="31"/>
      <c r="W900" s="32"/>
      <c r="X900" s="33"/>
    </row>
    <row r="901" spans="1:24" ht="15.75" x14ac:dyDescent="0.25">
      <c r="A901" s="34">
        <v>900</v>
      </c>
      <c r="B901" s="34" t="s">
        <v>2978</v>
      </c>
      <c r="C901" s="17" t="str">
        <f>VLOOKUP(L901,'[1]01-FORMUL-VEFA-MAHAL-TELEFON-KE'!H:I,2,0)</f>
        <v>BB1T4331x01</v>
      </c>
      <c r="D901" s="17">
        <v>1</v>
      </c>
      <c r="E901" s="18"/>
      <c r="F901" s="19"/>
      <c r="G901" s="20"/>
      <c r="H901" s="21"/>
      <c r="I901" s="21" t="str">
        <f>VLOOKUP(L901,'[1]01-FORMUL-VEFA-MAHAL-TELEFON-KE'!H:O,6,0)</f>
        <v>10.241.17.132</v>
      </c>
      <c r="J901" s="22"/>
      <c r="L901" s="23" t="s">
        <v>2979</v>
      </c>
      <c r="M901" s="24" t="s">
        <v>2980</v>
      </c>
      <c r="N901" s="24"/>
      <c r="O901" s="35"/>
      <c r="P901" s="36">
        <v>1</v>
      </c>
      <c r="Q901" s="37"/>
      <c r="R901" s="27"/>
      <c r="S901" s="28"/>
      <c r="T901" s="29"/>
      <c r="U901" s="30"/>
      <c r="V901" s="31"/>
      <c r="W901" s="32"/>
      <c r="X901" s="33"/>
    </row>
    <row r="902" spans="1:24" ht="15.75" x14ac:dyDescent="0.25">
      <c r="A902" s="34">
        <v>901</v>
      </c>
      <c r="B902" s="34" t="s">
        <v>2981</v>
      </c>
      <c r="C902" s="17" t="str">
        <f>VLOOKUP(L902,'[1]01-FORMUL-VEFA-MAHAL-TELEFON-KE'!H:I,2,0)</f>
        <v>BB1T4332x01</v>
      </c>
      <c r="D902" s="17">
        <v>1</v>
      </c>
      <c r="E902" s="18"/>
      <c r="F902" s="19"/>
      <c r="G902" s="20"/>
      <c r="H902" s="21"/>
      <c r="I902" s="21" t="str">
        <f>VLOOKUP(L902,'[1]01-FORMUL-VEFA-MAHAL-TELEFON-KE'!H:O,6,0)</f>
        <v>10.241.17.136</v>
      </c>
      <c r="J902" s="22"/>
      <c r="L902" s="23" t="s">
        <v>2982</v>
      </c>
      <c r="M902" s="24" t="s">
        <v>2983</v>
      </c>
      <c r="N902" s="24"/>
      <c r="O902" s="35"/>
      <c r="P902" s="36">
        <v>1</v>
      </c>
      <c r="Q902" s="37"/>
      <c r="R902" s="27"/>
      <c r="S902" s="28"/>
      <c r="T902" s="29"/>
      <c r="U902" s="30"/>
      <c r="V902" s="31"/>
      <c r="W902" s="32"/>
      <c r="X902" s="33"/>
    </row>
    <row r="903" spans="1:24" ht="15.75" x14ac:dyDescent="0.25">
      <c r="A903" s="16">
        <v>902</v>
      </c>
      <c r="B903" s="16" t="s">
        <v>1110</v>
      </c>
      <c r="C903" s="17" t="str">
        <f>VLOOKUP(L903,'[1]01-FORMUL-VEFA-MAHAL-TELEFON-KE'!H:I,2,0)</f>
        <v>AG0T5116x03</v>
      </c>
      <c r="D903" s="17">
        <v>1</v>
      </c>
      <c r="E903" s="18"/>
      <c r="F903" s="19"/>
      <c r="G903" s="20"/>
      <c r="H903" s="21"/>
      <c r="I903" s="21" t="str">
        <f>VLOOKUP(L903,'[1]01-FORMUL-VEFA-MAHAL-TELEFON-KE'!H:O,6,0)</f>
        <v>10.241.22.19</v>
      </c>
      <c r="J903" s="22"/>
      <c r="L903" s="23" t="s">
        <v>2984</v>
      </c>
      <c r="M903" s="24" t="s">
        <v>2985</v>
      </c>
      <c r="N903" s="24"/>
      <c r="O903" s="17"/>
      <c r="P903" s="25">
        <v>1</v>
      </c>
      <c r="Q903" s="26"/>
      <c r="R903" s="27"/>
      <c r="S903" s="28"/>
      <c r="T903" s="29"/>
      <c r="U903" s="30" t="s">
        <v>2986</v>
      </c>
      <c r="V903" s="31">
        <v>2189010553397</v>
      </c>
      <c r="W903" s="32"/>
      <c r="X903" s="33"/>
    </row>
    <row r="904" spans="1:24" ht="15.75" x14ac:dyDescent="0.25">
      <c r="A904" s="16">
        <v>903</v>
      </c>
      <c r="B904" s="16" t="s">
        <v>49</v>
      </c>
      <c r="C904" s="17" t="str">
        <f>VLOOKUP(L904,'[1]01-FORMUL-VEFA-MAHAL-TELEFON-KE'!H:I,2,0)</f>
        <v>A08C2867x02</v>
      </c>
      <c r="D904" s="17">
        <v>1</v>
      </c>
      <c r="E904" s="18"/>
      <c r="F904" s="19"/>
      <c r="G904" s="20"/>
      <c r="H904" s="21"/>
      <c r="I904" s="21" t="str">
        <f>VLOOKUP(L904,'[1]01-FORMUL-VEFA-MAHAL-TELEFON-KE'!H:O,6,0)</f>
        <v>10.241.22.73</v>
      </c>
      <c r="J904" s="22"/>
      <c r="L904" s="23" t="s">
        <v>2987</v>
      </c>
      <c r="M904" s="24" t="s">
        <v>2988</v>
      </c>
      <c r="N904" s="24"/>
      <c r="O904" s="17">
        <v>1</v>
      </c>
      <c r="P904" s="25">
        <v>0</v>
      </c>
      <c r="Q904" s="26"/>
      <c r="R904" s="27"/>
      <c r="S904" s="28"/>
      <c r="T904" s="29"/>
      <c r="U904" s="30"/>
      <c r="V904" s="31"/>
      <c r="W904" s="32"/>
      <c r="X904" s="33"/>
    </row>
    <row r="905" spans="1:24" ht="15.75" x14ac:dyDescent="0.25">
      <c r="A905" s="16">
        <v>904</v>
      </c>
      <c r="B905" s="16" t="s">
        <v>49</v>
      </c>
      <c r="C905" s="17" t="str">
        <f>VLOOKUP(L905,'[1]01-FORMUL-VEFA-MAHAL-TELEFON-KE'!H:I,2,0)</f>
        <v>A08C2867x03</v>
      </c>
      <c r="D905" s="17">
        <v>1</v>
      </c>
      <c r="E905" s="18"/>
      <c r="F905" s="19"/>
      <c r="G905" s="20"/>
      <c r="H905" s="21"/>
      <c r="I905" s="21" t="str">
        <f>VLOOKUP(L905,'[1]01-FORMUL-VEFA-MAHAL-TELEFON-KE'!H:O,6,0)</f>
        <v>10.241.22.72</v>
      </c>
      <c r="J905" s="22"/>
      <c r="L905" s="23" t="s">
        <v>2989</v>
      </c>
      <c r="M905" s="24" t="s">
        <v>2990</v>
      </c>
      <c r="N905" s="24"/>
      <c r="O905" s="17">
        <v>1</v>
      </c>
      <c r="P905" s="25">
        <v>0</v>
      </c>
      <c r="Q905" s="26"/>
      <c r="R905" s="27"/>
      <c r="S905" s="28"/>
      <c r="T905" s="29"/>
      <c r="U905" s="30"/>
      <c r="V905" s="31"/>
      <c r="W905" s="32"/>
      <c r="X905" s="33"/>
    </row>
    <row r="906" spans="1:24" ht="15.75" x14ac:dyDescent="0.25">
      <c r="A906" s="16">
        <v>905</v>
      </c>
      <c r="B906" s="16" t="s">
        <v>49</v>
      </c>
      <c r="C906" s="17" t="str">
        <f>VLOOKUP(L906,'[1]01-FORMUL-VEFA-MAHAL-TELEFON-KE'!H:I,2,0)</f>
        <v>A08C2867x04</v>
      </c>
      <c r="D906" s="17">
        <v>1</v>
      </c>
      <c r="E906" s="18"/>
      <c r="F906" s="19"/>
      <c r="G906" s="20"/>
      <c r="H906" s="21"/>
      <c r="I906" s="21" t="str">
        <f>VLOOKUP(L906,'[1]01-FORMUL-VEFA-MAHAL-TELEFON-KE'!H:O,6,0)</f>
        <v>10.241.22.23</v>
      </c>
      <c r="J906" s="22"/>
      <c r="L906" s="23" t="s">
        <v>2991</v>
      </c>
      <c r="M906" s="24" t="s">
        <v>2992</v>
      </c>
      <c r="N906" s="24"/>
      <c r="O906" s="17">
        <v>1</v>
      </c>
      <c r="P906" s="25">
        <v>0</v>
      </c>
      <c r="Q906" s="26"/>
      <c r="R906" s="27"/>
      <c r="S906" s="28"/>
      <c r="T906" s="29"/>
      <c r="U906" s="30"/>
      <c r="V906" s="31"/>
      <c r="W906" s="32"/>
      <c r="X906" s="33"/>
    </row>
    <row r="907" spans="1:24" ht="15.75" x14ac:dyDescent="0.25">
      <c r="A907" s="16">
        <v>906</v>
      </c>
      <c r="B907" s="16" t="s">
        <v>49</v>
      </c>
      <c r="C907" s="17" t="str">
        <f>VLOOKUP(L907,'[1]01-FORMUL-VEFA-MAHAL-TELEFON-KE'!H:I,2,0)</f>
        <v>A08C2867x05</v>
      </c>
      <c r="D907" s="17">
        <v>1</v>
      </c>
      <c r="E907" s="18"/>
      <c r="F907" s="19"/>
      <c r="G907" s="20"/>
      <c r="H907" s="21"/>
      <c r="I907" s="21" t="str">
        <f>VLOOKUP(L907,'[1]01-FORMUL-VEFA-MAHAL-TELEFON-KE'!H:O,6,0)</f>
        <v>10.241.22.71</v>
      </c>
      <c r="J907" s="22"/>
      <c r="L907" s="23" t="s">
        <v>2993</v>
      </c>
      <c r="M907" s="24" t="s">
        <v>2994</v>
      </c>
      <c r="N907" s="24"/>
      <c r="O907" s="17">
        <v>1</v>
      </c>
      <c r="P907" s="25">
        <v>0</v>
      </c>
      <c r="Q907" s="26"/>
      <c r="R907" s="27"/>
      <c r="S907" s="28"/>
      <c r="T907" s="29"/>
      <c r="U907" s="30"/>
      <c r="V907" s="31"/>
      <c r="W907" s="32"/>
      <c r="X907" s="33"/>
    </row>
    <row r="908" spans="1:24" ht="15.75" x14ac:dyDescent="0.25">
      <c r="A908" s="16">
        <v>907</v>
      </c>
      <c r="B908" s="16" t="s">
        <v>2995</v>
      </c>
      <c r="C908" s="17" t="str">
        <f>VLOOKUP(L908,'[1]01-FORMUL-VEFA-MAHAL-TELEFON-KE'!H:I,2,0)</f>
        <v>AG0T5108x01</v>
      </c>
      <c r="D908" s="17">
        <v>1</v>
      </c>
      <c r="E908" s="18"/>
      <c r="F908" s="19"/>
      <c r="G908" s="20"/>
      <c r="H908" s="21"/>
      <c r="I908" s="21" t="str">
        <f>VLOOKUP(L908,'[1]01-FORMUL-VEFA-MAHAL-TELEFON-KE'!H:O,6,0)</f>
        <v>10.41.0.9</v>
      </c>
      <c r="J908" s="22"/>
      <c r="L908" s="23" t="s">
        <v>2996</v>
      </c>
      <c r="M908" s="24" t="s">
        <v>2997</v>
      </c>
      <c r="N908" s="24"/>
      <c r="O908" s="17">
        <v>1</v>
      </c>
      <c r="P908" s="25">
        <v>0</v>
      </c>
      <c r="Q908" s="26"/>
      <c r="R908" s="27"/>
      <c r="S908" s="28"/>
      <c r="T908" s="29"/>
      <c r="U908" s="30"/>
      <c r="V908" s="31">
        <v>2189010553229</v>
      </c>
      <c r="W908" s="32"/>
      <c r="X908" s="33"/>
    </row>
    <row r="909" spans="1:24" ht="15.75" x14ac:dyDescent="0.25">
      <c r="A909" s="34">
        <v>908</v>
      </c>
      <c r="B909" s="34" t="s">
        <v>2998</v>
      </c>
      <c r="C909" s="17" t="str">
        <f>VLOOKUP(L909,'[1]01-FORMUL-VEFA-MAHAL-TELEFON-KE'!H:I,2,0)</f>
        <v>BB1T4339x01</v>
      </c>
      <c r="D909" s="17">
        <v>1</v>
      </c>
      <c r="E909" s="18"/>
      <c r="F909" s="19"/>
      <c r="G909" s="20"/>
      <c r="H909" s="21"/>
      <c r="I909" s="21" t="str">
        <f>VLOOKUP(L909,'[1]01-FORMUL-VEFA-MAHAL-TELEFON-KE'!H:O,6,0)</f>
        <v>10.241.16.4</v>
      </c>
      <c r="J909" s="22"/>
      <c r="L909" s="23" t="s">
        <v>2999</v>
      </c>
      <c r="M909" s="24" t="s">
        <v>3000</v>
      </c>
      <c r="N909" s="24"/>
      <c r="O909" s="35"/>
      <c r="P909" s="36">
        <v>1</v>
      </c>
      <c r="Q909" s="37"/>
      <c r="R909" s="27"/>
      <c r="S909" s="28"/>
      <c r="T909" s="29"/>
      <c r="U909" s="30"/>
      <c r="V909" s="31"/>
      <c r="W909" s="32"/>
      <c r="X909" s="33"/>
    </row>
    <row r="910" spans="1:24" ht="15.75" x14ac:dyDescent="0.25">
      <c r="A910" s="34">
        <v>909</v>
      </c>
      <c r="B910" s="34" t="s">
        <v>3001</v>
      </c>
      <c r="C910" s="17" t="str">
        <f>VLOOKUP(L910,'[1]01-FORMUL-VEFA-MAHAL-TELEFON-KE'!H:I,2,0)</f>
        <v>DG0F1311x01</v>
      </c>
      <c r="D910" s="35">
        <v>1</v>
      </c>
      <c r="E910" s="39"/>
      <c r="F910" s="40"/>
      <c r="G910" s="44"/>
      <c r="H910" s="21"/>
      <c r="I910" s="21" t="str">
        <f>VLOOKUP(L910,'[1]01-FORMUL-VEFA-MAHAL-TELEFON-KE'!H:O,6,0)</f>
        <v>10.241.21.77</v>
      </c>
      <c r="J910" s="22"/>
      <c r="L910" s="23" t="s">
        <v>3002</v>
      </c>
      <c r="M910" s="24" t="s">
        <v>3003</v>
      </c>
      <c r="N910" s="24"/>
      <c r="O910" s="35"/>
      <c r="P910" s="36">
        <v>1</v>
      </c>
      <c r="Q910" s="37"/>
      <c r="R910" s="27"/>
      <c r="S910" s="28"/>
      <c r="T910" s="29"/>
      <c r="U910" s="30"/>
      <c r="V910" s="31"/>
      <c r="W910" s="32"/>
      <c r="X910" s="33"/>
    </row>
    <row r="911" spans="1:24" ht="15.75" x14ac:dyDescent="0.25">
      <c r="A911" s="16">
        <v>910</v>
      </c>
      <c r="B911" s="16" t="s">
        <v>3004</v>
      </c>
      <c r="C911" s="17" t="str">
        <f>VLOOKUP(L911,'[1]01-FORMUL-VEFA-MAHAL-TELEFON-KE'!H:I,2,0)</f>
        <v>AB2T5226x01</v>
      </c>
      <c r="D911" s="17">
        <v>1</v>
      </c>
      <c r="E911" s="18"/>
      <c r="F911" s="19"/>
      <c r="G911" s="20"/>
      <c r="H911" s="21"/>
      <c r="I911" s="21" t="str">
        <f>VLOOKUP(L911,'[1]01-FORMUL-VEFA-MAHAL-TELEFON-KE'!H:O,6,0)</f>
        <v>10.241.21.87</v>
      </c>
      <c r="J911" s="22"/>
      <c r="L911" s="23" t="s">
        <v>3005</v>
      </c>
      <c r="M911" s="24" t="s">
        <v>3006</v>
      </c>
      <c r="N911" s="24"/>
      <c r="O911" s="17"/>
      <c r="P911" s="25">
        <v>1</v>
      </c>
      <c r="Q911" s="26"/>
      <c r="R911" s="27">
        <v>2</v>
      </c>
      <c r="S911" s="28"/>
      <c r="T911" s="29"/>
      <c r="U911" s="30" t="s">
        <v>3007</v>
      </c>
      <c r="V911" s="31">
        <v>22189010553207</v>
      </c>
      <c r="W911" s="32"/>
      <c r="X911" s="33"/>
    </row>
    <row r="912" spans="1:24" ht="15.75" x14ac:dyDescent="0.25">
      <c r="A912" s="16">
        <v>911</v>
      </c>
      <c r="B912" s="16" t="s">
        <v>3004</v>
      </c>
      <c r="C912" s="17" t="str">
        <f>VLOOKUP(L912,'[1]01-FORMUL-VEFA-MAHAL-TELEFON-KE'!H:I,2,0)</f>
        <v>AB2T5226x02</v>
      </c>
      <c r="D912" s="17">
        <v>1</v>
      </c>
      <c r="E912" s="18"/>
      <c r="F912" s="19"/>
      <c r="G912" s="20"/>
      <c r="H912" s="21"/>
      <c r="I912" s="21" t="str">
        <f>VLOOKUP(L912,'[1]01-FORMUL-VEFA-MAHAL-TELEFON-KE'!H:O,6,0)</f>
        <v>10.241.19.79</v>
      </c>
      <c r="J912" s="22"/>
      <c r="L912" s="23" t="s">
        <v>3008</v>
      </c>
      <c r="M912" s="24" t="s">
        <v>3009</v>
      </c>
      <c r="N912" s="24"/>
      <c r="O912" s="17"/>
      <c r="P912" s="25">
        <v>1</v>
      </c>
      <c r="Q912" s="26"/>
      <c r="R912" s="27"/>
      <c r="S912" s="28"/>
      <c r="T912" s="29"/>
      <c r="U912" s="30" t="s">
        <v>3010</v>
      </c>
      <c r="V912" s="31">
        <v>2189010553314</v>
      </c>
      <c r="W912" s="32"/>
      <c r="X912" s="33"/>
    </row>
    <row r="913" spans="1:24" ht="15.75" x14ac:dyDescent="0.25">
      <c r="A913" s="16">
        <v>912</v>
      </c>
      <c r="B913" s="16" t="s">
        <v>3011</v>
      </c>
      <c r="C913" s="17" t="str">
        <f>VLOOKUP(L913,'[1]01-FORMUL-VEFA-MAHAL-TELEFON-KE'!H:I,2,0)</f>
        <v>AB2T5229x01</v>
      </c>
      <c r="D913" s="17">
        <v>1</v>
      </c>
      <c r="E913" s="18"/>
      <c r="F913" s="19"/>
      <c r="G913" s="20"/>
      <c r="H913" s="21"/>
      <c r="I913" s="21" t="str">
        <f>VLOOKUP(L913,'[1]01-FORMUL-VEFA-MAHAL-TELEFON-KE'!H:O,6,0)</f>
        <v>10.241.20.32</v>
      </c>
      <c r="J913" s="22"/>
      <c r="L913" s="23" t="s">
        <v>3012</v>
      </c>
      <c r="M913" s="24" t="s">
        <v>3013</v>
      </c>
      <c r="N913" s="24"/>
      <c r="O913" s="17"/>
      <c r="P913" s="25">
        <v>1</v>
      </c>
      <c r="Q913" s="26"/>
      <c r="R913" s="27"/>
      <c r="S913" s="28"/>
      <c r="T913" s="29"/>
      <c r="U913" s="30"/>
      <c r="V913" s="31"/>
      <c r="W913" s="32"/>
      <c r="X913" s="33"/>
    </row>
    <row r="914" spans="1:24" ht="15.75" x14ac:dyDescent="0.25">
      <c r="A914" s="16">
        <v>913</v>
      </c>
      <c r="B914" s="16" t="s">
        <v>3014</v>
      </c>
      <c r="C914" s="17" t="str">
        <f>VLOOKUP(L914,'[1]01-FORMUL-VEFA-MAHAL-TELEFON-KE'!H:I,2,0)</f>
        <v>B01F4242x01</v>
      </c>
      <c r="D914" s="17">
        <v>1</v>
      </c>
      <c r="E914" s="18"/>
      <c r="F914" s="19"/>
      <c r="G914" s="20"/>
      <c r="H914" s="21"/>
      <c r="I914" s="21" t="str">
        <f>VLOOKUP(L914,'[1]01-FORMUL-VEFA-MAHAL-TELEFON-KE'!H:O,6,0)</f>
        <v>10.241.35.65</v>
      </c>
      <c r="J914" s="22"/>
      <c r="L914" s="23" t="s">
        <v>3015</v>
      </c>
      <c r="M914" s="24" t="s">
        <v>3016</v>
      </c>
      <c r="N914" s="24"/>
      <c r="O914" s="17"/>
      <c r="P914" s="25">
        <v>1</v>
      </c>
      <c r="Q914" s="26"/>
      <c r="R914" s="27"/>
      <c r="S914" s="28"/>
      <c r="T914" s="29"/>
      <c r="U914" s="30" t="s">
        <v>3017</v>
      </c>
      <c r="V914" s="31">
        <v>22189010553351</v>
      </c>
      <c r="W914" s="32"/>
      <c r="X914" s="33"/>
    </row>
    <row r="915" spans="1:24" ht="15.75" x14ac:dyDescent="0.25">
      <c r="A915" s="16">
        <v>914</v>
      </c>
      <c r="B915" s="16" t="s">
        <v>3018</v>
      </c>
      <c r="C915" s="17" t="str">
        <f>VLOOKUP(L915,'[1]01-FORMUL-VEFA-MAHAL-TELEFON-KE'!H:I,2,0)</f>
        <v>AB2T5245x01</v>
      </c>
      <c r="D915" s="17">
        <v>1</v>
      </c>
      <c r="E915" s="18"/>
      <c r="F915" s="19"/>
      <c r="G915" s="20"/>
      <c r="H915" s="21"/>
      <c r="I915" s="21" t="str">
        <f>VLOOKUP(L915,'[1]01-FORMUL-VEFA-MAHAL-TELEFON-KE'!H:O,6,0)</f>
        <v>10.241.19.100</v>
      </c>
      <c r="J915" s="22"/>
      <c r="L915" s="23" t="s">
        <v>3019</v>
      </c>
      <c r="M915" s="24" t="s">
        <v>3020</v>
      </c>
      <c r="N915" s="24" t="s">
        <v>3021</v>
      </c>
      <c r="O915" s="17"/>
      <c r="P915" s="25">
        <v>1</v>
      </c>
      <c r="Q915" s="26"/>
      <c r="R915" s="27"/>
      <c r="S915" s="28"/>
      <c r="T915" s="29"/>
      <c r="U915" s="30"/>
      <c r="V915" s="31"/>
      <c r="W915" s="32"/>
      <c r="X915" s="33"/>
    </row>
    <row r="916" spans="1:24" ht="15.75" x14ac:dyDescent="0.25">
      <c r="A916" s="16">
        <v>915</v>
      </c>
      <c r="B916" s="16" t="s">
        <v>3022</v>
      </c>
      <c r="C916" s="17" t="str">
        <f>VLOOKUP(L916,'[1]01-FORMUL-VEFA-MAHAL-TELEFON-KE'!H:I,2,0)</f>
        <v>AB2T5244x01</v>
      </c>
      <c r="D916" s="17">
        <v>1</v>
      </c>
      <c r="E916" s="18"/>
      <c r="F916" s="19"/>
      <c r="G916" s="20"/>
      <c r="H916" s="21"/>
      <c r="I916" s="21" t="str">
        <f>VLOOKUP(L916,'[1]01-FORMUL-VEFA-MAHAL-TELEFON-KE'!H:O,6,0)</f>
        <v>10.241.19.91</v>
      </c>
      <c r="J916" s="22"/>
      <c r="L916" s="23" t="s">
        <v>3023</v>
      </c>
      <c r="M916" s="24" t="s">
        <v>3024</v>
      </c>
      <c r="N916" s="24" t="s">
        <v>3025</v>
      </c>
      <c r="O916" s="17"/>
      <c r="P916" s="25">
        <v>1</v>
      </c>
      <c r="Q916" s="26"/>
      <c r="R916" s="27"/>
      <c r="S916" s="28"/>
      <c r="T916" s="29"/>
      <c r="U916" s="30"/>
      <c r="V916" s="31"/>
      <c r="W916" s="32"/>
      <c r="X916" s="33"/>
    </row>
    <row r="917" spans="1:24" ht="15.75" x14ac:dyDescent="0.25">
      <c r="A917" s="16">
        <v>916</v>
      </c>
      <c r="B917" s="16" t="s">
        <v>3026</v>
      </c>
      <c r="C917" s="17" t="str">
        <f>VLOOKUP(L917,'[1]01-FORMUL-VEFA-MAHAL-TELEFON-KE'!H:I,2,0)</f>
        <v>AB2T5243x01</v>
      </c>
      <c r="D917" s="17">
        <v>1</v>
      </c>
      <c r="E917" s="18"/>
      <c r="F917" s="19"/>
      <c r="G917" s="20"/>
      <c r="H917" s="21"/>
      <c r="I917" s="21" t="str">
        <f>VLOOKUP(L917,'[1]01-FORMUL-VEFA-MAHAL-TELEFON-KE'!H:O,6,0)</f>
        <v>10.241.19.90</v>
      </c>
      <c r="J917" s="22"/>
      <c r="L917" s="23" t="s">
        <v>3027</v>
      </c>
      <c r="M917" s="24" t="s">
        <v>3028</v>
      </c>
      <c r="N917" s="24" t="s">
        <v>3029</v>
      </c>
      <c r="O917" s="17"/>
      <c r="P917" s="25">
        <v>1</v>
      </c>
      <c r="Q917" s="26"/>
      <c r="R917" s="27"/>
      <c r="S917" s="28"/>
      <c r="T917" s="29"/>
      <c r="U917" s="30"/>
      <c r="V917" s="31"/>
      <c r="W917" s="32"/>
      <c r="X917" s="33"/>
    </row>
    <row r="918" spans="1:24" ht="15.75" x14ac:dyDescent="0.25">
      <c r="A918" s="16">
        <v>917</v>
      </c>
      <c r="B918" s="16" t="s">
        <v>3030</v>
      </c>
      <c r="C918" s="17" t="str">
        <f>VLOOKUP(L918,'[1]01-FORMUL-VEFA-MAHAL-TELEFON-KE'!H:I,2,0)</f>
        <v>AB2T5241x01</v>
      </c>
      <c r="D918" s="17">
        <v>1</v>
      </c>
      <c r="E918" s="18"/>
      <c r="F918" s="19"/>
      <c r="G918" s="20"/>
      <c r="H918" s="21"/>
      <c r="I918" s="21" t="str">
        <f>VLOOKUP(L918,'[1]01-FORMUL-VEFA-MAHAL-TELEFON-KE'!H:O,6,0)</f>
        <v>10.241.19.87</v>
      </c>
      <c r="J918" s="22"/>
      <c r="L918" s="23" t="s">
        <v>3031</v>
      </c>
      <c r="M918" s="24" t="s">
        <v>3032</v>
      </c>
      <c r="N918" s="24" t="s">
        <v>3033</v>
      </c>
      <c r="O918" s="17"/>
      <c r="P918" s="25">
        <v>1</v>
      </c>
      <c r="Q918" s="26"/>
      <c r="R918" s="27"/>
      <c r="S918" s="28"/>
      <c r="T918" s="29"/>
      <c r="U918" s="30"/>
      <c r="V918" s="31"/>
      <c r="W918" s="32"/>
      <c r="X918" s="33"/>
    </row>
    <row r="919" spans="1:24" ht="15.75" x14ac:dyDescent="0.25">
      <c r="A919" s="16">
        <v>918</v>
      </c>
      <c r="B919" s="16" t="s">
        <v>3034</v>
      </c>
      <c r="C919" s="17" t="str">
        <f>VLOOKUP(L919,'[1]01-FORMUL-VEFA-MAHAL-TELEFON-KE'!H:I,2,0)</f>
        <v>AB2T5240x01</v>
      </c>
      <c r="D919" s="17">
        <v>1</v>
      </c>
      <c r="E919" s="18"/>
      <c r="F919" s="19"/>
      <c r="G919" s="20"/>
      <c r="H919" s="21"/>
      <c r="I919" s="21" t="str">
        <f>VLOOKUP(L919,'[1]01-FORMUL-VEFA-MAHAL-TELEFON-KE'!H:O,6,0)</f>
        <v>10.241.19.88</v>
      </c>
      <c r="J919" s="22"/>
      <c r="L919" s="23" t="s">
        <v>3035</v>
      </c>
      <c r="M919" s="24" t="s">
        <v>3036</v>
      </c>
      <c r="N919" s="24" t="s">
        <v>3037</v>
      </c>
      <c r="O919" s="17"/>
      <c r="P919" s="25">
        <v>1</v>
      </c>
      <c r="Q919" s="26"/>
      <c r="R919" s="27"/>
      <c r="S919" s="28"/>
      <c r="T919" s="29"/>
      <c r="U919" s="30"/>
      <c r="V919" s="31"/>
      <c r="W919" s="32"/>
      <c r="X919" s="33"/>
    </row>
    <row r="920" spans="1:24" ht="15.75" x14ac:dyDescent="0.25">
      <c r="A920" s="16">
        <v>919</v>
      </c>
      <c r="B920" s="16" t="s">
        <v>3004</v>
      </c>
      <c r="C920" s="17" t="str">
        <f>VLOOKUP(L920,'[1]01-FORMUL-VEFA-MAHAL-TELEFON-KE'!H:I,2,0)</f>
        <v>AB2T5226x01</v>
      </c>
      <c r="D920" s="17">
        <v>1</v>
      </c>
      <c r="E920" s="18"/>
      <c r="F920" s="19"/>
      <c r="G920" s="20"/>
      <c r="H920" s="21"/>
      <c r="I920" s="21" t="str">
        <f>VLOOKUP(L920,'[1]01-FORMUL-VEFA-MAHAL-TELEFON-KE'!H:O,6,0)</f>
        <v>10.241.19.86</v>
      </c>
      <c r="J920" s="22"/>
      <c r="L920" s="23" t="s">
        <v>3038</v>
      </c>
      <c r="M920" s="24" t="s">
        <v>3039</v>
      </c>
      <c r="N920" s="24"/>
      <c r="O920" s="17"/>
      <c r="P920" s="25">
        <v>1</v>
      </c>
      <c r="Q920" s="26"/>
      <c r="R920" s="27"/>
      <c r="S920" s="28"/>
      <c r="T920" s="29"/>
      <c r="U920" s="30"/>
      <c r="V920" s="31"/>
      <c r="W920" s="32"/>
      <c r="X920" s="33"/>
    </row>
    <row r="921" spans="1:24" ht="15.75" x14ac:dyDescent="0.25">
      <c r="A921" s="16">
        <v>920</v>
      </c>
      <c r="B921" s="16" t="s">
        <v>3040</v>
      </c>
      <c r="C921" s="17" t="str">
        <f>VLOOKUP(L921,'[1]01-FORMUL-VEFA-MAHAL-TELEFON-KE'!H:I,2,0)</f>
        <v>AB2T5238x01</v>
      </c>
      <c r="D921" s="17">
        <v>1</v>
      </c>
      <c r="E921" s="18"/>
      <c r="F921" s="19"/>
      <c r="G921" s="20"/>
      <c r="H921" s="21"/>
      <c r="I921" s="21" t="str">
        <f>VLOOKUP(L921,'[1]01-FORMUL-VEFA-MAHAL-TELEFON-KE'!H:O,6,0)</f>
        <v>10.241.20.34</v>
      </c>
      <c r="J921" s="22"/>
      <c r="L921" s="23" t="s">
        <v>3041</v>
      </c>
      <c r="M921" s="24" t="s">
        <v>3042</v>
      </c>
      <c r="N921" s="24"/>
      <c r="O921" s="17"/>
      <c r="P921" s="25">
        <v>1</v>
      </c>
      <c r="Q921" s="26"/>
      <c r="R921" s="27"/>
      <c r="S921" s="28"/>
      <c r="T921" s="29"/>
      <c r="U921" s="30"/>
      <c r="V921" s="31"/>
      <c r="W921" s="32"/>
      <c r="X921" s="33"/>
    </row>
    <row r="922" spans="1:24" ht="15.75" x14ac:dyDescent="0.25">
      <c r="A922" s="16">
        <v>921</v>
      </c>
      <c r="B922" s="16" t="s">
        <v>3043</v>
      </c>
      <c r="C922" s="17" t="str">
        <f>VLOOKUP(L922,'[1]01-FORMUL-VEFA-MAHAL-TELEFON-KE'!H:I,2,0)</f>
        <v>AB2T5237x01</v>
      </c>
      <c r="D922" s="17">
        <v>1</v>
      </c>
      <c r="E922" s="18"/>
      <c r="F922" s="19"/>
      <c r="G922" s="20"/>
      <c r="H922" s="21"/>
      <c r="I922" s="21" t="str">
        <f>VLOOKUP(L922,'[1]01-FORMUL-VEFA-MAHAL-TELEFON-KE'!H:O,6,0)</f>
        <v>10.241.19.161</v>
      </c>
      <c r="J922" s="22"/>
      <c r="L922" s="23" t="s">
        <v>3044</v>
      </c>
      <c r="M922" s="24" t="s">
        <v>3045</v>
      </c>
      <c r="N922" s="24"/>
      <c r="O922" s="17"/>
      <c r="P922" s="25">
        <v>1</v>
      </c>
      <c r="Q922" s="26"/>
      <c r="R922" s="27"/>
      <c r="S922" s="28"/>
      <c r="T922" s="29"/>
      <c r="U922" s="30"/>
      <c r="V922" s="31"/>
      <c r="W922" s="32"/>
      <c r="X922" s="33"/>
    </row>
    <row r="923" spans="1:24" ht="15.75" x14ac:dyDescent="0.25">
      <c r="A923" s="16">
        <v>922</v>
      </c>
      <c r="B923" s="16" t="s">
        <v>3046</v>
      </c>
      <c r="C923" s="17" t="str">
        <f>VLOOKUP(L923,'[1]01-FORMUL-VEFA-MAHAL-TELEFON-KE'!H:I,2,0)</f>
        <v>AB2T5236x01</v>
      </c>
      <c r="D923" s="17">
        <v>1</v>
      </c>
      <c r="E923" s="18"/>
      <c r="F923" s="19"/>
      <c r="G923" s="20"/>
      <c r="H923" s="21"/>
      <c r="I923" s="21" t="str">
        <f>VLOOKUP(L923,'[1]01-FORMUL-VEFA-MAHAL-TELEFON-KE'!H:O,6,0)</f>
        <v>10.241.19.162</v>
      </c>
      <c r="J923" s="22"/>
      <c r="L923" s="23" t="s">
        <v>3047</v>
      </c>
      <c r="M923" s="24" t="s">
        <v>3048</v>
      </c>
      <c r="N923" s="24"/>
      <c r="O923" s="17"/>
      <c r="P923" s="25">
        <v>1</v>
      </c>
      <c r="Q923" s="26"/>
      <c r="R923" s="27"/>
      <c r="S923" s="28"/>
      <c r="T923" s="29"/>
      <c r="U923" s="30"/>
      <c r="V923" s="31"/>
      <c r="W923" s="32"/>
      <c r="X923" s="33"/>
    </row>
    <row r="924" spans="1:24" ht="15.75" x14ac:dyDescent="0.25">
      <c r="A924" s="16">
        <v>923</v>
      </c>
      <c r="B924" s="16" t="s">
        <v>3049</v>
      </c>
      <c r="C924" s="17" t="str">
        <f>VLOOKUP(L924,'[1]01-FORMUL-VEFA-MAHAL-TELEFON-KE'!H:I,2,0)</f>
        <v>AB2T5234x01</v>
      </c>
      <c r="D924" s="17">
        <v>1</v>
      </c>
      <c r="E924" s="18"/>
      <c r="F924" s="19"/>
      <c r="G924" s="20"/>
      <c r="H924" s="21"/>
      <c r="I924" s="21" t="str">
        <f>VLOOKUP(L924,'[1]01-FORMUL-VEFA-MAHAL-TELEFON-KE'!H:O,6,0)</f>
        <v>10.241.19.71</v>
      </c>
      <c r="J924" s="22"/>
      <c r="L924" s="23" t="s">
        <v>3050</v>
      </c>
      <c r="M924" s="24" t="s">
        <v>3051</v>
      </c>
      <c r="N924" s="24" t="s">
        <v>5657</v>
      </c>
      <c r="O924" s="17"/>
      <c r="P924" s="25">
        <v>1</v>
      </c>
      <c r="Q924" s="26"/>
      <c r="R924" s="27"/>
      <c r="S924" s="28"/>
      <c r="T924" s="29"/>
      <c r="U924" s="30"/>
      <c r="V924" s="31"/>
      <c r="W924" s="32"/>
      <c r="X924" s="33"/>
    </row>
    <row r="925" spans="1:24" ht="15.75" x14ac:dyDescent="0.25">
      <c r="A925" s="16">
        <v>924</v>
      </c>
      <c r="B925" s="16" t="s">
        <v>3053</v>
      </c>
      <c r="C925" s="17" t="str">
        <f>VLOOKUP(L925,'[1]01-FORMUL-VEFA-MAHAL-TELEFON-KE'!H:I,2,0)</f>
        <v>A07C2805x01</v>
      </c>
      <c r="D925" s="17">
        <v>1</v>
      </c>
      <c r="E925" s="18"/>
      <c r="F925" s="19"/>
      <c r="G925" s="20"/>
      <c r="H925" s="21"/>
      <c r="I925" s="21" t="str">
        <f>VLOOKUP(L925,'[1]01-FORMUL-VEFA-MAHAL-TELEFON-KE'!H:O,6,0)</f>
        <v>10.241.19.163</v>
      </c>
      <c r="J925" s="22"/>
      <c r="L925" s="23" t="s">
        <v>3054</v>
      </c>
      <c r="M925" s="24" t="s">
        <v>3055</v>
      </c>
      <c r="N925" s="24"/>
      <c r="O925" s="17"/>
      <c r="P925" s="25">
        <v>1</v>
      </c>
      <c r="Q925" s="26"/>
      <c r="R925" s="27"/>
      <c r="S925" s="28"/>
      <c r="T925" s="29"/>
      <c r="U925" s="30"/>
      <c r="V925" s="31"/>
      <c r="W925" s="32"/>
      <c r="X925" s="33"/>
    </row>
    <row r="926" spans="1:24" ht="15.75" x14ac:dyDescent="0.25">
      <c r="A926" s="16">
        <v>925</v>
      </c>
      <c r="B926" s="16" t="s">
        <v>3056</v>
      </c>
      <c r="C926" s="17" t="str">
        <f>VLOOKUP(L926,'[1]01-FORMUL-VEFA-MAHAL-TELEFON-KE'!H:I,2,0)</f>
        <v>AB2T5232x01</v>
      </c>
      <c r="D926" s="17">
        <v>1</v>
      </c>
      <c r="E926" s="18"/>
      <c r="F926" s="19"/>
      <c r="G926" s="20"/>
      <c r="H926" s="21"/>
      <c r="I926" s="21" t="str">
        <f>VLOOKUP(L926,'[1]01-FORMUL-VEFA-MAHAL-TELEFON-KE'!H:O,6,0)</f>
        <v>10.241.20.33</v>
      </c>
      <c r="J926" s="22"/>
      <c r="L926" s="23" t="s">
        <v>3057</v>
      </c>
      <c r="M926" s="24" t="s">
        <v>3058</v>
      </c>
      <c r="N926" s="24"/>
      <c r="O926" s="17"/>
      <c r="P926" s="25">
        <v>1</v>
      </c>
      <c r="Q926" s="26"/>
      <c r="R926" s="27"/>
      <c r="S926" s="28"/>
      <c r="T926" s="29"/>
      <c r="U926" s="30"/>
      <c r="V926" s="31"/>
      <c r="W926" s="32"/>
      <c r="X926" s="33"/>
    </row>
    <row r="927" spans="1:24" ht="15.75" x14ac:dyDescent="0.25">
      <c r="A927" s="16">
        <v>926</v>
      </c>
      <c r="B927" s="16" t="s">
        <v>872</v>
      </c>
      <c r="C927" s="17" t="str">
        <f>VLOOKUP(L927,'[1]01-FORMUL-VEFA-MAHAL-TELEFON-KE'!H:I,2,0)</f>
        <v>AB2T52241x01</v>
      </c>
      <c r="D927" s="17">
        <v>1</v>
      </c>
      <c r="E927" s="18"/>
      <c r="F927" s="19"/>
      <c r="G927" s="20"/>
      <c r="H927" s="21"/>
      <c r="I927" s="21" t="str">
        <f>VLOOKUP(L927,'[1]01-FORMUL-VEFA-MAHAL-TELEFON-KE'!H:O,6,0)</f>
        <v>10.241.19.125</v>
      </c>
      <c r="J927" s="22"/>
      <c r="L927" s="23" t="s">
        <v>3059</v>
      </c>
      <c r="M927" s="24" t="s">
        <v>3060</v>
      </c>
      <c r="N927" s="24"/>
      <c r="O927" s="17"/>
      <c r="P927" s="25">
        <v>1</v>
      </c>
      <c r="Q927" s="26"/>
      <c r="R927" s="27"/>
      <c r="S927" s="28"/>
      <c r="T927" s="29"/>
      <c r="U927" s="30" t="s">
        <v>3061</v>
      </c>
      <c r="V927" s="31">
        <v>22189010553268</v>
      </c>
      <c r="W927" s="32"/>
      <c r="X927" s="33"/>
    </row>
    <row r="928" spans="1:24" ht="15.75" x14ac:dyDescent="0.25">
      <c r="A928" s="16">
        <v>927</v>
      </c>
      <c r="B928" s="16" t="s">
        <v>3062</v>
      </c>
      <c r="C928" s="17" t="str">
        <f>VLOOKUP(L928,'[1]01-FORMUL-VEFA-MAHAL-TELEFON-KE'!H:I,2,0)</f>
        <v>AB2T5272x01</v>
      </c>
      <c r="D928" s="17">
        <v>1</v>
      </c>
      <c r="E928" s="18"/>
      <c r="F928" s="19"/>
      <c r="G928" s="20"/>
      <c r="H928" s="21"/>
      <c r="I928" s="21" t="str">
        <f>VLOOKUP(L928,'[1]01-FORMUL-VEFA-MAHAL-TELEFON-KE'!H:O,6,0)</f>
        <v>10.241.16.227</v>
      </c>
      <c r="J928" s="22"/>
      <c r="L928" s="23" t="s">
        <v>3063</v>
      </c>
      <c r="M928" s="24" t="s">
        <v>3064</v>
      </c>
      <c r="N928" s="24"/>
      <c r="O928" s="17"/>
      <c r="P928" s="25">
        <v>1</v>
      </c>
      <c r="Q928" s="26"/>
      <c r="R928" s="27"/>
      <c r="S928" s="28"/>
      <c r="T928" s="29"/>
      <c r="U928" s="30"/>
      <c r="V928" s="31"/>
      <c r="W928" s="32"/>
      <c r="X928" s="33"/>
    </row>
    <row r="929" spans="1:24" ht="15.75" x14ac:dyDescent="0.25">
      <c r="A929" s="16">
        <v>928</v>
      </c>
      <c r="B929" s="16" t="s">
        <v>3065</v>
      </c>
      <c r="C929" s="17" t="str">
        <f>VLOOKUP(L929,'[1]01-FORMUL-VEFA-MAHAL-TELEFON-KE'!H:I,2,0)</f>
        <v>AB2T5279x01</v>
      </c>
      <c r="D929" s="17">
        <v>1</v>
      </c>
      <c r="E929" s="18"/>
      <c r="F929" s="19"/>
      <c r="G929" s="20"/>
      <c r="H929" s="21"/>
      <c r="I929" s="21" t="str">
        <f>VLOOKUP(L929,'[1]01-FORMUL-VEFA-MAHAL-TELEFON-KE'!H:O,6,0)</f>
        <v>10.241.16.228</v>
      </c>
      <c r="J929" s="22"/>
      <c r="L929" s="23" t="s">
        <v>3066</v>
      </c>
      <c r="M929" s="24" t="s">
        <v>3067</v>
      </c>
      <c r="N929" s="24"/>
      <c r="O929" s="17"/>
      <c r="P929" s="25">
        <v>1</v>
      </c>
      <c r="Q929" s="26"/>
      <c r="R929" s="27">
        <v>156</v>
      </c>
      <c r="S929" s="28"/>
      <c r="T929" s="29"/>
      <c r="U929" s="30" t="s">
        <v>3068</v>
      </c>
      <c r="V929" s="31">
        <v>22189010553785</v>
      </c>
      <c r="W929" s="32"/>
      <c r="X929" s="33"/>
    </row>
    <row r="930" spans="1:24" ht="15.75" x14ac:dyDescent="0.25">
      <c r="A930" s="16">
        <v>929</v>
      </c>
      <c r="B930" s="16" t="s">
        <v>2051</v>
      </c>
      <c r="C930" s="17" t="str">
        <f>VLOOKUP(L930,'[1]01-FORMUL-VEFA-MAHAL-TELEFON-KE'!H:I,2,0)</f>
        <v>AG0T5112x09</v>
      </c>
      <c r="D930" s="17">
        <v>1</v>
      </c>
      <c r="E930" s="18"/>
      <c r="F930" s="19"/>
      <c r="G930" s="20"/>
      <c r="H930" s="21"/>
      <c r="I930" s="21" t="str">
        <f>VLOOKUP(L930,'[1]01-FORMUL-VEFA-MAHAL-TELEFON-KE'!H:O,6,0)</f>
        <v>10.241.22.200</v>
      </c>
      <c r="J930" s="22"/>
      <c r="L930" s="23" t="s">
        <v>3069</v>
      </c>
      <c r="M930" s="24" t="s">
        <v>3070</v>
      </c>
      <c r="N930" s="24"/>
      <c r="O930" s="17"/>
      <c r="P930" s="25">
        <v>1</v>
      </c>
      <c r="Q930" s="26"/>
      <c r="R930" s="27"/>
      <c r="S930" s="28"/>
      <c r="T930" s="29"/>
      <c r="U930" s="30"/>
      <c r="V930" s="31"/>
      <c r="W930" s="32"/>
      <c r="X930" s="33"/>
    </row>
    <row r="931" spans="1:24" ht="15.75" x14ac:dyDescent="0.25">
      <c r="A931" s="16">
        <v>930</v>
      </c>
      <c r="B931" s="16" t="s">
        <v>3071</v>
      </c>
      <c r="C931" s="17" t="str">
        <f>VLOOKUP(L931,'[1]01-FORMUL-VEFA-MAHAL-TELEFON-KE'!H:I,2,0)</f>
        <v>AB2T5277x01</v>
      </c>
      <c r="D931" s="17">
        <v>1</v>
      </c>
      <c r="E931" s="18"/>
      <c r="F931" s="19"/>
      <c r="G931" s="20"/>
      <c r="H931" s="21"/>
      <c r="I931" s="21" t="str">
        <f>VLOOKUP(L931,'[1]01-FORMUL-VEFA-MAHAL-TELEFON-KE'!H:O,6,0)</f>
        <v>10.241.19.110</v>
      </c>
      <c r="J931" s="22"/>
      <c r="L931" s="23" t="s">
        <v>3072</v>
      </c>
      <c r="M931" s="24" t="s">
        <v>3073</v>
      </c>
      <c r="N931" s="24"/>
      <c r="O931" s="17"/>
      <c r="P931" s="25">
        <v>1</v>
      </c>
      <c r="Q931" s="26"/>
      <c r="R931" s="27"/>
      <c r="S931" s="28"/>
      <c r="T931" s="29"/>
      <c r="U931" s="30"/>
      <c r="V931" s="31"/>
      <c r="W931" s="32"/>
      <c r="X931" s="33"/>
    </row>
    <row r="932" spans="1:24" ht="15.75" x14ac:dyDescent="0.25">
      <c r="A932" s="16">
        <v>931</v>
      </c>
      <c r="B932" s="16" t="s">
        <v>3074</v>
      </c>
      <c r="C932" s="17" t="str">
        <f>VLOOKUP(L932,'[1]01-FORMUL-VEFA-MAHAL-TELEFON-KE'!H:I,2,0)</f>
        <v>AB2T5274x01</v>
      </c>
      <c r="D932" s="17">
        <v>1</v>
      </c>
      <c r="E932" s="18"/>
      <c r="F932" s="19"/>
      <c r="G932" s="20"/>
      <c r="H932" s="21"/>
      <c r="I932" s="21" t="str">
        <f>VLOOKUP(L932,'[1]01-FORMUL-VEFA-MAHAL-TELEFON-KE'!H:O,6,0)</f>
        <v>10.241.19.135</v>
      </c>
      <c r="J932" s="22"/>
      <c r="L932" s="23" t="s">
        <v>3075</v>
      </c>
      <c r="M932" s="24" t="s">
        <v>3076</v>
      </c>
      <c r="N932" s="24"/>
      <c r="O932" s="17"/>
      <c r="P932" s="25">
        <v>1</v>
      </c>
      <c r="Q932" s="26"/>
      <c r="R932" s="27"/>
      <c r="S932" s="28"/>
      <c r="T932" s="29"/>
      <c r="U932" s="30"/>
      <c r="V932" s="31"/>
      <c r="W932" s="32"/>
      <c r="X932" s="33"/>
    </row>
    <row r="933" spans="1:24" ht="15.75" x14ac:dyDescent="0.25">
      <c r="A933" s="16">
        <v>932</v>
      </c>
      <c r="B933" s="16" t="s">
        <v>3077</v>
      </c>
      <c r="C933" s="17" t="str">
        <f>VLOOKUP(L933,'[1]01-FORMUL-VEFA-MAHAL-TELEFON-KE'!H:I,2,0)</f>
        <v>AB2T5273x01</v>
      </c>
      <c r="D933" s="17">
        <v>1</v>
      </c>
      <c r="E933" s="18"/>
      <c r="F933" s="19"/>
      <c r="G933" s="20"/>
      <c r="H933" s="21"/>
      <c r="I933" s="21" t="str">
        <f>VLOOKUP(L933,'[1]01-FORMUL-VEFA-MAHAL-TELEFON-KE'!H:O,6,0)</f>
        <v>10.241.19.129</v>
      </c>
      <c r="J933" s="22"/>
      <c r="L933" s="23" t="s">
        <v>3078</v>
      </c>
      <c r="M933" s="24" t="s">
        <v>3079</v>
      </c>
      <c r="N933" s="24"/>
      <c r="O933" s="17"/>
      <c r="P933" s="25">
        <v>1</v>
      </c>
      <c r="Q933" s="26"/>
      <c r="R933" s="27"/>
      <c r="S933" s="28"/>
      <c r="T933" s="29"/>
      <c r="U933" s="30"/>
      <c r="V933" s="31"/>
      <c r="W933" s="32"/>
      <c r="X933" s="33"/>
    </row>
    <row r="934" spans="1:24" ht="15.75" x14ac:dyDescent="0.25">
      <c r="A934" s="16">
        <v>933</v>
      </c>
      <c r="B934" s="16" t="s">
        <v>3080</v>
      </c>
      <c r="C934" s="17" t="str">
        <f>VLOOKUP(L934,'[1]01-FORMUL-VEFA-MAHAL-TELEFON-KE'!H:I,2,0)</f>
        <v>AB1T8354x01</v>
      </c>
      <c r="D934" s="17">
        <v>1</v>
      </c>
      <c r="E934" s="18"/>
      <c r="F934" s="19"/>
      <c r="G934" s="20"/>
      <c r="H934" s="21"/>
      <c r="I934" s="21" t="str">
        <f>VLOOKUP(L934,'[1]01-FORMUL-VEFA-MAHAL-TELEFON-KE'!H:O,6,0)</f>
        <v>10.241.19.67</v>
      </c>
      <c r="J934" s="22"/>
      <c r="L934" s="23" t="s">
        <v>3081</v>
      </c>
      <c r="M934" s="24" t="s">
        <v>3082</v>
      </c>
      <c r="N934" s="24"/>
      <c r="O934" s="17"/>
      <c r="P934" s="25">
        <v>1</v>
      </c>
      <c r="Q934" s="26"/>
      <c r="R934" s="27"/>
      <c r="S934" s="28"/>
      <c r="T934" s="29"/>
      <c r="U934" s="30"/>
      <c r="V934" s="31"/>
      <c r="W934" s="32"/>
      <c r="X934" s="33"/>
    </row>
    <row r="935" spans="1:24" ht="15.75" x14ac:dyDescent="0.25">
      <c r="A935" s="16">
        <v>934</v>
      </c>
      <c r="B935" s="16" t="s">
        <v>3083</v>
      </c>
      <c r="C935" s="17" t="str">
        <f>VLOOKUP(L935,'[1]01-FORMUL-VEFA-MAHAL-TELEFON-KE'!H:I,2,0)</f>
        <v>AB2T5271x01</v>
      </c>
      <c r="D935" s="17">
        <v>1</v>
      </c>
      <c r="E935" s="18"/>
      <c r="F935" s="19"/>
      <c r="G935" s="20"/>
      <c r="H935" s="21"/>
      <c r="I935" s="21" t="str">
        <f>VLOOKUP(L935,'[1]01-FORMUL-VEFA-MAHAL-TELEFON-KE'!H:O,6,0)</f>
        <v>10.241.20.250</v>
      </c>
      <c r="J935" s="22"/>
      <c r="L935" s="23" t="s">
        <v>3084</v>
      </c>
      <c r="M935" s="24" t="s">
        <v>3085</v>
      </c>
      <c r="N935" s="24" t="s">
        <v>3086</v>
      </c>
      <c r="O935" s="17"/>
      <c r="P935" s="25">
        <v>1</v>
      </c>
      <c r="Q935" s="26"/>
      <c r="R935" s="27"/>
      <c r="S935" s="28"/>
      <c r="T935" s="29"/>
      <c r="U935" s="30"/>
      <c r="V935" s="31"/>
      <c r="W935" s="32"/>
      <c r="X935" s="33"/>
    </row>
    <row r="936" spans="1:24" ht="15.75" x14ac:dyDescent="0.25">
      <c r="A936" s="16">
        <v>935</v>
      </c>
      <c r="B936" s="16" t="s">
        <v>3087</v>
      </c>
      <c r="C936" s="17" t="str">
        <f>VLOOKUP(L936,'[1]01-FORMUL-VEFA-MAHAL-TELEFON-KE'!H:I,2,0)</f>
        <v>AB2T5270x01</v>
      </c>
      <c r="D936" s="17">
        <v>1</v>
      </c>
      <c r="E936" s="18"/>
      <c r="F936" s="19"/>
      <c r="G936" s="20"/>
      <c r="H936" s="21"/>
      <c r="I936" s="21" t="str">
        <f>VLOOKUP(L936,'[1]01-FORMUL-VEFA-MAHAL-TELEFON-KE'!H:O,6,0)</f>
        <v>10.241.19.166</v>
      </c>
      <c r="J936" s="22"/>
      <c r="L936" s="23" t="s">
        <v>3088</v>
      </c>
      <c r="M936" s="24" t="s">
        <v>3089</v>
      </c>
      <c r="N936" s="24" t="s">
        <v>3090</v>
      </c>
      <c r="O936" s="17"/>
      <c r="P936" s="25">
        <v>1</v>
      </c>
      <c r="Q936" s="26"/>
      <c r="R936" s="27"/>
      <c r="S936" s="28"/>
      <c r="T936" s="29"/>
      <c r="U936" s="30"/>
      <c r="V936" s="31"/>
      <c r="W936" s="32"/>
      <c r="X936" s="33"/>
    </row>
    <row r="937" spans="1:24" ht="15.75" x14ac:dyDescent="0.25">
      <c r="A937" s="16">
        <v>936</v>
      </c>
      <c r="B937" s="16" t="s">
        <v>3091</v>
      </c>
      <c r="C937" s="17" t="str">
        <f>VLOOKUP(L937,'[1]01-FORMUL-VEFA-MAHAL-TELEFON-KE'!H:I,2,0)</f>
        <v>AB2T5269x01</v>
      </c>
      <c r="D937" s="17">
        <v>1</v>
      </c>
      <c r="E937" s="18"/>
      <c r="F937" s="19"/>
      <c r="G937" s="20"/>
      <c r="H937" s="21"/>
      <c r="I937" s="21" t="str">
        <f>VLOOKUP(L937,'[1]01-FORMUL-VEFA-MAHAL-TELEFON-KE'!H:O,6,0)</f>
        <v>10.241.19.128</v>
      </c>
      <c r="J937" s="22"/>
      <c r="L937" s="23" t="s">
        <v>3092</v>
      </c>
      <c r="M937" s="24" t="s">
        <v>3093</v>
      </c>
      <c r="N937" s="24" t="s">
        <v>3094</v>
      </c>
      <c r="O937" s="17"/>
      <c r="P937" s="25">
        <v>1</v>
      </c>
      <c r="Q937" s="26"/>
      <c r="R937" s="27"/>
      <c r="S937" s="28"/>
      <c r="T937" s="29"/>
      <c r="U937" s="30"/>
      <c r="V937" s="31"/>
      <c r="W937" s="32"/>
      <c r="X937" s="33"/>
    </row>
    <row r="938" spans="1:24" ht="15.75" x14ac:dyDescent="0.25">
      <c r="A938" s="16">
        <v>937</v>
      </c>
      <c r="B938" s="16" t="s">
        <v>3095</v>
      </c>
      <c r="C938" s="17" t="str">
        <f>VLOOKUP(L938,'[1]01-FORMUL-VEFA-MAHAL-TELEFON-KE'!H:I,2,0)</f>
        <v>AB2T5268x01</v>
      </c>
      <c r="D938" s="17">
        <v>1</v>
      </c>
      <c r="E938" s="18"/>
      <c r="F938" s="19"/>
      <c r="G938" s="20"/>
      <c r="H938" s="21"/>
      <c r="I938" s="21" t="str">
        <f>VLOOKUP(L938,'[1]01-FORMUL-VEFA-MAHAL-TELEFON-KE'!H:O,6,0)</f>
        <v>10.241.19.65</v>
      </c>
      <c r="J938" s="22"/>
      <c r="L938" s="23" t="s">
        <v>3096</v>
      </c>
      <c r="M938" s="24" t="s">
        <v>3097</v>
      </c>
      <c r="N938" s="24" t="s">
        <v>3098</v>
      </c>
      <c r="O938" s="17"/>
      <c r="P938" s="25">
        <v>1</v>
      </c>
      <c r="Q938" s="26"/>
      <c r="R938" s="27"/>
      <c r="S938" s="28"/>
      <c r="T938" s="29"/>
      <c r="U938" s="30"/>
      <c r="V938" s="31"/>
      <c r="W938" s="32"/>
      <c r="X938" s="33"/>
    </row>
    <row r="939" spans="1:24" ht="15.75" x14ac:dyDescent="0.25">
      <c r="A939" s="16">
        <v>938</v>
      </c>
      <c r="B939" s="16" t="s">
        <v>3099</v>
      </c>
      <c r="C939" s="17" t="str">
        <f>VLOOKUP(L939,'[1]01-FORMUL-VEFA-MAHAL-TELEFON-KE'!H:I,2,0)</f>
        <v>AB2T5267x01</v>
      </c>
      <c r="D939" s="17">
        <v>1</v>
      </c>
      <c r="E939" s="18"/>
      <c r="F939" s="19"/>
      <c r="G939" s="20"/>
      <c r="H939" s="21"/>
      <c r="I939" s="21" t="str">
        <f>VLOOKUP(L939,'[1]01-FORMUL-VEFA-MAHAL-TELEFON-KE'!H:O,6,0)</f>
        <v>10.241.21.75</v>
      </c>
      <c r="J939" s="22"/>
      <c r="L939" s="23" t="s">
        <v>3100</v>
      </c>
      <c r="M939" s="24" t="s">
        <v>3101</v>
      </c>
      <c r="N939" s="24" t="s">
        <v>3102</v>
      </c>
      <c r="O939" s="17"/>
      <c r="P939" s="25">
        <v>1</v>
      </c>
      <c r="Q939" s="26"/>
      <c r="R939" s="27"/>
      <c r="S939" s="28"/>
      <c r="T939" s="29"/>
      <c r="U939" s="30"/>
      <c r="V939" s="31"/>
      <c r="W939" s="32"/>
      <c r="X939" s="33"/>
    </row>
    <row r="940" spans="1:24" ht="15.75" x14ac:dyDescent="0.25">
      <c r="A940" s="16">
        <v>939</v>
      </c>
      <c r="B940" s="16" t="s">
        <v>3103</v>
      </c>
      <c r="C940" s="17" t="str">
        <f>VLOOKUP(L940,'[1]01-FORMUL-VEFA-MAHAL-TELEFON-KE'!H:I,2,0)</f>
        <v>AB2T5266x01</v>
      </c>
      <c r="D940" s="17">
        <v>1</v>
      </c>
      <c r="E940" s="18"/>
      <c r="F940" s="19"/>
      <c r="G940" s="20"/>
      <c r="H940" s="21"/>
      <c r="I940" s="21" t="str">
        <f>VLOOKUP(L940,'[1]01-FORMUL-VEFA-MAHAL-TELEFON-KE'!H:O,6,0)</f>
        <v>10.241.21.21</v>
      </c>
      <c r="J940" s="22"/>
      <c r="L940" s="23" t="s">
        <v>3104</v>
      </c>
      <c r="M940" s="24" t="s">
        <v>3105</v>
      </c>
      <c r="N940" s="24" t="s">
        <v>3106</v>
      </c>
      <c r="O940" s="17"/>
      <c r="P940" s="25">
        <v>1</v>
      </c>
      <c r="Q940" s="26"/>
      <c r="R940" s="27"/>
      <c r="S940" s="28"/>
      <c r="T940" s="29"/>
      <c r="U940" s="30"/>
      <c r="V940" s="31"/>
      <c r="W940" s="32"/>
      <c r="X940" s="33"/>
    </row>
    <row r="941" spans="1:24" ht="15.75" x14ac:dyDescent="0.25">
      <c r="A941" s="16">
        <v>940</v>
      </c>
      <c r="B941" s="16" t="s">
        <v>3107</v>
      </c>
      <c r="C941" s="17" t="str">
        <f>VLOOKUP(L941,'[1]01-FORMUL-VEFA-MAHAL-TELEFON-KE'!H:I,2,0)</f>
        <v>AB2T5264x01</v>
      </c>
      <c r="D941" s="17">
        <v>1</v>
      </c>
      <c r="E941" s="18"/>
      <c r="F941" s="19"/>
      <c r="G941" s="20"/>
      <c r="H941" s="21"/>
      <c r="I941" s="21" t="str">
        <f>VLOOKUP(L941,'[1]01-FORMUL-VEFA-MAHAL-TELEFON-KE'!H:O,6,0)</f>
        <v>10.241.20.38</v>
      </c>
      <c r="J941" s="22"/>
      <c r="L941" s="23" t="s">
        <v>3108</v>
      </c>
      <c r="M941" s="24" t="s">
        <v>3109</v>
      </c>
      <c r="N941" s="24" t="s">
        <v>3110</v>
      </c>
      <c r="O941" s="17"/>
      <c r="P941" s="25">
        <v>1</v>
      </c>
      <c r="Q941" s="26"/>
      <c r="R941" s="27"/>
      <c r="S941" s="28"/>
      <c r="T941" s="29"/>
      <c r="U941" s="30"/>
      <c r="V941" s="31"/>
      <c r="W941" s="32"/>
      <c r="X941" s="33"/>
    </row>
    <row r="942" spans="1:24" ht="15.75" x14ac:dyDescent="0.25">
      <c r="A942" s="16">
        <v>941</v>
      </c>
      <c r="B942" s="16" t="s">
        <v>3111</v>
      </c>
      <c r="C942" s="17" t="str">
        <f>VLOOKUP(L942,'[1]01-FORMUL-VEFA-MAHAL-TELEFON-KE'!H:I,2,0)</f>
        <v>AB2T5263x01</v>
      </c>
      <c r="D942" s="17">
        <v>1</v>
      </c>
      <c r="E942" s="18"/>
      <c r="F942" s="19"/>
      <c r="G942" s="20"/>
      <c r="H942" s="21"/>
      <c r="I942" s="21" t="str">
        <f>VLOOKUP(L942,'[1]01-FORMUL-VEFA-MAHAL-TELEFON-KE'!H:O,6,0)</f>
        <v>10.241.20.252</v>
      </c>
      <c r="J942" s="22"/>
      <c r="L942" s="23" t="s">
        <v>3112</v>
      </c>
      <c r="M942" s="24" t="s">
        <v>3113</v>
      </c>
      <c r="N942" s="24" t="s">
        <v>3114</v>
      </c>
      <c r="O942" s="17"/>
      <c r="P942" s="25">
        <v>1</v>
      </c>
      <c r="Q942" s="26"/>
      <c r="R942" s="27"/>
      <c r="S942" s="28"/>
      <c r="T942" s="29"/>
      <c r="U942" s="30"/>
      <c r="V942" s="31"/>
      <c r="W942" s="32"/>
      <c r="X942" s="33"/>
    </row>
    <row r="943" spans="1:24" ht="15.75" x14ac:dyDescent="0.25">
      <c r="A943" s="16">
        <v>942</v>
      </c>
      <c r="B943" s="16" t="s">
        <v>3115</v>
      </c>
      <c r="C943" s="17" t="str">
        <f>VLOOKUP(L943,'[1]01-FORMUL-VEFA-MAHAL-TELEFON-KE'!H:I,2,0)</f>
        <v>AB2T5262x01</v>
      </c>
      <c r="D943" s="17">
        <v>1</v>
      </c>
      <c r="E943" s="18"/>
      <c r="F943" s="19"/>
      <c r="G943" s="20"/>
      <c r="H943" s="21"/>
      <c r="I943" s="21" t="str">
        <f>VLOOKUP(L943,'[1]01-FORMUL-VEFA-MAHAL-TELEFON-KE'!H:O,6,0)</f>
        <v>10.241.19.167</v>
      </c>
      <c r="J943" s="22"/>
      <c r="L943" s="23" t="s">
        <v>3116</v>
      </c>
      <c r="M943" s="24" t="s">
        <v>3117</v>
      </c>
      <c r="N943" s="24" t="s">
        <v>3118</v>
      </c>
      <c r="O943" s="17"/>
      <c r="P943" s="25">
        <v>1</v>
      </c>
      <c r="Q943" s="26"/>
      <c r="R943" s="27"/>
      <c r="S943" s="28"/>
      <c r="T943" s="29"/>
      <c r="U943" s="30"/>
      <c r="V943" s="31"/>
      <c r="W943" s="32"/>
      <c r="X943" s="33"/>
    </row>
    <row r="944" spans="1:24" ht="15.75" x14ac:dyDescent="0.25">
      <c r="A944" s="16">
        <v>943</v>
      </c>
      <c r="B944" s="16" t="s">
        <v>3119</v>
      </c>
      <c r="C944" s="17" t="str">
        <f>VLOOKUP(L944,'[1]01-FORMUL-VEFA-MAHAL-TELEFON-KE'!H:I,2,0)</f>
        <v>AB2T5260x01</v>
      </c>
      <c r="D944" s="17">
        <v>1</v>
      </c>
      <c r="E944" s="18"/>
      <c r="F944" s="19"/>
      <c r="G944" s="20"/>
      <c r="H944" s="21"/>
      <c r="I944" s="21" t="str">
        <f>VLOOKUP(L944,'[1]01-FORMUL-VEFA-MAHAL-TELEFON-KE'!H:O,6,0)</f>
        <v>10.241.20.251</v>
      </c>
      <c r="J944" s="22"/>
      <c r="L944" s="23" t="s">
        <v>3120</v>
      </c>
      <c r="M944" s="24" t="s">
        <v>3121</v>
      </c>
      <c r="N944" s="24"/>
      <c r="O944" s="17"/>
      <c r="P944" s="25">
        <v>1</v>
      </c>
      <c r="Q944" s="26"/>
      <c r="R944" s="27"/>
      <c r="S944" s="28"/>
      <c r="T944" s="29"/>
      <c r="U944" s="30"/>
      <c r="V944" s="31"/>
      <c r="W944" s="32"/>
      <c r="X944" s="33"/>
    </row>
    <row r="945" spans="1:24" ht="15.75" x14ac:dyDescent="0.25">
      <c r="A945" s="16">
        <v>944</v>
      </c>
      <c r="B945" s="16" t="s">
        <v>733</v>
      </c>
      <c r="C945" s="17" t="str">
        <f>VLOOKUP(L945,'[1]01-FORMUL-VEFA-MAHAL-TELEFON-KE'!H:I,2,0)</f>
        <v>A01C2251x02</v>
      </c>
      <c r="D945" s="17">
        <v>1</v>
      </c>
      <c r="E945" s="18"/>
      <c r="F945" s="19"/>
      <c r="G945" s="20"/>
      <c r="H945" s="21"/>
      <c r="I945" s="21" t="str">
        <f>VLOOKUP(L945,'[1]01-FORMUL-VEFA-MAHAL-TELEFON-KE'!H:O,6,0)</f>
        <v>10.241.33.231</v>
      </c>
      <c r="J945" s="22"/>
      <c r="L945" s="23" t="s">
        <v>3122</v>
      </c>
      <c r="M945" s="24" t="s">
        <v>3123</v>
      </c>
      <c r="N945" s="24"/>
      <c r="O945" s="17">
        <v>1</v>
      </c>
      <c r="P945" s="25">
        <v>0</v>
      </c>
      <c r="Q945" s="26"/>
      <c r="R945" s="27"/>
      <c r="S945" s="28"/>
      <c r="T945" s="29"/>
      <c r="U945" s="30"/>
      <c r="V945" s="31"/>
      <c r="W945" s="32"/>
      <c r="X945" s="33"/>
    </row>
    <row r="946" spans="1:24" ht="15.75" x14ac:dyDescent="0.25">
      <c r="A946" s="16">
        <v>945</v>
      </c>
      <c r="B946" s="16" t="s">
        <v>3124</v>
      </c>
      <c r="C946" s="17" t="str">
        <f>VLOOKUP(L946,'[1]01-FORMUL-VEFA-MAHAL-TELEFON-KE'!H:I,2,0)</f>
        <v>AB2T5214x01</v>
      </c>
      <c r="D946" s="17">
        <v>1</v>
      </c>
      <c r="E946" s="18"/>
      <c r="F946" s="19"/>
      <c r="G946" s="20"/>
      <c r="H946" s="21"/>
      <c r="I946" s="21" t="str">
        <f>VLOOKUP(L946,'[1]01-FORMUL-VEFA-MAHAL-TELEFON-KE'!H:O,6,0)</f>
        <v>10.241.19.17</v>
      </c>
      <c r="J946" s="22"/>
      <c r="L946" s="23" t="s">
        <v>3125</v>
      </c>
      <c r="M946" s="24" t="s">
        <v>3126</v>
      </c>
      <c r="N946" s="24"/>
      <c r="O946" s="17"/>
      <c r="P946" s="25">
        <v>1</v>
      </c>
      <c r="Q946" s="26"/>
      <c r="R946" s="27">
        <v>28</v>
      </c>
      <c r="S946" s="28"/>
      <c r="T946" s="29"/>
      <c r="U946" s="30" t="s">
        <v>3127</v>
      </c>
      <c r="V946" s="31">
        <v>22189010552631</v>
      </c>
      <c r="W946" s="32"/>
      <c r="X946" s="33"/>
    </row>
    <row r="947" spans="1:24" ht="15.75" x14ac:dyDescent="0.25">
      <c r="A947" s="16">
        <v>946</v>
      </c>
      <c r="B947" s="16" t="s">
        <v>3124</v>
      </c>
      <c r="C947" s="17" t="str">
        <f>VLOOKUP(L947,'[1]01-FORMUL-VEFA-MAHAL-TELEFON-KE'!H:I,2,0)</f>
        <v>AB2T5214x02</v>
      </c>
      <c r="D947" s="17">
        <v>1</v>
      </c>
      <c r="E947" s="18"/>
      <c r="F947" s="19"/>
      <c r="G947" s="20"/>
      <c r="H947" s="21"/>
      <c r="I947" s="21" t="str">
        <f>VLOOKUP(L947,'[1]01-FORMUL-VEFA-MAHAL-TELEFON-KE'!H:O,6,0)</f>
        <v>10.241.19.18</v>
      </c>
      <c r="J947" s="22"/>
      <c r="L947" s="23" t="s">
        <v>3128</v>
      </c>
      <c r="M947" s="24" t="s">
        <v>3129</v>
      </c>
      <c r="N947" s="24"/>
      <c r="O947" s="17"/>
      <c r="P947" s="25">
        <v>1</v>
      </c>
      <c r="Q947" s="26"/>
      <c r="R947" s="27"/>
      <c r="S947" s="28"/>
      <c r="T947" s="29"/>
      <c r="U947" s="30" t="s">
        <v>3130</v>
      </c>
      <c r="V947" s="31">
        <v>22189010553264</v>
      </c>
      <c r="W947" s="32"/>
      <c r="X947" s="33"/>
    </row>
    <row r="948" spans="1:24" ht="15.75" x14ac:dyDescent="0.25">
      <c r="A948" s="16">
        <v>947</v>
      </c>
      <c r="B948" s="16" t="s">
        <v>3131</v>
      </c>
      <c r="C948" s="17" t="str">
        <f>VLOOKUP(L948,'[1]01-FORMUL-VEFA-MAHAL-TELEFON-KE'!H:I,2,0)</f>
        <v>AB2T5311x01</v>
      </c>
      <c r="D948" s="17">
        <v>1</v>
      </c>
      <c r="E948" s="18"/>
      <c r="F948" s="19"/>
      <c r="G948" s="20"/>
      <c r="H948" s="21"/>
      <c r="I948" s="21" t="str">
        <f>VLOOKUP(L948,'[1]01-FORMUL-VEFA-MAHAL-TELEFON-KE'!H:O,6,0)</f>
        <v>10.241.18.94</v>
      </c>
      <c r="J948" s="22"/>
      <c r="L948" s="23" t="s">
        <v>3132</v>
      </c>
      <c r="M948" s="24" t="s">
        <v>3133</v>
      </c>
      <c r="N948" s="24"/>
      <c r="O948" s="17"/>
      <c r="P948" s="25">
        <v>1</v>
      </c>
      <c r="Q948" s="26"/>
      <c r="R948" s="27"/>
      <c r="S948" s="28"/>
      <c r="T948" s="29"/>
      <c r="U948" s="30"/>
      <c r="V948" s="31"/>
      <c r="W948" s="32"/>
      <c r="X948" s="33"/>
    </row>
    <row r="949" spans="1:24" ht="15.75" x14ac:dyDescent="0.25">
      <c r="A949" s="16">
        <v>948</v>
      </c>
      <c r="B949" s="16" t="s">
        <v>3134</v>
      </c>
      <c r="C949" s="17" t="str">
        <f>VLOOKUP(L949,'[1]01-FORMUL-VEFA-MAHAL-TELEFON-KE'!H:I,2,0)</f>
        <v>AB2T5305x01</v>
      </c>
      <c r="D949" s="17">
        <v>1</v>
      </c>
      <c r="E949" s="18"/>
      <c r="F949" s="19"/>
      <c r="G949" s="20"/>
      <c r="H949" s="21"/>
      <c r="I949" s="21" t="str">
        <f>VLOOKUP(L949,'[1]01-FORMUL-VEFA-MAHAL-TELEFON-KE'!H:O,6,0)</f>
        <v>10.241.18.88</v>
      </c>
      <c r="J949" s="22"/>
      <c r="L949" s="23" t="s">
        <v>3135</v>
      </c>
      <c r="M949" s="24" t="s">
        <v>3136</v>
      </c>
      <c r="N949" s="24" t="s">
        <v>3137</v>
      </c>
      <c r="O949" s="17"/>
      <c r="P949" s="25">
        <v>1</v>
      </c>
      <c r="Q949" s="26"/>
      <c r="R949" s="27"/>
      <c r="S949" s="28"/>
      <c r="T949" s="29"/>
      <c r="U949" s="30"/>
      <c r="V949" s="31"/>
      <c r="W949" s="32"/>
      <c r="X949" s="33"/>
    </row>
    <row r="950" spans="1:24" ht="15.75" x14ac:dyDescent="0.25">
      <c r="A950" s="16">
        <v>949</v>
      </c>
      <c r="B950" s="16" t="s">
        <v>3138</v>
      </c>
      <c r="C950" s="17" t="str">
        <f>VLOOKUP(L950,'[1]01-FORMUL-VEFA-MAHAL-TELEFON-KE'!H:I,2,0)</f>
        <v>A03T634018x01</v>
      </c>
      <c r="D950" s="17">
        <v>1</v>
      </c>
      <c r="E950" s="18"/>
      <c r="F950" s="19"/>
      <c r="G950" s="20"/>
      <c r="H950" s="21"/>
      <c r="I950" s="21" t="str">
        <f>VLOOKUP(L950,'[1]01-FORMUL-VEFA-MAHAL-TELEFON-KE'!H:O,6,0)</f>
        <v>10.241.18.90</v>
      </c>
      <c r="J950" s="22"/>
      <c r="L950" s="23" t="s">
        <v>3139</v>
      </c>
      <c r="M950" s="24" t="s">
        <v>3140</v>
      </c>
      <c r="N950" s="24"/>
      <c r="O950" s="17"/>
      <c r="P950" s="25">
        <v>1</v>
      </c>
      <c r="Q950" s="26"/>
      <c r="R950" s="27"/>
      <c r="S950" s="28"/>
      <c r="T950" s="29"/>
      <c r="U950" s="30"/>
      <c r="V950" s="31"/>
      <c r="W950" s="32"/>
      <c r="X950" s="33"/>
    </row>
    <row r="951" spans="1:24" ht="15.75" x14ac:dyDescent="0.25">
      <c r="A951" s="16">
        <v>950</v>
      </c>
      <c r="B951" s="16" t="s">
        <v>3141</v>
      </c>
      <c r="C951" s="17" t="str">
        <f>VLOOKUP(L951,'[1]01-FORMUL-VEFA-MAHAL-TELEFON-KE'!H:I,2,0)</f>
        <v>AB2T5303x01</v>
      </c>
      <c r="D951" s="17">
        <v>1</v>
      </c>
      <c r="E951" s="18"/>
      <c r="F951" s="19"/>
      <c r="G951" s="20"/>
      <c r="H951" s="21"/>
      <c r="I951" s="21" t="str">
        <f>VLOOKUP(L951,'[1]01-FORMUL-VEFA-MAHAL-TELEFON-KE'!H:O,6,0)</f>
        <v>10.241.18.87</v>
      </c>
      <c r="J951" s="22"/>
      <c r="L951" s="23" t="s">
        <v>3142</v>
      </c>
      <c r="M951" s="24" t="s">
        <v>3143</v>
      </c>
      <c r="N951" s="24" t="s">
        <v>3144</v>
      </c>
      <c r="O951" s="17"/>
      <c r="P951" s="25">
        <v>1</v>
      </c>
      <c r="Q951" s="26"/>
      <c r="R951" s="27"/>
      <c r="S951" s="28"/>
      <c r="T951" s="29"/>
      <c r="U951" s="30"/>
      <c r="V951" s="31"/>
      <c r="W951" s="32"/>
      <c r="X951" s="33"/>
    </row>
    <row r="952" spans="1:24" ht="15.75" x14ac:dyDescent="0.25">
      <c r="A952" s="16">
        <v>951</v>
      </c>
      <c r="B952" s="16" t="s">
        <v>3145</v>
      </c>
      <c r="C952" s="17" t="str">
        <f>VLOOKUP(L952,'[1]01-FORMUL-VEFA-MAHAL-TELEFON-KE'!H:I,2,0)</f>
        <v>AB2T5302x01</v>
      </c>
      <c r="D952" s="17">
        <v>1</v>
      </c>
      <c r="E952" s="18"/>
      <c r="F952" s="19"/>
      <c r="G952" s="20"/>
      <c r="H952" s="21"/>
      <c r="I952" s="21" t="str">
        <f>VLOOKUP(L952,'[1]01-FORMUL-VEFA-MAHAL-TELEFON-KE'!H:O,6,0)</f>
        <v>10.241.22.53</v>
      </c>
      <c r="J952" s="22"/>
      <c r="L952" s="23" t="s">
        <v>3146</v>
      </c>
      <c r="M952" s="24" t="s">
        <v>3147</v>
      </c>
      <c r="N952" s="24" t="s">
        <v>3148</v>
      </c>
      <c r="O952" s="17"/>
      <c r="P952" s="25">
        <v>1</v>
      </c>
      <c r="Q952" s="26"/>
      <c r="R952" s="27"/>
      <c r="S952" s="28"/>
      <c r="T952" s="29"/>
      <c r="U952" s="30"/>
      <c r="V952" s="31"/>
      <c r="W952" s="32"/>
      <c r="X952" s="33"/>
    </row>
    <row r="953" spans="1:24" ht="15.75" x14ac:dyDescent="0.25">
      <c r="A953" s="16">
        <v>952</v>
      </c>
      <c r="B953" s="16" t="s">
        <v>3149</v>
      </c>
      <c r="C953" s="17" t="str">
        <f>VLOOKUP(L953,'[1]01-FORMUL-VEFA-MAHAL-TELEFON-KE'!H:I,2,0)</f>
        <v>AB2T5301x01</v>
      </c>
      <c r="D953" s="17">
        <v>1</v>
      </c>
      <c r="E953" s="18"/>
      <c r="F953" s="19"/>
      <c r="G953" s="20"/>
      <c r="H953" s="21"/>
      <c r="I953" s="21" t="str">
        <f>VLOOKUP(L953,'[1]01-FORMUL-VEFA-MAHAL-TELEFON-KE'!H:O,6,0)</f>
        <v>10.241.18.86</v>
      </c>
      <c r="J953" s="22"/>
      <c r="L953" s="23" t="s">
        <v>3150</v>
      </c>
      <c r="M953" s="24" t="s">
        <v>3151</v>
      </c>
      <c r="N953" s="24" t="s">
        <v>3152</v>
      </c>
      <c r="O953" s="17"/>
      <c r="P953" s="25">
        <v>1</v>
      </c>
      <c r="Q953" s="26"/>
      <c r="R953" s="27"/>
      <c r="S953" s="28"/>
      <c r="T953" s="29"/>
      <c r="U953" s="30"/>
      <c r="V953" s="31"/>
      <c r="W953" s="32"/>
      <c r="X953" s="33"/>
    </row>
    <row r="954" spans="1:24" ht="15.75" x14ac:dyDescent="0.25">
      <c r="A954" s="16">
        <v>953</v>
      </c>
      <c r="B954" s="16" t="s">
        <v>3153</v>
      </c>
      <c r="C954" s="17" t="str">
        <f>VLOOKUP(L954,'[1]01-FORMUL-VEFA-MAHAL-TELEFON-KE'!H:I,2,0)</f>
        <v>AB2T5300x01</v>
      </c>
      <c r="D954" s="17">
        <v>1</v>
      </c>
      <c r="E954" s="18"/>
      <c r="F954" s="19"/>
      <c r="G954" s="20"/>
      <c r="H954" s="21"/>
      <c r="I954" s="21" t="str">
        <f>VLOOKUP(L954,'[1]01-FORMUL-VEFA-MAHAL-TELEFON-KE'!H:O,6,0)</f>
        <v>10.241.18.92</v>
      </c>
      <c r="J954" s="22"/>
      <c r="L954" s="23" t="s">
        <v>3154</v>
      </c>
      <c r="M954" s="24" t="s">
        <v>3155</v>
      </c>
      <c r="N954" s="24" t="s">
        <v>3156</v>
      </c>
      <c r="O954" s="17"/>
      <c r="P954" s="25">
        <v>1</v>
      </c>
      <c r="Q954" s="26"/>
      <c r="R954" s="27"/>
      <c r="S954" s="28"/>
      <c r="T954" s="29"/>
      <c r="U954" s="30"/>
      <c r="V954" s="31"/>
      <c r="W954" s="32"/>
      <c r="X954" s="33"/>
    </row>
    <row r="955" spans="1:24" ht="15.75" x14ac:dyDescent="0.25">
      <c r="A955" s="16">
        <v>955</v>
      </c>
      <c r="B955" s="16" t="s">
        <v>3157</v>
      </c>
      <c r="C955" s="17" t="str">
        <f>VLOOKUP(L955,'[1]01-FORMUL-VEFA-MAHAL-TELEFON-KE'!H:I,2,0)</f>
        <v>BG0F4361x01</v>
      </c>
      <c r="D955" s="17">
        <v>1</v>
      </c>
      <c r="E955" s="18"/>
      <c r="F955" s="19"/>
      <c r="G955" s="20"/>
      <c r="H955" s="21"/>
      <c r="I955" s="21" t="str">
        <f>VLOOKUP(L955,'[1]01-FORMUL-VEFA-MAHAL-TELEFON-KE'!H:O,6,0)</f>
        <v>10.241.18.85</v>
      </c>
      <c r="J955" s="22"/>
      <c r="L955" s="23" t="s">
        <v>3158</v>
      </c>
      <c r="M955" s="24" t="s">
        <v>3159</v>
      </c>
      <c r="N955" s="24"/>
      <c r="O955" s="17">
        <v>1</v>
      </c>
      <c r="P955" s="25"/>
      <c r="Q955" s="26"/>
      <c r="R955" s="27"/>
      <c r="S955" s="28"/>
      <c r="T955" s="29"/>
      <c r="U955" s="30"/>
      <c r="V955" s="31"/>
      <c r="W955" s="32"/>
      <c r="X955" s="33"/>
    </row>
    <row r="956" spans="1:24" ht="15.75" x14ac:dyDescent="0.25">
      <c r="A956" s="16">
        <v>956</v>
      </c>
      <c r="B956" s="16" t="s">
        <v>3160</v>
      </c>
      <c r="C956" s="17" t="str">
        <f>VLOOKUP(L956,'[1]01-FORMUL-VEFA-MAHAL-TELEFON-KE'!H:I,2,0)</f>
        <v>AB2T5337x01</v>
      </c>
      <c r="D956" s="17">
        <v>1</v>
      </c>
      <c r="E956" s="18"/>
      <c r="F956" s="19"/>
      <c r="G956" s="20"/>
      <c r="H956" s="21"/>
      <c r="I956" s="21" t="str">
        <f>VLOOKUP(L956,'[1]01-FORMUL-VEFA-MAHAL-TELEFON-KE'!H:O,6,0)</f>
        <v>10.241.18.96</v>
      </c>
      <c r="J956" s="22"/>
      <c r="L956" s="23" t="s">
        <v>3161</v>
      </c>
      <c r="M956" s="24" t="s">
        <v>3162</v>
      </c>
      <c r="N956" s="24" t="s">
        <v>3163</v>
      </c>
      <c r="O956" s="17"/>
      <c r="P956" s="25">
        <v>1</v>
      </c>
      <c r="Q956" s="26"/>
      <c r="R956" s="27"/>
      <c r="S956" s="28"/>
      <c r="T956" s="29"/>
      <c r="U956" s="30"/>
      <c r="V956" s="31"/>
      <c r="W956" s="32"/>
      <c r="X956" s="33"/>
    </row>
    <row r="957" spans="1:24" ht="15.75" x14ac:dyDescent="0.25">
      <c r="A957" s="16">
        <v>957</v>
      </c>
      <c r="B957" s="16" t="s">
        <v>3164</v>
      </c>
      <c r="C957" s="17" t="str">
        <f>VLOOKUP(L957,'[1]01-FORMUL-VEFA-MAHAL-TELEFON-KE'!H:I,2,0)</f>
        <v>AB2T5309x01</v>
      </c>
      <c r="D957" s="17">
        <v>1</v>
      </c>
      <c r="E957" s="18"/>
      <c r="F957" s="19"/>
      <c r="G957" s="20"/>
      <c r="H957" s="21"/>
      <c r="I957" s="21" t="str">
        <f>VLOOKUP(L957,'[1]01-FORMUL-VEFA-MAHAL-TELEFON-KE'!H:O,6,0)</f>
        <v>10.241.18.83</v>
      </c>
      <c r="J957" s="22"/>
      <c r="L957" s="23" t="s">
        <v>3165</v>
      </c>
      <c r="M957" s="24" t="s">
        <v>3166</v>
      </c>
      <c r="N957" s="24" t="s">
        <v>3167</v>
      </c>
      <c r="O957" s="17"/>
      <c r="P957" s="25">
        <v>1</v>
      </c>
      <c r="Q957" s="26"/>
      <c r="R957" s="27"/>
      <c r="S957" s="28"/>
      <c r="T957" s="29"/>
      <c r="U957" s="30"/>
      <c r="V957" s="31"/>
      <c r="W957" s="32"/>
      <c r="X957" s="33"/>
    </row>
    <row r="958" spans="1:24" ht="15.75" x14ac:dyDescent="0.25">
      <c r="A958" s="16">
        <v>958</v>
      </c>
      <c r="B958" s="16" t="s">
        <v>3168</v>
      </c>
      <c r="C958" s="17" t="str">
        <f>VLOOKUP(L958,'[1]01-FORMUL-VEFA-MAHAL-TELEFON-KE'!H:I,2,0)</f>
        <v>AB2T5308x01</v>
      </c>
      <c r="D958" s="17">
        <v>1</v>
      </c>
      <c r="E958" s="18"/>
      <c r="F958" s="19"/>
      <c r="G958" s="20"/>
      <c r="H958" s="21"/>
      <c r="I958" s="21" t="str">
        <f>VLOOKUP(L958,'[1]01-FORMUL-VEFA-MAHAL-TELEFON-KE'!H:O,6,0)</f>
        <v>10.241.18.98</v>
      </c>
      <c r="J958" s="22"/>
      <c r="L958" s="23" t="s">
        <v>3169</v>
      </c>
      <c r="M958" s="24" t="s">
        <v>3170</v>
      </c>
      <c r="N958" s="24"/>
      <c r="O958" s="17"/>
      <c r="P958" s="25">
        <v>1</v>
      </c>
      <c r="Q958" s="26"/>
      <c r="R958" s="27"/>
      <c r="S958" s="28"/>
      <c r="T958" s="29"/>
      <c r="U958" s="30"/>
      <c r="V958" s="31">
        <v>22200010557465</v>
      </c>
      <c r="W958" s="32"/>
      <c r="X958" s="33"/>
    </row>
    <row r="959" spans="1:24" ht="15.75" x14ac:dyDescent="0.25">
      <c r="A959" s="16">
        <v>959</v>
      </c>
      <c r="B959" s="16" t="s">
        <v>3171</v>
      </c>
      <c r="C959" s="17" t="str">
        <f>VLOOKUP(L959,'[1]01-FORMUL-VEFA-MAHAL-TELEFON-KE'!H:I,2,0)</f>
        <v>AB2T5307x01</v>
      </c>
      <c r="D959" s="17">
        <v>1</v>
      </c>
      <c r="E959" s="18"/>
      <c r="F959" s="19"/>
      <c r="G959" s="20"/>
      <c r="H959" s="21"/>
      <c r="I959" s="21" t="str">
        <f>VLOOKUP(L959,'[1]01-FORMUL-VEFA-MAHAL-TELEFON-KE'!H:O,6,0)</f>
        <v>10.241.18.97</v>
      </c>
      <c r="J959" s="22"/>
      <c r="L959" s="23" t="s">
        <v>3172</v>
      </c>
      <c r="M959" s="24" t="s">
        <v>3173</v>
      </c>
      <c r="N959" s="24"/>
      <c r="O959" s="17"/>
      <c r="P959" s="25">
        <v>1</v>
      </c>
      <c r="Q959" s="26"/>
      <c r="R959" s="27"/>
      <c r="S959" s="28"/>
      <c r="T959" s="29"/>
      <c r="U959" s="30"/>
      <c r="V959" s="31"/>
      <c r="W959" s="32"/>
      <c r="X959" s="33"/>
    </row>
    <row r="960" spans="1:24" ht="15.75" x14ac:dyDescent="0.25">
      <c r="A960" s="16">
        <v>960</v>
      </c>
      <c r="B960" s="16" t="s">
        <v>3174</v>
      </c>
      <c r="C960" s="17" t="str">
        <f>VLOOKUP(L960,'[1]01-FORMUL-VEFA-MAHAL-TELEFON-KE'!H:I,2,0)</f>
        <v>BG0F4360x01</v>
      </c>
      <c r="D960" s="17">
        <v>1</v>
      </c>
      <c r="E960" s="18"/>
      <c r="F960" s="19"/>
      <c r="G960" s="20"/>
      <c r="H960" s="21"/>
      <c r="I960" s="21" t="str">
        <f>VLOOKUP(L960,'[1]01-FORMUL-VEFA-MAHAL-TELEFON-KE'!H:O,6,0)</f>
        <v>10.241.21.105</v>
      </c>
      <c r="J960" s="22"/>
      <c r="L960" s="23" t="s">
        <v>3175</v>
      </c>
      <c r="M960" s="24" t="s">
        <v>3176</v>
      </c>
      <c r="N960" s="24"/>
      <c r="O960" s="17">
        <v>1</v>
      </c>
      <c r="P960" s="25"/>
      <c r="Q960" s="26"/>
      <c r="R960" s="27"/>
      <c r="S960" s="28"/>
      <c r="T960" s="29"/>
      <c r="U960" s="30"/>
      <c r="V960" s="31"/>
      <c r="W960" s="32"/>
      <c r="X960" s="33"/>
    </row>
    <row r="961" spans="1:24" ht="15.75" x14ac:dyDescent="0.25">
      <c r="A961" s="16">
        <v>961</v>
      </c>
      <c r="B961" s="16" t="s">
        <v>2422</v>
      </c>
      <c r="C961" s="17" t="str">
        <f>VLOOKUP(L961,'[1]01-FORMUL-VEFA-MAHAL-TELEFON-KE'!H:I,2,0)</f>
        <v>AB2T52881x02</v>
      </c>
      <c r="D961" s="17">
        <v>1</v>
      </c>
      <c r="E961" s="18"/>
      <c r="F961" s="19"/>
      <c r="G961" s="20"/>
      <c r="H961" s="21"/>
      <c r="I961" s="21" t="str">
        <f>VLOOKUP(L961,'[1]01-FORMUL-VEFA-MAHAL-TELEFON-KE'!H:O,6,0)</f>
        <v>10.241.18.100</v>
      </c>
      <c r="J961" s="22"/>
      <c r="L961" s="23" t="s">
        <v>3177</v>
      </c>
      <c r="M961" s="24" t="s">
        <v>3178</v>
      </c>
      <c r="N961" s="24"/>
      <c r="O961" s="17"/>
      <c r="P961" s="25">
        <v>1</v>
      </c>
      <c r="Q961" s="26"/>
      <c r="R961" s="27"/>
      <c r="S961" s="28"/>
      <c r="T961" s="29"/>
      <c r="U961" s="30" t="s">
        <v>3179</v>
      </c>
      <c r="V961" s="31">
        <v>22189010553389</v>
      </c>
      <c r="W961" s="32"/>
      <c r="X961" s="33"/>
    </row>
    <row r="962" spans="1:24" ht="15.75" x14ac:dyDescent="0.25">
      <c r="A962" s="16">
        <v>962</v>
      </c>
      <c r="B962" s="16" t="s">
        <v>3180</v>
      </c>
      <c r="C962" s="17" t="str">
        <f>VLOOKUP(L962,'[1]01-FORMUL-VEFA-MAHAL-TELEFON-KE'!H:I,2,0)</f>
        <v>AB2T5344x01</v>
      </c>
      <c r="D962" s="17">
        <v>1</v>
      </c>
      <c r="E962" s="18"/>
      <c r="F962" s="19"/>
      <c r="G962" s="20"/>
      <c r="H962" s="21"/>
      <c r="I962" s="21" t="str">
        <f>VLOOKUP(L962,'[1]01-FORMUL-VEFA-MAHAL-TELEFON-KE'!H:O,6,0)</f>
        <v>10.241.18.101</v>
      </c>
      <c r="J962" s="22"/>
      <c r="L962" s="23" t="s">
        <v>3181</v>
      </c>
      <c r="M962" s="24" t="s">
        <v>3182</v>
      </c>
      <c r="N962" s="24"/>
      <c r="O962" s="17"/>
      <c r="P962" s="25">
        <v>1</v>
      </c>
      <c r="Q962" s="26"/>
      <c r="R962" s="27">
        <v>123</v>
      </c>
      <c r="S962" s="28"/>
      <c r="T962" s="29"/>
      <c r="U962" s="30" t="s">
        <v>3183</v>
      </c>
      <c r="V962" s="31">
        <v>22189010553339</v>
      </c>
      <c r="W962" s="32"/>
      <c r="X962" s="33"/>
    </row>
    <row r="963" spans="1:24" ht="15.75" x14ac:dyDescent="0.25">
      <c r="A963" s="16">
        <v>963</v>
      </c>
      <c r="B963" s="16" t="s">
        <v>3180</v>
      </c>
      <c r="C963" s="17" t="str">
        <f>VLOOKUP(L963,'[1]01-FORMUL-VEFA-MAHAL-TELEFON-KE'!H:I,2,0)</f>
        <v>AB2T5344x02</v>
      </c>
      <c r="D963" s="17">
        <v>1</v>
      </c>
      <c r="E963" s="18"/>
      <c r="F963" s="19"/>
      <c r="G963" s="20"/>
      <c r="H963" s="21"/>
      <c r="I963" s="21" t="str">
        <f>VLOOKUP(L963,'[1]01-FORMUL-VEFA-MAHAL-TELEFON-KE'!H:O,6,0)</f>
        <v>10.241.18.82</v>
      </c>
      <c r="J963" s="22"/>
      <c r="L963" s="23" t="s">
        <v>3184</v>
      </c>
      <c r="M963" s="24" t="s">
        <v>3185</v>
      </c>
      <c r="N963" s="24"/>
      <c r="O963" s="17"/>
      <c r="P963" s="25">
        <v>1</v>
      </c>
      <c r="Q963" s="26"/>
      <c r="R963" s="27"/>
      <c r="S963" s="28"/>
      <c r="T963" s="29"/>
      <c r="U963" s="30" t="s">
        <v>3186</v>
      </c>
      <c r="V963" s="31">
        <v>22189010552812</v>
      </c>
      <c r="W963" s="32"/>
      <c r="X963" s="33"/>
    </row>
    <row r="964" spans="1:24" ht="15.75" x14ac:dyDescent="0.25">
      <c r="A964" s="34">
        <v>964</v>
      </c>
      <c r="B964" s="34" t="s">
        <v>3187</v>
      </c>
      <c r="C964" s="17" t="str">
        <f>VLOOKUP(L964,'[1]01-FORMUL-VEFA-MAHAL-TELEFON-KE'!H:I,2,0)</f>
        <v>CB2M2410x01</v>
      </c>
      <c r="D964" s="17">
        <v>1</v>
      </c>
      <c r="E964" s="18"/>
      <c r="F964" s="19"/>
      <c r="G964" s="20"/>
      <c r="H964" s="21"/>
      <c r="I964" s="21" t="str">
        <f>VLOOKUP(L964,'[1]01-FORMUL-VEFA-MAHAL-TELEFON-KE'!H:O,6,0)</f>
        <v>10.241.22.63</v>
      </c>
      <c r="J964" s="22"/>
      <c r="L964" s="23" t="s">
        <v>3188</v>
      </c>
      <c r="M964" s="24" t="s">
        <v>3189</v>
      </c>
      <c r="N964" s="24"/>
      <c r="O964" s="35"/>
      <c r="P964" s="36">
        <v>1</v>
      </c>
      <c r="Q964" s="37"/>
      <c r="R964" s="27"/>
      <c r="S964" s="28"/>
      <c r="T964" s="29"/>
      <c r="U964" s="30"/>
      <c r="V964" s="31">
        <v>22189010553308</v>
      </c>
      <c r="W964" s="32"/>
      <c r="X964" s="33"/>
    </row>
    <row r="965" spans="1:24" ht="15.75" x14ac:dyDescent="0.25">
      <c r="A965" s="16">
        <v>965</v>
      </c>
      <c r="B965" s="16" t="s">
        <v>3190</v>
      </c>
      <c r="C965" s="17" t="str">
        <f>VLOOKUP(L965,'[1]01-FORMUL-VEFA-MAHAL-TELEFON-KE'!H:I,2,0)</f>
        <v>AB2T5290x01</v>
      </c>
      <c r="D965" s="17">
        <v>1</v>
      </c>
      <c r="E965" s="18"/>
      <c r="F965" s="19"/>
      <c r="G965" s="20"/>
      <c r="H965" s="21"/>
      <c r="I965" s="21" t="str">
        <f>VLOOKUP(L965,'[1]01-FORMUL-VEFA-MAHAL-TELEFON-KE'!H:O,6,0)</f>
        <v>10.241.18.80</v>
      </c>
      <c r="J965" s="22"/>
      <c r="L965" s="23" t="s">
        <v>3191</v>
      </c>
      <c r="M965" s="24" t="s">
        <v>3192</v>
      </c>
      <c r="N965" s="24"/>
      <c r="O965" s="17"/>
      <c r="P965" s="25">
        <v>1</v>
      </c>
      <c r="Q965" s="26"/>
      <c r="R965" s="27">
        <v>278</v>
      </c>
      <c r="S965" s="28"/>
      <c r="T965" s="29"/>
      <c r="U965" s="30"/>
      <c r="V965" s="31"/>
      <c r="W965" s="32"/>
      <c r="X965" s="33"/>
    </row>
    <row r="966" spans="1:24" ht="15.75" x14ac:dyDescent="0.25">
      <c r="A966" s="34">
        <v>966</v>
      </c>
      <c r="B966" s="34" t="s">
        <v>3193</v>
      </c>
      <c r="C966" s="17" t="str">
        <f>VLOOKUP(L966,'[1]01-FORMUL-VEFA-MAHAL-TELEFON-KE'!H:I,2,0)</f>
        <v>C01M2254x01</v>
      </c>
      <c r="D966" s="17">
        <v>1</v>
      </c>
      <c r="E966" s="18"/>
      <c r="F966" s="19"/>
      <c r="G966" s="20"/>
      <c r="H966" s="21"/>
      <c r="I966" s="21" t="str">
        <f>VLOOKUP(L966,'[1]01-FORMUL-VEFA-MAHAL-TELEFON-KE'!H:O,6,0)</f>
        <v>10.241.18.102</v>
      </c>
      <c r="J966" s="22"/>
      <c r="L966" s="23" t="s">
        <v>3194</v>
      </c>
      <c r="M966" s="24" t="s">
        <v>3195</v>
      </c>
      <c r="N966" s="24"/>
      <c r="O966" s="35"/>
      <c r="P966" s="36">
        <v>1</v>
      </c>
      <c r="Q966" s="37"/>
      <c r="R966" s="27"/>
      <c r="S966" s="28"/>
      <c r="T966" s="29"/>
      <c r="U966" s="30"/>
      <c r="V966" s="31">
        <v>22188010556630</v>
      </c>
      <c r="W966" s="32"/>
      <c r="X966" s="33"/>
    </row>
    <row r="967" spans="1:24" ht="15.75" x14ac:dyDescent="0.25">
      <c r="A967" s="16">
        <v>967</v>
      </c>
      <c r="B967" s="16" t="s">
        <v>3196</v>
      </c>
      <c r="C967" s="17" t="str">
        <f>VLOOKUP(L967,'[1]01-FORMUL-VEFA-MAHAL-TELEFON-KE'!H:I,2,0)</f>
        <v>B05C1593x01</v>
      </c>
      <c r="D967" s="17">
        <v>1</v>
      </c>
      <c r="E967" s="18"/>
      <c r="F967" s="19"/>
      <c r="G967" s="20"/>
      <c r="H967" s="21"/>
      <c r="I967" s="21" t="str">
        <f>VLOOKUP(L967,'[1]01-FORMUL-VEFA-MAHAL-TELEFON-KE'!H:O,6,0)</f>
        <v>10.241.18.103</v>
      </c>
      <c r="J967" s="22"/>
      <c r="L967" s="23" t="s">
        <v>3197</v>
      </c>
      <c r="M967" s="24" t="s">
        <v>3198</v>
      </c>
      <c r="N967" s="24"/>
      <c r="O967" s="17"/>
      <c r="P967" s="25">
        <v>1</v>
      </c>
      <c r="Q967" s="26"/>
      <c r="R967" s="27">
        <v>239</v>
      </c>
      <c r="S967" s="28"/>
      <c r="T967" s="29"/>
      <c r="U967" s="30" t="s">
        <v>3199</v>
      </c>
      <c r="V967" s="31"/>
      <c r="W967" s="32"/>
      <c r="X967" s="33"/>
    </row>
    <row r="968" spans="1:24" ht="15.75" x14ac:dyDescent="0.25">
      <c r="A968" s="16">
        <v>968</v>
      </c>
      <c r="B968" s="16" t="s">
        <v>3200</v>
      </c>
      <c r="C968" s="17" t="str">
        <f>VLOOKUP(L968,'[1]01-FORMUL-VEFA-MAHAL-TELEFON-KE'!H:I,2,0)</f>
        <v>AB2T5336x01</v>
      </c>
      <c r="D968" s="17">
        <v>1</v>
      </c>
      <c r="E968" s="18"/>
      <c r="F968" s="19"/>
      <c r="G968" s="20"/>
      <c r="H968" s="21"/>
      <c r="I968" s="21" t="str">
        <f>VLOOKUP(L968,'[1]01-FORMUL-VEFA-MAHAL-TELEFON-KE'!H:O,6,0)</f>
        <v>10.241.18.81</v>
      </c>
      <c r="J968" s="22"/>
      <c r="L968" s="23" t="s">
        <v>3201</v>
      </c>
      <c r="M968" s="24" t="s">
        <v>3202</v>
      </c>
      <c r="N968" s="24" t="s">
        <v>3203</v>
      </c>
      <c r="O968" s="17"/>
      <c r="P968" s="25">
        <v>1</v>
      </c>
      <c r="Q968" s="26"/>
      <c r="R968" s="27"/>
      <c r="S968" s="28"/>
      <c r="T968" s="29"/>
      <c r="U968" s="30"/>
      <c r="V968" s="31"/>
      <c r="W968" s="32"/>
      <c r="X968" s="33"/>
    </row>
    <row r="969" spans="1:24" ht="15.75" x14ac:dyDescent="0.25">
      <c r="A969" s="16">
        <v>969</v>
      </c>
      <c r="B969" s="16" t="s">
        <v>3204</v>
      </c>
      <c r="C969" s="17" t="str">
        <f>VLOOKUP(L969,'[1]01-FORMUL-VEFA-MAHAL-TELEFON-KE'!H:I,2,0)</f>
        <v>AB2T5335x01</v>
      </c>
      <c r="D969" s="17">
        <v>1</v>
      </c>
      <c r="E969" s="18"/>
      <c r="F969" s="19"/>
      <c r="G969" s="20"/>
      <c r="H969" s="21"/>
      <c r="I969" s="21" t="str">
        <f>VLOOKUP(L969,'[1]01-FORMUL-VEFA-MAHAL-TELEFON-KE'!H:O,6,0)</f>
        <v>10.241.18.79</v>
      </c>
      <c r="J969" s="22"/>
      <c r="L969" s="23" t="s">
        <v>3205</v>
      </c>
      <c r="M969" s="24" t="s">
        <v>3206</v>
      </c>
      <c r="N969" s="24" t="s">
        <v>3207</v>
      </c>
      <c r="O969" s="17"/>
      <c r="P969" s="25">
        <v>1</v>
      </c>
      <c r="Q969" s="26"/>
      <c r="R969" s="27"/>
      <c r="S969" s="28"/>
      <c r="T969" s="29"/>
      <c r="U969" s="30"/>
      <c r="V969" s="31"/>
      <c r="W969" s="32"/>
      <c r="X969" s="33"/>
    </row>
    <row r="970" spans="1:24" ht="15.75" x14ac:dyDescent="0.25">
      <c r="A970" s="16">
        <v>970</v>
      </c>
      <c r="B970" s="16" t="s">
        <v>3208</v>
      </c>
      <c r="C970" s="17" t="str">
        <f>VLOOKUP(L970,'[1]01-FORMUL-VEFA-MAHAL-TELEFON-KE'!H:I,2,0)</f>
        <v>AB2T5334x01</v>
      </c>
      <c r="D970" s="17">
        <v>1</v>
      </c>
      <c r="E970" s="18"/>
      <c r="F970" s="19"/>
      <c r="G970" s="20"/>
      <c r="H970" s="21"/>
      <c r="I970" s="21" t="str">
        <f>VLOOKUP(L970,'[1]01-FORMUL-VEFA-MAHAL-TELEFON-KE'!H:O,6,0)</f>
        <v>10.241.18.76</v>
      </c>
      <c r="J970" s="22"/>
      <c r="L970" s="23" t="s">
        <v>3209</v>
      </c>
      <c r="M970" s="24" t="s">
        <v>3210</v>
      </c>
      <c r="N970" s="24" t="s">
        <v>3211</v>
      </c>
      <c r="O970" s="17"/>
      <c r="P970" s="25">
        <v>1</v>
      </c>
      <c r="Q970" s="26"/>
      <c r="R970" s="27"/>
      <c r="S970" s="28"/>
      <c r="T970" s="29"/>
      <c r="U970" s="30"/>
      <c r="V970" s="31"/>
      <c r="W970" s="32"/>
      <c r="X970" s="33"/>
    </row>
    <row r="971" spans="1:24" ht="15.75" x14ac:dyDescent="0.25">
      <c r="A971" s="16">
        <v>971</v>
      </c>
      <c r="B971" s="16" t="s">
        <v>3212</v>
      </c>
      <c r="C971" s="17" t="str">
        <f>VLOOKUP(L971,'[1]01-FORMUL-VEFA-MAHAL-TELEFON-KE'!H:I,2,0)</f>
        <v>AB2T5333x01</v>
      </c>
      <c r="D971" s="17">
        <v>1</v>
      </c>
      <c r="E971" s="18"/>
      <c r="F971" s="19"/>
      <c r="G971" s="20"/>
      <c r="H971" s="21"/>
      <c r="I971" s="21" t="str">
        <f>VLOOKUP(L971,'[1]01-FORMUL-VEFA-MAHAL-TELEFON-KE'!H:O,6,0)</f>
        <v>10.241.32.252</v>
      </c>
      <c r="J971" s="22"/>
      <c r="L971" s="23" t="s">
        <v>3213</v>
      </c>
      <c r="M971" s="24" t="s">
        <v>3214</v>
      </c>
      <c r="N971" s="24" t="s">
        <v>3215</v>
      </c>
      <c r="O971" s="17"/>
      <c r="P971" s="25">
        <v>1</v>
      </c>
      <c r="Q971" s="26"/>
      <c r="R971" s="27"/>
      <c r="S971" s="28"/>
      <c r="T971" s="29"/>
      <c r="U971" s="30"/>
      <c r="V971" s="31"/>
      <c r="W971" s="32"/>
      <c r="X971" s="33"/>
    </row>
    <row r="972" spans="1:24" ht="15.75" x14ac:dyDescent="0.25">
      <c r="A972" s="16">
        <v>972</v>
      </c>
      <c r="B972" s="16" t="s">
        <v>3216</v>
      </c>
      <c r="C972" s="17" t="str">
        <f>VLOOKUP(L972,'[1]01-FORMUL-VEFA-MAHAL-TELEFON-KE'!H:I,2,0)</f>
        <v>AB2T5332x01</v>
      </c>
      <c r="D972" s="17">
        <v>1</v>
      </c>
      <c r="E972" s="18"/>
      <c r="F972" s="19"/>
      <c r="G972" s="20"/>
      <c r="H972" s="21"/>
      <c r="I972" s="21" t="str">
        <f>VLOOKUP(L972,'[1]01-FORMUL-VEFA-MAHAL-TELEFON-KE'!H:O,6,0)</f>
        <v>10.241.18.104</v>
      </c>
      <c r="J972" s="22"/>
      <c r="L972" s="23" t="s">
        <v>3217</v>
      </c>
      <c r="M972" s="24" t="s">
        <v>3218</v>
      </c>
      <c r="N972" s="24" t="s">
        <v>3219</v>
      </c>
      <c r="O972" s="17"/>
      <c r="P972" s="25">
        <v>1</v>
      </c>
      <c r="Q972" s="26"/>
      <c r="R972" s="27"/>
      <c r="S972" s="28"/>
      <c r="T972" s="29"/>
      <c r="U972" s="30"/>
      <c r="V972" s="31"/>
      <c r="W972" s="32"/>
      <c r="X972" s="33"/>
    </row>
    <row r="973" spans="1:24" ht="15.75" x14ac:dyDescent="0.25">
      <c r="A973" s="16">
        <v>973</v>
      </c>
      <c r="B973" s="16" t="s">
        <v>3220</v>
      </c>
      <c r="C973" s="17" t="str">
        <f>VLOOKUP(L973,'[1]01-FORMUL-VEFA-MAHAL-TELEFON-KE'!H:I,2,0)</f>
        <v>AB2T5331x01</v>
      </c>
      <c r="D973" s="17">
        <v>1</v>
      </c>
      <c r="E973" s="18"/>
      <c r="F973" s="19"/>
      <c r="G973" s="20"/>
      <c r="H973" s="21"/>
      <c r="I973" s="21" t="str">
        <f>VLOOKUP(L973,'[1]01-FORMUL-VEFA-MAHAL-TELEFON-KE'!H:O,6,0)</f>
        <v>10.241.18.78</v>
      </c>
      <c r="J973" s="22"/>
      <c r="L973" s="23" t="s">
        <v>3221</v>
      </c>
      <c r="M973" s="24" t="s">
        <v>3222</v>
      </c>
      <c r="N973" s="24" t="s">
        <v>3223</v>
      </c>
      <c r="O973" s="17"/>
      <c r="P973" s="25">
        <v>1</v>
      </c>
      <c r="Q973" s="26"/>
      <c r="R973" s="27"/>
      <c r="S973" s="28"/>
      <c r="T973" s="29"/>
      <c r="U973" s="30"/>
      <c r="V973" s="31"/>
      <c r="W973" s="32"/>
      <c r="X973" s="33"/>
    </row>
    <row r="974" spans="1:24" ht="15.75" x14ac:dyDescent="0.25">
      <c r="A974" s="16">
        <v>974</v>
      </c>
      <c r="B974" s="16" t="s">
        <v>3224</v>
      </c>
      <c r="C974" s="17" t="str">
        <f>VLOOKUP(L974,'[1]01-FORMUL-VEFA-MAHAL-TELEFON-KE'!H:I,2,0)</f>
        <v>AB2T5330x01</v>
      </c>
      <c r="D974" s="17">
        <v>1</v>
      </c>
      <c r="E974" s="18"/>
      <c r="F974" s="19"/>
      <c r="G974" s="20"/>
      <c r="H974" s="21"/>
      <c r="I974" s="21" t="str">
        <f>VLOOKUP(L974,'[1]01-FORMUL-VEFA-MAHAL-TELEFON-KE'!H:O,6,0)</f>
        <v>10.241.18.77</v>
      </c>
      <c r="J974" s="22"/>
      <c r="L974" s="23" t="s">
        <v>3225</v>
      </c>
      <c r="M974" s="24" t="s">
        <v>3226</v>
      </c>
      <c r="N974" s="24" t="s">
        <v>3227</v>
      </c>
      <c r="O974" s="17"/>
      <c r="P974" s="25">
        <v>1</v>
      </c>
      <c r="Q974" s="26"/>
      <c r="R974" s="27"/>
      <c r="S974" s="28"/>
      <c r="T974" s="29"/>
      <c r="U974" s="30"/>
      <c r="V974" s="31"/>
      <c r="W974" s="32"/>
      <c r="X974" s="33"/>
    </row>
    <row r="975" spans="1:24" ht="15.75" x14ac:dyDescent="0.25">
      <c r="A975" s="16">
        <v>975</v>
      </c>
      <c r="B975" s="16" t="s">
        <v>3228</v>
      </c>
      <c r="C975" s="17" t="str">
        <f>VLOOKUP(L975,'[1]01-FORMUL-VEFA-MAHAL-TELEFON-KE'!H:I,2,0)</f>
        <v>AB2T5328x01</v>
      </c>
      <c r="D975" s="17">
        <v>1</v>
      </c>
      <c r="E975" s="18"/>
      <c r="F975" s="19"/>
      <c r="G975" s="20"/>
      <c r="H975" s="21"/>
      <c r="I975" s="21" t="str">
        <f>VLOOKUP(L975,'[1]01-FORMUL-VEFA-MAHAL-TELEFON-KE'!H:O,6,0)</f>
        <v>10.241.18.105</v>
      </c>
      <c r="J975" s="22"/>
      <c r="L975" s="23" t="s">
        <v>3229</v>
      </c>
      <c r="M975" s="24" t="s">
        <v>3230</v>
      </c>
      <c r="N975" s="24" t="s">
        <v>3231</v>
      </c>
      <c r="O975" s="17"/>
      <c r="P975" s="25">
        <v>1</v>
      </c>
      <c r="Q975" s="26"/>
      <c r="R975" s="27"/>
      <c r="S975" s="28"/>
      <c r="T975" s="29"/>
      <c r="U975" s="30" t="s">
        <v>3232</v>
      </c>
      <c r="V975" s="31"/>
      <c r="W975" s="32"/>
      <c r="X975" s="33"/>
    </row>
    <row r="976" spans="1:24" ht="15.75" x14ac:dyDescent="0.25">
      <c r="A976" s="16">
        <v>976</v>
      </c>
      <c r="B976" s="16" t="s">
        <v>3233</v>
      </c>
      <c r="C976" s="17" t="str">
        <f>VLOOKUP(L976,'[1]01-FORMUL-VEFA-MAHAL-TELEFON-KE'!H:I,2,0)</f>
        <v>AB2T5327x01</v>
      </c>
      <c r="D976" s="17">
        <v>1</v>
      </c>
      <c r="E976" s="18"/>
      <c r="F976" s="19"/>
      <c r="G976" s="20"/>
      <c r="H976" s="21"/>
      <c r="I976" s="21" t="str">
        <f>VLOOKUP(L976,'[1]01-FORMUL-VEFA-MAHAL-TELEFON-KE'!H:O,6,0)</f>
        <v>10.241.18.75</v>
      </c>
      <c r="J976" s="22"/>
      <c r="L976" s="23" t="s">
        <v>3234</v>
      </c>
      <c r="M976" s="24" t="s">
        <v>3235</v>
      </c>
      <c r="N976" s="24" t="s">
        <v>3236</v>
      </c>
      <c r="O976" s="17"/>
      <c r="P976" s="25">
        <v>1</v>
      </c>
      <c r="Q976" s="26"/>
      <c r="R976" s="27"/>
      <c r="S976" s="28"/>
      <c r="T976" s="29"/>
      <c r="U976" s="30"/>
      <c r="V976" s="31"/>
      <c r="W976" s="32"/>
      <c r="X976" s="33"/>
    </row>
    <row r="977" spans="1:24" ht="15.75" x14ac:dyDescent="0.25">
      <c r="A977" s="16">
        <v>977</v>
      </c>
      <c r="B977" s="16" t="s">
        <v>3237</v>
      </c>
      <c r="C977" s="17" t="str">
        <f>VLOOKUP(L977,'[1]01-FORMUL-VEFA-MAHAL-TELEFON-KE'!H:I,2,0)</f>
        <v>AB2T5326x01</v>
      </c>
      <c r="D977" s="17">
        <v>1</v>
      </c>
      <c r="E977" s="18"/>
      <c r="F977" s="19"/>
      <c r="G977" s="20"/>
      <c r="H977" s="21"/>
      <c r="I977" s="21" t="str">
        <f>VLOOKUP(L977,'[1]01-FORMUL-VEFA-MAHAL-TELEFON-KE'!H:O,6,0)</f>
        <v>10.241.18.91</v>
      </c>
      <c r="J977" s="22"/>
      <c r="L977" s="23" t="s">
        <v>3238</v>
      </c>
      <c r="M977" s="24" t="s">
        <v>3239</v>
      </c>
      <c r="N977" s="24"/>
      <c r="O977" s="17"/>
      <c r="P977" s="25">
        <v>1</v>
      </c>
      <c r="Q977" s="26"/>
      <c r="R977" s="27"/>
      <c r="S977" s="28"/>
      <c r="T977" s="29"/>
      <c r="U977" s="30"/>
      <c r="V977" s="31"/>
      <c r="W977" s="32"/>
      <c r="X977" s="33"/>
    </row>
    <row r="978" spans="1:24" ht="15.75" x14ac:dyDescent="0.25">
      <c r="A978" s="16">
        <v>978</v>
      </c>
      <c r="B978" s="16" t="s">
        <v>3240</v>
      </c>
      <c r="C978" s="17" t="str">
        <f>VLOOKUP(L978,'[1]01-FORMUL-VEFA-MAHAL-TELEFON-KE'!H:I,2,0)</f>
        <v>AB2T5324x01</v>
      </c>
      <c r="D978" s="17">
        <v>1</v>
      </c>
      <c r="E978" s="18"/>
      <c r="F978" s="19"/>
      <c r="G978" s="20"/>
      <c r="H978" s="21"/>
      <c r="I978" s="21" t="str">
        <f>VLOOKUP(L978,'[1]01-FORMUL-VEFA-MAHAL-TELEFON-KE'!H:O,6,0)</f>
        <v>10.241.19.28</v>
      </c>
      <c r="J978" s="22"/>
      <c r="L978" s="23" t="s">
        <v>3241</v>
      </c>
      <c r="M978" s="24" t="s">
        <v>3242</v>
      </c>
      <c r="N978" s="24"/>
      <c r="O978" s="17"/>
      <c r="P978" s="25">
        <v>1</v>
      </c>
      <c r="Q978" s="26"/>
      <c r="R978" s="27"/>
      <c r="S978" s="28"/>
      <c r="T978" s="29"/>
      <c r="U978" s="30"/>
      <c r="V978" s="31"/>
      <c r="W978" s="32"/>
      <c r="X978" s="33"/>
    </row>
    <row r="979" spans="1:24" ht="15.75" x14ac:dyDescent="0.25">
      <c r="A979" s="16">
        <v>979</v>
      </c>
      <c r="B979" s="16" t="s">
        <v>3243</v>
      </c>
      <c r="C979" s="17" t="str">
        <f>VLOOKUP(L979,'[1]01-FORMUL-VEFA-MAHAL-TELEFON-KE'!H:I,2,0)</f>
        <v>AB2C2431x01</v>
      </c>
      <c r="D979" s="17">
        <v>1</v>
      </c>
      <c r="E979" s="18"/>
      <c r="F979" s="19"/>
      <c r="G979" s="20"/>
      <c r="H979" s="21"/>
      <c r="I979" s="21" t="str">
        <f>VLOOKUP(L979,'[1]01-FORMUL-VEFA-MAHAL-TELEFON-KE'!H:O,6,0)</f>
        <v>10.241.21.131</v>
      </c>
      <c r="J979" s="22"/>
      <c r="L979" s="23" t="s">
        <v>3244</v>
      </c>
      <c r="M979" s="24" t="s">
        <v>3245</v>
      </c>
      <c r="N979" s="24"/>
      <c r="O979" s="17"/>
      <c r="P979" s="25">
        <v>1</v>
      </c>
      <c r="Q979" s="26"/>
      <c r="R979" s="27">
        <v>27</v>
      </c>
      <c r="S979" s="28"/>
      <c r="T979" s="29"/>
      <c r="U979" s="30"/>
      <c r="V979" s="31"/>
      <c r="W979" s="32"/>
      <c r="X979" s="33"/>
    </row>
    <row r="980" spans="1:24" ht="15.75" x14ac:dyDescent="0.25">
      <c r="A980" s="16">
        <v>980</v>
      </c>
      <c r="B980" s="16" t="s">
        <v>2568</v>
      </c>
      <c r="C980" s="17" t="str">
        <f>VLOOKUP(L980,'[1]01-FORMUL-VEFA-MAHAL-TELEFON-KE'!H:I,2,0)</f>
        <v>AB2C2431x02</v>
      </c>
      <c r="D980" s="17">
        <v>1</v>
      </c>
      <c r="E980" s="18"/>
      <c r="F980" s="19"/>
      <c r="G980" s="20"/>
      <c r="H980" s="21"/>
      <c r="I980" s="21" t="str">
        <f>VLOOKUP(L980,'[1]01-FORMUL-VEFA-MAHAL-TELEFON-KE'!H:O,6,0)</f>
        <v>10.241.21.130</v>
      </c>
      <c r="J980" s="22"/>
      <c r="L980" s="23" t="s">
        <v>3246</v>
      </c>
      <c r="M980" s="24" t="s">
        <v>3247</v>
      </c>
      <c r="N980" s="24"/>
      <c r="O980" s="17"/>
      <c r="P980" s="25">
        <v>1</v>
      </c>
      <c r="Q980" s="26"/>
      <c r="R980" s="27"/>
      <c r="S980" s="28"/>
      <c r="T980" s="29"/>
      <c r="U980" s="30"/>
      <c r="V980" s="31"/>
      <c r="W980" s="32"/>
      <c r="X980" s="33"/>
    </row>
    <row r="981" spans="1:24" ht="15.75" x14ac:dyDescent="0.25">
      <c r="A981" s="16">
        <v>981</v>
      </c>
      <c r="B981" s="16" t="s">
        <v>1937</v>
      </c>
      <c r="C981" s="17" t="str">
        <f>VLOOKUP(L981,'[1]01-FORMUL-VEFA-MAHAL-TELEFON-KE'!H:I,2,0)</f>
        <v>AB2T8378x01</v>
      </c>
      <c r="D981" s="17">
        <v>1</v>
      </c>
      <c r="E981" s="18"/>
      <c r="F981" s="19"/>
      <c r="G981" s="20"/>
      <c r="H981" s="21"/>
      <c r="I981" s="21" t="str">
        <f>VLOOKUP(L981,'[1]01-FORMUL-VEFA-MAHAL-TELEFON-KE'!H:O,6,0)</f>
        <v>10.241.35.59</v>
      </c>
      <c r="J981" s="22"/>
      <c r="L981" s="23" t="s">
        <v>3248</v>
      </c>
      <c r="M981" s="24" t="s">
        <v>3249</v>
      </c>
      <c r="N981" s="24"/>
      <c r="O981" s="17"/>
      <c r="P981" s="25">
        <v>1</v>
      </c>
      <c r="Q981" s="26"/>
      <c r="R981" s="27"/>
      <c r="S981" s="28"/>
      <c r="T981" s="29"/>
      <c r="U981" s="30"/>
      <c r="V981" s="31"/>
      <c r="W981" s="32"/>
      <c r="X981" s="33" t="s">
        <v>3250</v>
      </c>
    </row>
    <row r="982" spans="1:24" ht="15.75" x14ac:dyDescent="0.25">
      <c r="A982" s="16">
        <v>982</v>
      </c>
      <c r="B982" s="16" t="s">
        <v>3251</v>
      </c>
      <c r="C982" s="17" t="str">
        <f>VLOOKUP(L982,'[1]01-FORMUL-VEFA-MAHAL-TELEFON-KE'!H:I,2,0)</f>
        <v>AB2T8374x01</v>
      </c>
      <c r="D982" s="17">
        <v>1</v>
      </c>
      <c r="E982" s="18"/>
      <c r="F982" s="19"/>
      <c r="G982" s="20"/>
      <c r="H982" s="21"/>
      <c r="I982" s="21" t="str">
        <f>VLOOKUP(L982,'[1]01-FORMUL-VEFA-MAHAL-TELEFON-KE'!H:O,6,0)</f>
        <v>10.241.20.225</v>
      </c>
      <c r="J982" s="22"/>
      <c r="L982" s="23" t="s">
        <v>3252</v>
      </c>
      <c r="M982" s="24" t="s">
        <v>3253</v>
      </c>
      <c r="N982" s="24"/>
      <c r="O982" s="17">
        <v>1</v>
      </c>
      <c r="P982" s="25">
        <v>0</v>
      </c>
      <c r="Q982" s="26"/>
      <c r="R982" s="27">
        <v>42</v>
      </c>
      <c r="S982" s="28"/>
      <c r="T982" s="29"/>
      <c r="U982" s="30"/>
      <c r="V982" s="31"/>
      <c r="W982" s="32"/>
      <c r="X982" s="33"/>
    </row>
    <row r="983" spans="1:24" ht="15.75" x14ac:dyDescent="0.25">
      <c r="A983" s="34">
        <v>983</v>
      </c>
      <c r="B983" s="34" t="s">
        <v>3254</v>
      </c>
      <c r="C983" s="17" t="str">
        <f>VLOOKUP(L983,'[1]01-FORMUL-VEFA-MAHAL-TELEFON-KE'!H:I,2,0)</f>
        <v>BB2T4474x01</v>
      </c>
      <c r="D983" s="17">
        <v>1</v>
      </c>
      <c r="E983" s="18"/>
      <c r="F983" s="19"/>
      <c r="G983" s="20"/>
      <c r="H983" s="21"/>
      <c r="I983" s="21" t="str">
        <f>VLOOKUP(L983,'[1]01-FORMUL-VEFA-MAHAL-TELEFON-KE'!H:O,6,0)</f>
        <v>10.241.23.94</v>
      </c>
      <c r="J983" s="22"/>
      <c r="L983" s="23" t="s">
        <v>3255</v>
      </c>
      <c r="M983" s="24" t="s">
        <v>3256</v>
      </c>
      <c r="N983" s="24"/>
      <c r="O983" s="35"/>
      <c r="P983" s="36">
        <v>1</v>
      </c>
      <c r="Q983" s="37"/>
      <c r="R983" s="27"/>
      <c r="S983" s="28"/>
      <c r="T983" s="29"/>
      <c r="U983" s="30"/>
      <c r="V983" s="31"/>
      <c r="W983" s="32"/>
      <c r="X983" s="33"/>
    </row>
    <row r="984" spans="1:24" ht="15.75" x14ac:dyDescent="0.25">
      <c r="A984" s="34">
        <v>984</v>
      </c>
      <c r="B984" s="34" t="s">
        <v>3257</v>
      </c>
      <c r="C984" s="17" t="str">
        <f>VLOOKUP(L984,'[1]01-FORMUL-VEFA-MAHAL-TELEFON-KE'!H:I,2,0)</f>
        <v>DG0F1291x01</v>
      </c>
      <c r="D984" s="35">
        <v>1</v>
      </c>
      <c r="E984" s="39"/>
      <c r="F984" s="40"/>
      <c r="G984" s="44"/>
      <c r="H984" s="21"/>
      <c r="I984" s="21" t="str">
        <f>VLOOKUP(L984,'[1]01-FORMUL-VEFA-MAHAL-TELEFON-KE'!H:O,6,0)</f>
        <v>10.241.23.93</v>
      </c>
      <c r="J984" s="22"/>
      <c r="L984" s="23" t="s">
        <v>3258</v>
      </c>
      <c r="M984" s="24" t="s">
        <v>3259</v>
      </c>
      <c r="N984" s="24"/>
      <c r="O984" s="35"/>
      <c r="P984" s="36">
        <v>1</v>
      </c>
      <c r="Q984" s="37"/>
      <c r="R984" s="27"/>
      <c r="S984" s="28"/>
      <c r="T984" s="29"/>
      <c r="U984" s="30"/>
      <c r="V984" s="31"/>
      <c r="W984" s="32"/>
      <c r="X984" s="33"/>
    </row>
    <row r="985" spans="1:24" ht="15.75" x14ac:dyDescent="0.25">
      <c r="A985" s="16">
        <v>985</v>
      </c>
      <c r="B985" s="16" t="s">
        <v>3260</v>
      </c>
      <c r="C985" s="17" t="str">
        <f>VLOOKUP(L985,'[1]01-FORMUL-VEFA-MAHAL-TELEFON-KE'!H:I,2,0)</f>
        <v>AB2T8373x01</v>
      </c>
      <c r="D985" s="17">
        <v>1</v>
      </c>
      <c r="E985" s="18"/>
      <c r="F985" s="19"/>
      <c r="G985" s="20"/>
      <c r="H985" s="21"/>
      <c r="I985" s="21" t="str">
        <f>VLOOKUP(L985,'[1]01-FORMUL-VEFA-MAHAL-TELEFON-KE'!H:O,6,0)</f>
        <v>10.241.22.190</v>
      </c>
      <c r="J985" s="22"/>
      <c r="L985" s="23" t="s">
        <v>3261</v>
      </c>
      <c r="M985" s="24" t="s">
        <v>3262</v>
      </c>
      <c r="N985" s="24"/>
      <c r="O985" s="17"/>
      <c r="P985" s="36"/>
      <c r="Q985" s="26"/>
      <c r="R985" s="27"/>
      <c r="S985" s="28"/>
      <c r="T985" s="29"/>
      <c r="U985" s="30"/>
      <c r="V985" s="31"/>
      <c r="W985" s="32"/>
      <c r="X985" s="33"/>
    </row>
    <row r="986" spans="1:24" ht="15.75" x14ac:dyDescent="0.25">
      <c r="A986" s="34">
        <v>986</v>
      </c>
      <c r="B986" s="34" t="s">
        <v>3263</v>
      </c>
      <c r="C986" s="17" t="str">
        <f>VLOOKUP(L986,'[1]01-FORMUL-VEFA-MAHAL-TELEFON-KE'!H:I,2,0)</f>
        <v>BG0M2256x01</v>
      </c>
      <c r="D986" s="17">
        <v>1</v>
      </c>
      <c r="E986" s="18"/>
      <c r="F986" s="19"/>
      <c r="G986" s="20"/>
      <c r="H986" s="21"/>
      <c r="I986" s="21" t="str">
        <f>VLOOKUP(L986,'[1]01-FORMUL-VEFA-MAHAL-TELEFON-KE'!H:O,6,0)</f>
        <v>10.241.23.106</v>
      </c>
      <c r="J986" s="22"/>
      <c r="L986" s="23" t="s">
        <v>3264</v>
      </c>
      <c r="M986" s="24" t="s">
        <v>3265</v>
      </c>
      <c r="N986" s="24"/>
      <c r="O986" s="35"/>
      <c r="P986" s="36">
        <v>1</v>
      </c>
      <c r="Q986" s="37"/>
      <c r="R986" s="27"/>
      <c r="S986" s="28"/>
      <c r="T986" s="29"/>
      <c r="U986" s="30"/>
      <c r="V986" s="31"/>
      <c r="W986" s="32"/>
      <c r="X986" s="33"/>
    </row>
    <row r="987" spans="1:24" ht="15.75" x14ac:dyDescent="0.25">
      <c r="A987" s="16">
        <v>987</v>
      </c>
      <c r="B987" s="16" t="s">
        <v>3266</v>
      </c>
      <c r="C987" s="17" t="str">
        <f>VLOOKUP(L987,'[1]01-FORMUL-VEFA-MAHAL-TELEFON-KE'!H:I,2,0)</f>
        <v>AB2T5298x01</v>
      </c>
      <c r="D987" s="17">
        <v>1</v>
      </c>
      <c r="E987" s="18"/>
      <c r="F987" s="19"/>
      <c r="G987" s="20"/>
      <c r="H987" s="21"/>
      <c r="I987" s="21" t="str">
        <f>VLOOKUP(L987,'[1]01-FORMUL-VEFA-MAHAL-TELEFON-KE'!H:O,6,0)</f>
        <v>10.241.21.132</v>
      </c>
      <c r="J987" s="22"/>
      <c r="L987" s="23" t="s">
        <v>3267</v>
      </c>
      <c r="M987" s="24" t="s">
        <v>3268</v>
      </c>
      <c r="N987" s="24" t="s">
        <v>3269</v>
      </c>
      <c r="O987" s="17"/>
      <c r="P987" s="25">
        <v>1</v>
      </c>
      <c r="Q987" s="26"/>
      <c r="R987" s="27"/>
      <c r="S987" s="28"/>
      <c r="T987" s="29"/>
      <c r="U987" s="30"/>
      <c r="V987" s="31"/>
      <c r="W987" s="32"/>
      <c r="X987" s="33"/>
    </row>
    <row r="988" spans="1:24" ht="15.75" x14ac:dyDescent="0.25">
      <c r="A988" s="16">
        <v>988</v>
      </c>
      <c r="B988" s="16" t="s">
        <v>3270</v>
      </c>
      <c r="C988" s="17" t="str">
        <f>VLOOKUP(L988,'[1]01-FORMUL-VEFA-MAHAL-TELEFON-KE'!H:I,2,0)</f>
        <v>AB2T8377x01</v>
      </c>
      <c r="D988" s="17">
        <v>1</v>
      </c>
      <c r="E988" s="18"/>
      <c r="F988" s="19"/>
      <c r="G988" s="20"/>
      <c r="H988" s="21"/>
      <c r="I988" s="21" t="str">
        <f>VLOOKUP(L988,'[1]01-FORMUL-VEFA-MAHAL-TELEFON-KE'!H:O,6,0)</f>
        <v>10.241.21.133</v>
      </c>
      <c r="J988" s="22"/>
      <c r="L988" s="23" t="s">
        <v>3271</v>
      </c>
      <c r="M988" s="24" t="s">
        <v>3272</v>
      </c>
      <c r="N988" s="24"/>
      <c r="O988" s="17">
        <v>1</v>
      </c>
      <c r="P988" s="25">
        <v>0</v>
      </c>
      <c r="Q988" s="26"/>
      <c r="R988" s="27"/>
      <c r="S988" s="28"/>
      <c r="T988" s="29"/>
      <c r="U988" s="30"/>
      <c r="V988" s="31"/>
      <c r="W988" s="32"/>
      <c r="X988" s="33"/>
    </row>
    <row r="989" spans="1:24" ht="15.75" x14ac:dyDescent="0.25">
      <c r="A989" s="16">
        <v>989</v>
      </c>
      <c r="B989" s="16" t="s">
        <v>1724</v>
      </c>
      <c r="C989" s="17" t="str">
        <f>VLOOKUP(L989,'[1]01-FORMUL-VEFA-MAHAL-TELEFON-KE'!H:I,2,0)</f>
        <v>B04T34574x02</v>
      </c>
      <c r="D989" s="17">
        <v>1</v>
      </c>
      <c r="E989" s="18"/>
      <c r="F989" s="19"/>
      <c r="G989" s="20"/>
      <c r="H989" s="21"/>
      <c r="I989" s="21" t="str">
        <f>VLOOKUP(L989,'[1]01-FORMUL-VEFA-MAHAL-TELEFON-KE'!H:O,6,0)</f>
        <v>10.241.23.63</v>
      </c>
      <c r="J989" s="22"/>
      <c r="L989" s="23" t="s">
        <v>3273</v>
      </c>
      <c r="M989" s="24" t="s">
        <v>3274</v>
      </c>
      <c r="N989" s="24"/>
      <c r="O989" s="17"/>
      <c r="P989" s="25">
        <v>1</v>
      </c>
      <c r="Q989" s="26"/>
      <c r="R989" s="27"/>
      <c r="S989" s="28"/>
      <c r="T989" s="29"/>
      <c r="U989" s="30"/>
      <c r="V989" s="31"/>
      <c r="W989" s="32"/>
      <c r="X989" s="33"/>
    </row>
    <row r="990" spans="1:24" ht="15.75" x14ac:dyDescent="0.25">
      <c r="A990" s="16">
        <v>990</v>
      </c>
      <c r="B990" s="16" t="s">
        <v>3275</v>
      </c>
      <c r="C990" s="17" t="str">
        <f>VLOOKUP(L990,'[1]01-FORMUL-VEFA-MAHAL-TELEFON-KE'!H:I,2,0)</f>
        <v>EB1F3147x01</v>
      </c>
      <c r="D990" s="17">
        <v>1</v>
      </c>
      <c r="E990" s="18"/>
      <c r="F990" s="19"/>
      <c r="G990" s="20"/>
      <c r="H990" s="21"/>
      <c r="I990" s="21" t="str">
        <f>VLOOKUP(L990,'[1]01-FORMUL-VEFA-MAHAL-TELEFON-KE'!H:O,6,0)</f>
        <v>10.241.22.176</v>
      </c>
      <c r="J990" s="22"/>
      <c r="L990" s="23" t="s">
        <v>3276</v>
      </c>
      <c r="M990" s="24" t="s">
        <v>3277</v>
      </c>
      <c r="N990" s="24"/>
      <c r="O990" s="17">
        <v>1</v>
      </c>
      <c r="P990" s="25">
        <v>0</v>
      </c>
      <c r="Q990" s="26"/>
      <c r="R990" s="27"/>
      <c r="S990" s="28"/>
      <c r="T990" s="29"/>
      <c r="U990" s="30"/>
      <c r="V990" s="31"/>
      <c r="W990" s="32"/>
      <c r="X990" s="33"/>
    </row>
    <row r="991" spans="1:24" ht="15.75" x14ac:dyDescent="0.25">
      <c r="A991" s="16">
        <v>991</v>
      </c>
      <c r="B991" s="16" t="s">
        <v>3278</v>
      </c>
      <c r="C991" s="17" t="str">
        <f>VLOOKUP(L991,'[1]01-FORMUL-VEFA-MAHAL-TELEFON-KE'!H:I,2,0)</f>
        <v>AB2C2455x01</v>
      </c>
      <c r="D991" s="17">
        <v>1</v>
      </c>
      <c r="E991" s="18"/>
      <c r="F991" s="19"/>
      <c r="G991" s="20"/>
      <c r="H991" s="21"/>
      <c r="I991" s="21" t="str">
        <f>VLOOKUP(L991,'[1]01-FORMUL-VEFA-MAHAL-TELEFON-KE'!H:O,6,0)</f>
        <v>10.241.22.58</v>
      </c>
      <c r="J991" s="22"/>
      <c r="L991" s="23" t="s">
        <v>3279</v>
      </c>
      <c r="M991" s="24" t="s">
        <v>3280</v>
      </c>
      <c r="N991" s="24"/>
      <c r="O991" s="17"/>
      <c r="P991" s="25">
        <v>1</v>
      </c>
      <c r="Q991" s="26"/>
      <c r="R991" s="27"/>
      <c r="S991" s="28"/>
      <c r="T991" s="29"/>
      <c r="U991" s="30"/>
      <c r="V991" s="31"/>
      <c r="W991" s="32"/>
      <c r="X991" s="33"/>
    </row>
    <row r="992" spans="1:24" ht="15.75" x14ac:dyDescent="0.25">
      <c r="A992" s="16">
        <v>992</v>
      </c>
      <c r="B992" s="16" t="s">
        <v>936</v>
      </c>
      <c r="C992" s="17" t="str">
        <f>VLOOKUP(L992,'[1]01-FORMUL-VEFA-MAHAL-TELEFON-KE'!H:I,2,0)</f>
        <v>C01M11601x02</v>
      </c>
      <c r="D992" s="17">
        <v>1</v>
      </c>
      <c r="E992" s="18"/>
      <c r="F992" s="19"/>
      <c r="G992" s="20"/>
      <c r="H992" s="21"/>
      <c r="I992" s="21" t="str">
        <f>VLOOKUP(L992,'[1]01-FORMUL-VEFA-MAHAL-TELEFON-KE'!H:O,6,0)</f>
        <v>10.241.22.47</v>
      </c>
      <c r="J992" s="22"/>
      <c r="L992" s="23" t="s">
        <v>3281</v>
      </c>
      <c r="M992" s="24" t="s">
        <v>3282</v>
      </c>
      <c r="N992" s="24"/>
      <c r="O992" s="17"/>
      <c r="P992" s="36"/>
      <c r="Q992" s="26"/>
      <c r="R992" s="27"/>
      <c r="S992" s="28"/>
      <c r="T992" s="29"/>
      <c r="U992" s="30" t="s">
        <v>3283</v>
      </c>
      <c r="V992" s="31" t="s">
        <v>5658</v>
      </c>
      <c r="W992" s="32"/>
      <c r="X992" s="48"/>
    </row>
    <row r="993" spans="1:24" ht="15.75" x14ac:dyDescent="0.25">
      <c r="A993" s="16">
        <v>993</v>
      </c>
      <c r="B993" s="16" t="s">
        <v>3278</v>
      </c>
      <c r="C993" s="17" t="str">
        <f>VLOOKUP(L993,'[1]01-FORMUL-VEFA-MAHAL-TELEFON-KE'!H:I,2,0)</f>
        <v>AB2C2455x02</v>
      </c>
      <c r="D993" s="17">
        <v>1</v>
      </c>
      <c r="E993" s="18"/>
      <c r="F993" s="19"/>
      <c r="G993" s="20"/>
      <c r="H993" s="21"/>
      <c r="I993" s="21" t="str">
        <f>VLOOKUP(L993,'[1]01-FORMUL-VEFA-MAHAL-TELEFON-KE'!H:O,6,0)</f>
        <v>10.241.22.234</v>
      </c>
      <c r="J993" s="22"/>
      <c r="L993" s="23" t="s">
        <v>3284</v>
      </c>
      <c r="M993" s="24" t="s">
        <v>3285</v>
      </c>
      <c r="N993" s="24"/>
      <c r="O993" s="17"/>
      <c r="P993" s="25">
        <v>1</v>
      </c>
      <c r="Q993" s="26"/>
      <c r="R993" s="27"/>
      <c r="S993" s="28"/>
      <c r="T993" s="29"/>
      <c r="U993" s="30"/>
      <c r="V993" s="31"/>
      <c r="W993" s="32"/>
      <c r="X993" s="33"/>
    </row>
    <row r="994" spans="1:24" ht="15.75" x14ac:dyDescent="0.25">
      <c r="A994" s="16">
        <v>994</v>
      </c>
      <c r="B994" s="16" t="s">
        <v>3286</v>
      </c>
      <c r="C994" s="17" t="str">
        <f>VLOOKUP(L994,'[1]01-FORMUL-VEFA-MAHAL-TELEFON-KE'!H:I,2,0)</f>
        <v>AB2T8398x01</v>
      </c>
      <c r="D994" s="17">
        <v>1</v>
      </c>
      <c r="E994" s="18"/>
      <c r="F994" s="19"/>
      <c r="G994" s="20"/>
      <c r="H994" s="21"/>
      <c r="I994" s="21" t="str">
        <f>VLOOKUP(L994,'[1]01-FORMUL-VEFA-MAHAL-TELEFON-KE'!H:O,6,0)</f>
        <v>10.241.21.134</v>
      </c>
      <c r="J994" s="22"/>
      <c r="L994" s="23" t="s">
        <v>3287</v>
      </c>
      <c r="M994" s="24" t="s">
        <v>3288</v>
      </c>
      <c r="N994" s="24"/>
      <c r="O994" s="17"/>
      <c r="P994" s="25">
        <v>1</v>
      </c>
      <c r="Q994" s="26"/>
      <c r="R994" s="27">
        <v>231</v>
      </c>
      <c r="S994" s="28"/>
      <c r="T994" s="29"/>
      <c r="U994" s="30"/>
      <c r="V994" s="31"/>
      <c r="W994" s="32"/>
      <c r="X994" s="33"/>
    </row>
    <row r="995" spans="1:24" ht="15.75" x14ac:dyDescent="0.25">
      <c r="A995" s="16">
        <v>995</v>
      </c>
      <c r="B995" s="16" t="s">
        <v>3289</v>
      </c>
      <c r="C995" s="17" t="str">
        <f>VLOOKUP(L995,'[1]01-FORMUL-VEFA-MAHAL-TELEFON-KE'!H:I,2,0)</f>
        <v>AB2T8408x01</v>
      </c>
      <c r="D995" s="17">
        <v>1</v>
      </c>
      <c r="E995" s="18"/>
      <c r="F995" s="19"/>
      <c r="G995" s="20"/>
      <c r="H995" s="21"/>
      <c r="I995" s="21" t="str">
        <f>VLOOKUP(L995,'[1]01-FORMUL-VEFA-MAHAL-TELEFON-KE'!H:O,6,0)</f>
        <v>10.241.22.49</v>
      </c>
      <c r="J995" s="22"/>
      <c r="L995" s="23" t="s">
        <v>3290</v>
      </c>
      <c r="M995" s="24" t="s">
        <v>3291</v>
      </c>
      <c r="N995" s="24"/>
      <c r="O995" s="17"/>
      <c r="P995" s="25">
        <v>1</v>
      </c>
      <c r="Q995" s="26"/>
      <c r="R995" s="27"/>
      <c r="S995" s="28">
        <v>372</v>
      </c>
      <c r="T995" s="29"/>
      <c r="U995" s="30" t="s">
        <v>3292</v>
      </c>
      <c r="V995" s="31">
        <v>22189010553310</v>
      </c>
      <c r="W995" s="32"/>
      <c r="X995" s="33"/>
    </row>
    <row r="996" spans="1:24" ht="15.75" x14ac:dyDescent="0.25">
      <c r="A996" s="54">
        <v>996</v>
      </c>
      <c r="B996" s="54" t="s">
        <v>454</v>
      </c>
      <c r="C996" s="17" t="str">
        <f>VLOOKUP(L996,'[1]01-FORMUL-VEFA-MAHAL-TELEFON-KE'!H:I,2,0)</f>
        <v>A02C2231x01</v>
      </c>
      <c r="D996" s="35"/>
      <c r="E996" s="39"/>
      <c r="F996" s="40"/>
      <c r="G996" s="44">
        <v>1</v>
      </c>
      <c r="H996" s="21"/>
      <c r="I996" s="21" t="str">
        <f>VLOOKUP(L996,'[1]01-FORMUL-VEFA-MAHAL-TELEFON-KE'!H:O,6,0)</f>
        <v>10.241.33.17</v>
      </c>
      <c r="J996" s="22"/>
      <c r="L996" s="23" t="s">
        <v>3293</v>
      </c>
      <c r="M996" s="24" t="s">
        <v>3294</v>
      </c>
      <c r="N996" s="24"/>
      <c r="O996" s="35"/>
      <c r="P996" s="36"/>
      <c r="Q996" s="37"/>
      <c r="R996" s="27"/>
      <c r="S996" s="28"/>
      <c r="T996" s="29"/>
      <c r="U996" s="30"/>
      <c r="V996" s="31"/>
      <c r="W996" s="32"/>
      <c r="X996" s="33" t="s">
        <v>3295</v>
      </c>
    </row>
    <row r="997" spans="1:24" ht="15.75" x14ac:dyDescent="0.25">
      <c r="A997" s="34">
        <v>997</v>
      </c>
      <c r="B997" s="34" t="s">
        <v>3296</v>
      </c>
      <c r="C997" s="17" t="str">
        <f>VLOOKUP(L997,'[1]01-FORMUL-VEFA-MAHAL-TELEFON-KE'!H:I,2,0)</f>
        <v>CB2M0306x01</v>
      </c>
      <c r="D997" s="17">
        <v>1</v>
      </c>
      <c r="E997" s="18"/>
      <c r="F997" s="19"/>
      <c r="G997" s="20"/>
      <c r="H997" s="21"/>
      <c r="I997" s="21" t="str">
        <f>VLOOKUP(L997,'[1]01-FORMUL-VEFA-MAHAL-TELEFON-KE'!H:O,6,0)</f>
        <v>10.241.20.220</v>
      </c>
      <c r="J997" s="22"/>
      <c r="L997" s="23" t="s">
        <v>3297</v>
      </c>
      <c r="M997" s="24" t="s">
        <v>3298</v>
      </c>
      <c r="N997" s="24"/>
      <c r="O997" s="35"/>
      <c r="P997" s="36">
        <v>1</v>
      </c>
      <c r="Q997" s="37"/>
      <c r="R997" s="27"/>
      <c r="S997" s="28"/>
      <c r="T997" s="29"/>
      <c r="U997" s="30"/>
      <c r="V997" s="31"/>
      <c r="W997" s="32"/>
      <c r="X997" s="33"/>
    </row>
    <row r="998" spans="1:24" ht="15.75" x14ac:dyDescent="0.25">
      <c r="A998" s="34">
        <v>998</v>
      </c>
      <c r="B998" s="34" t="s">
        <v>3299</v>
      </c>
      <c r="C998" s="17" t="str">
        <f>VLOOKUP(L998,'[1]01-FORMUL-VEFA-MAHAL-TELEFON-KE'!H:I,2,0)</f>
        <v>CB2M0309x01</v>
      </c>
      <c r="D998" s="17">
        <v>1</v>
      </c>
      <c r="E998" s="18"/>
      <c r="F998" s="19"/>
      <c r="G998" s="20"/>
      <c r="H998" s="21"/>
      <c r="I998" s="21" t="str">
        <f>VLOOKUP(L998,'[1]01-FORMUL-VEFA-MAHAL-TELEFON-KE'!H:O,6,0)</f>
        <v>10.241.20.221</v>
      </c>
      <c r="J998" s="22"/>
      <c r="L998" s="23" t="s">
        <v>3300</v>
      </c>
      <c r="M998" s="24" t="s">
        <v>3301</v>
      </c>
      <c r="N998" s="24"/>
      <c r="O998" s="35"/>
      <c r="P998" s="36">
        <v>1</v>
      </c>
      <c r="Q998" s="37"/>
      <c r="R998" s="27"/>
      <c r="S998" s="28"/>
      <c r="T998" s="29"/>
      <c r="U998" s="30"/>
      <c r="V998" s="31">
        <v>22189010553789</v>
      </c>
      <c r="W998" s="32"/>
      <c r="X998" s="33"/>
    </row>
    <row r="999" spans="1:24" ht="15.75" x14ac:dyDescent="0.25">
      <c r="A999" s="34">
        <v>999</v>
      </c>
      <c r="B999" s="34" t="s">
        <v>3302</v>
      </c>
      <c r="C999" s="17" t="str">
        <f>VLOOKUP(L999,'[1]01-FORMUL-VEFA-MAHAL-TELEFON-KE'!H:I,2,0)</f>
        <v>CB2M0303x01</v>
      </c>
      <c r="D999" s="17">
        <v>1</v>
      </c>
      <c r="E999" s="18"/>
      <c r="F999" s="19"/>
      <c r="G999" s="20"/>
      <c r="H999" s="21"/>
      <c r="I999" s="21" t="str">
        <f>VLOOKUP(L999,'[1]01-FORMUL-VEFA-MAHAL-TELEFON-KE'!H:O,6,0)</f>
        <v>10.241.20.219</v>
      </c>
      <c r="J999" s="22"/>
      <c r="L999" s="23" t="s">
        <v>3303</v>
      </c>
      <c r="M999" s="24" t="s">
        <v>3304</v>
      </c>
      <c r="N999" s="24"/>
      <c r="O999" s="35"/>
      <c r="P999" s="36">
        <v>1</v>
      </c>
      <c r="Q999" s="37"/>
      <c r="R999" s="27"/>
      <c r="S999" s="28"/>
      <c r="T999" s="29"/>
      <c r="U999" s="30"/>
      <c r="V999" s="31"/>
      <c r="W999" s="32"/>
      <c r="X999" s="33"/>
    </row>
    <row r="1000" spans="1:24" ht="15.75" x14ac:dyDescent="0.25">
      <c r="A1000" s="34">
        <v>1000</v>
      </c>
      <c r="B1000" s="34" t="s">
        <v>3305</v>
      </c>
      <c r="C1000" s="17" t="str">
        <f>VLOOKUP(L1000,'[1]01-FORMUL-VEFA-MAHAL-TELEFON-KE'!H:I,2,0)</f>
        <v>CB2M0292x01</v>
      </c>
      <c r="D1000" s="17">
        <v>1</v>
      </c>
      <c r="E1000" s="18"/>
      <c r="F1000" s="19"/>
      <c r="G1000" s="20"/>
      <c r="H1000" s="21"/>
      <c r="I1000" s="21" t="str">
        <f>VLOOKUP(L1000,'[1]01-FORMUL-VEFA-MAHAL-TELEFON-KE'!H:O,6,0)</f>
        <v>10.241.20.218</v>
      </c>
      <c r="J1000" s="22"/>
      <c r="L1000" s="23" t="s">
        <v>3306</v>
      </c>
      <c r="M1000" s="24" t="s">
        <v>3307</v>
      </c>
      <c r="N1000" s="24"/>
      <c r="O1000" s="35"/>
      <c r="P1000" s="36">
        <v>1</v>
      </c>
      <c r="Q1000" s="37"/>
      <c r="R1000" s="27"/>
      <c r="S1000" s="28"/>
      <c r="T1000" s="29"/>
      <c r="U1000" s="30"/>
      <c r="V1000" s="31"/>
      <c r="W1000" s="32"/>
      <c r="X1000" s="33"/>
    </row>
    <row r="1001" spans="1:24" ht="15.75" x14ac:dyDescent="0.25">
      <c r="A1001" s="34">
        <v>1001</v>
      </c>
      <c r="B1001" s="34" t="s">
        <v>3308</v>
      </c>
      <c r="C1001" s="17" t="str">
        <f>VLOOKUP(L1001,'[1]01-FORMUL-VEFA-MAHAL-TELEFON-KE'!H:I,2,0)</f>
        <v>CB1M0127x01</v>
      </c>
      <c r="D1001" s="17">
        <v>1</v>
      </c>
      <c r="E1001" s="18"/>
      <c r="F1001" s="19"/>
      <c r="G1001" s="20"/>
      <c r="H1001" s="21"/>
      <c r="I1001" s="21" t="str">
        <f>VLOOKUP(L1001,'[1]01-FORMUL-VEFA-MAHAL-TELEFON-KE'!H:O,6,0)</f>
        <v>10.241.23.101</v>
      </c>
      <c r="J1001" s="22"/>
      <c r="L1001" s="23" t="s">
        <v>3309</v>
      </c>
      <c r="M1001" s="24" t="s">
        <v>3310</v>
      </c>
      <c r="N1001" s="24"/>
      <c r="O1001" s="35"/>
      <c r="P1001" s="36">
        <v>1</v>
      </c>
      <c r="Q1001" s="37"/>
      <c r="R1001" s="27"/>
      <c r="S1001" s="28"/>
      <c r="T1001" s="29"/>
      <c r="U1001" s="30"/>
      <c r="V1001" s="31"/>
      <c r="W1001" s="32"/>
      <c r="X1001" s="33"/>
    </row>
    <row r="1002" spans="1:24" ht="15.75" x14ac:dyDescent="0.25">
      <c r="A1002" s="34">
        <v>1002</v>
      </c>
      <c r="B1002" s="34" t="s">
        <v>3311</v>
      </c>
      <c r="C1002" s="17" t="str">
        <f>VLOOKUP(L1002,'[1]01-FORMUL-VEFA-MAHAL-TELEFON-KE'!H:I,2,0)</f>
        <v>CB2M0261x01</v>
      </c>
      <c r="D1002" s="17">
        <v>1</v>
      </c>
      <c r="E1002" s="18"/>
      <c r="F1002" s="19"/>
      <c r="G1002" s="20"/>
      <c r="H1002" s="21"/>
      <c r="I1002" s="21" t="str">
        <f>VLOOKUP(L1002,'[1]01-FORMUL-VEFA-MAHAL-TELEFON-KE'!H:O,6,0)</f>
        <v>10.241.21.83</v>
      </c>
      <c r="J1002" s="22"/>
      <c r="L1002" s="23" t="s">
        <v>3312</v>
      </c>
      <c r="M1002" s="24" t="s">
        <v>3313</v>
      </c>
      <c r="N1002" s="24"/>
      <c r="O1002" s="35"/>
      <c r="P1002" s="36">
        <v>1</v>
      </c>
      <c r="Q1002" s="37"/>
      <c r="R1002" s="27">
        <v>258</v>
      </c>
      <c r="S1002" s="28"/>
      <c r="T1002" s="29"/>
      <c r="U1002" s="30" t="s">
        <v>3314</v>
      </c>
      <c r="V1002" s="31">
        <v>22189010553298</v>
      </c>
      <c r="W1002" s="32"/>
      <c r="X1002" s="33"/>
    </row>
    <row r="1003" spans="1:24" ht="15.75" x14ac:dyDescent="0.25">
      <c r="A1003" s="34">
        <v>1003</v>
      </c>
      <c r="B1003" s="34" t="s">
        <v>3315</v>
      </c>
      <c r="C1003" s="17" t="str">
        <f>VLOOKUP(L1003,'[1]01-FORMUL-VEFA-MAHAL-TELEFON-KE'!H:I,2,0)</f>
        <v>CB1M0123x01</v>
      </c>
      <c r="D1003" s="17">
        <v>1</v>
      </c>
      <c r="E1003" s="18"/>
      <c r="F1003" s="19"/>
      <c r="G1003" s="20"/>
      <c r="H1003" s="21"/>
      <c r="I1003" s="21" t="str">
        <f>VLOOKUP(L1003,'[1]01-FORMUL-VEFA-MAHAL-TELEFON-KE'!H:O,6,0)</f>
        <v>10.241.23.100</v>
      </c>
      <c r="J1003" s="22"/>
      <c r="L1003" s="23" t="s">
        <v>3316</v>
      </c>
      <c r="M1003" s="24" t="s">
        <v>3317</v>
      </c>
      <c r="N1003" s="24"/>
      <c r="O1003" s="35"/>
      <c r="P1003" s="36">
        <v>1</v>
      </c>
      <c r="Q1003" s="37"/>
      <c r="R1003" s="27"/>
      <c r="S1003" s="28"/>
      <c r="T1003" s="29"/>
      <c r="U1003" s="30"/>
      <c r="V1003" s="31"/>
      <c r="W1003" s="32"/>
      <c r="X1003" s="33"/>
    </row>
    <row r="1004" spans="1:24" ht="15.75" x14ac:dyDescent="0.25">
      <c r="A1004" s="34">
        <v>1004</v>
      </c>
      <c r="B1004" s="34" t="s">
        <v>3318</v>
      </c>
      <c r="C1004" s="17" t="str">
        <f>VLOOKUP(L1004,'[1]01-FORMUL-VEFA-MAHAL-TELEFON-KE'!H:I,2,0)</f>
        <v>CB1M0243x01</v>
      </c>
      <c r="D1004" s="17">
        <v>1</v>
      </c>
      <c r="E1004" s="18"/>
      <c r="F1004" s="19"/>
      <c r="G1004" s="20"/>
      <c r="H1004" s="21"/>
      <c r="I1004" s="21" t="str">
        <f>VLOOKUP(L1004,'[1]01-FORMUL-VEFA-MAHAL-TELEFON-KE'!H:O,6,0)</f>
        <v>10.241.23.97</v>
      </c>
      <c r="J1004" s="22"/>
      <c r="L1004" s="23" t="s">
        <v>3319</v>
      </c>
      <c r="M1004" s="24" t="s">
        <v>3320</v>
      </c>
      <c r="N1004" s="24"/>
      <c r="O1004" s="35"/>
      <c r="P1004" s="36">
        <v>1</v>
      </c>
      <c r="Q1004" s="37"/>
      <c r="R1004" s="27"/>
      <c r="S1004" s="28"/>
      <c r="T1004" s="29"/>
      <c r="U1004" s="30"/>
      <c r="V1004" s="31"/>
      <c r="W1004" s="32"/>
      <c r="X1004" s="33"/>
    </row>
    <row r="1005" spans="1:24" ht="15.75" x14ac:dyDescent="0.25">
      <c r="A1005" s="34">
        <v>1005</v>
      </c>
      <c r="B1005" s="34" t="s">
        <v>3321</v>
      </c>
      <c r="C1005" s="17" t="str">
        <f>VLOOKUP(L1005,'[1]01-FORMUL-VEFA-MAHAL-TELEFON-KE'!H:I,2,0)</f>
        <v>CB1M01813x01</v>
      </c>
      <c r="D1005" s="17">
        <v>1</v>
      </c>
      <c r="E1005" s="18"/>
      <c r="F1005" s="19"/>
      <c r="G1005" s="20"/>
      <c r="H1005" s="21"/>
      <c r="I1005" s="21" t="str">
        <f>VLOOKUP(L1005,'[1]01-FORMUL-VEFA-MAHAL-TELEFON-KE'!H:O,6,0)</f>
        <v>10.241.23.99</v>
      </c>
      <c r="J1005" s="22"/>
      <c r="L1005" s="23" t="s">
        <v>3322</v>
      </c>
      <c r="M1005" s="24" t="s">
        <v>3323</v>
      </c>
      <c r="N1005" s="24"/>
      <c r="O1005" s="35"/>
      <c r="P1005" s="36">
        <v>1</v>
      </c>
      <c r="Q1005" s="37"/>
      <c r="R1005" s="27"/>
      <c r="S1005" s="28"/>
      <c r="T1005" s="29"/>
      <c r="U1005" s="30"/>
      <c r="V1005" s="31"/>
      <c r="W1005" s="32"/>
      <c r="X1005" s="33"/>
    </row>
    <row r="1006" spans="1:24" ht="15.75" x14ac:dyDescent="0.25">
      <c r="A1006" s="34">
        <v>1006</v>
      </c>
      <c r="B1006" s="34" t="s">
        <v>3324</v>
      </c>
      <c r="C1006" s="17" t="str">
        <f>VLOOKUP(L1006,'[1]01-FORMUL-VEFA-MAHAL-TELEFON-KE'!H:I,2,0)</f>
        <v>CB2M0267x02</v>
      </c>
      <c r="D1006" s="17">
        <v>1</v>
      </c>
      <c r="E1006" s="18"/>
      <c r="F1006" s="19"/>
      <c r="G1006" s="20"/>
      <c r="H1006" s="21"/>
      <c r="I1006" s="21" t="str">
        <f>VLOOKUP(L1006,'[1]01-FORMUL-VEFA-MAHAL-TELEFON-KE'!H:O,6,0)</f>
        <v>10.241.21.53</v>
      </c>
      <c r="J1006" s="22"/>
      <c r="L1006" s="23" t="s">
        <v>3325</v>
      </c>
      <c r="M1006" s="24" t="s">
        <v>3326</v>
      </c>
      <c r="N1006" s="24"/>
      <c r="O1006" s="35"/>
      <c r="P1006" s="36">
        <v>1</v>
      </c>
      <c r="Q1006" s="37"/>
      <c r="R1006" s="27"/>
      <c r="S1006" s="28"/>
      <c r="T1006" s="29"/>
      <c r="U1006" s="30" t="s">
        <v>3327</v>
      </c>
      <c r="V1006" s="31"/>
      <c r="W1006" s="32"/>
      <c r="X1006" s="33"/>
    </row>
    <row r="1007" spans="1:24" ht="15.75" x14ac:dyDescent="0.25">
      <c r="A1007" s="34">
        <v>1007</v>
      </c>
      <c r="B1007" s="34" t="s">
        <v>3328</v>
      </c>
      <c r="C1007" s="17" t="str">
        <f>VLOOKUP(L1007,'[1]01-FORMUL-VEFA-MAHAL-TELEFON-KE'!H:I,2,0)</f>
        <v>CB2M0287x01</v>
      </c>
      <c r="D1007" s="17">
        <v>1</v>
      </c>
      <c r="E1007" s="18"/>
      <c r="F1007" s="19"/>
      <c r="G1007" s="20"/>
      <c r="H1007" s="21"/>
      <c r="I1007" s="21" t="str">
        <f>VLOOKUP(L1007,'[1]01-FORMUL-VEFA-MAHAL-TELEFON-KE'!H:O,6,0)</f>
        <v>10.241.21.101</v>
      </c>
      <c r="J1007" s="22"/>
      <c r="L1007" s="23" t="s">
        <v>3329</v>
      </c>
      <c r="M1007" s="24" t="s">
        <v>3330</v>
      </c>
      <c r="N1007" s="24"/>
      <c r="O1007" s="35"/>
      <c r="P1007" s="36">
        <v>1</v>
      </c>
      <c r="Q1007" s="37"/>
      <c r="R1007" s="27"/>
      <c r="S1007" s="28"/>
      <c r="T1007" s="29"/>
      <c r="U1007" s="30" t="s">
        <v>3331</v>
      </c>
      <c r="V1007" s="31"/>
      <c r="W1007" s="32"/>
      <c r="X1007" s="33"/>
    </row>
    <row r="1008" spans="1:24" ht="15.75" x14ac:dyDescent="0.25">
      <c r="A1008" s="34">
        <v>1008</v>
      </c>
      <c r="B1008" s="34" t="s">
        <v>3332</v>
      </c>
      <c r="C1008" s="17" t="str">
        <f>VLOOKUP(L1008,'[1]01-FORMUL-VEFA-MAHAL-TELEFON-KE'!H:I,2,0)</f>
        <v>CB2M0269x01</v>
      </c>
      <c r="D1008" s="17">
        <v>1</v>
      </c>
      <c r="E1008" s="18"/>
      <c r="F1008" s="19"/>
      <c r="G1008" s="20"/>
      <c r="H1008" s="21"/>
      <c r="I1008" s="21" t="str">
        <f>VLOOKUP(L1008,'[1]01-FORMUL-VEFA-MAHAL-TELEFON-KE'!H:O,6,0)</f>
        <v>10.241.20.126</v>
      </c>
      <c r="J1008" s="22"/>
      <c r="L1008" s="23" t="s">
        <v>3333</v>
      </c>
      <c r="M1008" s="24" t="s">
        <v>3334</v>
      </c>
      <c r="N1008" s="24"/>
      <c r="O1008" s="35"/>
      <c r="P1008" s="36">
        <v>1</v>
      </c>
      <c r="Q1008" s="37"/>
      <c r="R1008" s="27"/>
      <c r="S1008" s="28"/>
      <c r="T1008" s="29"/>
      <c r="U1008" s="30"/>
      <c r="V1008" s="31"/>
      <c r="W1008" s="32"/>
      <c r="X1008" s="33"/>
    </row>
    <row r="1009" spans="1:24" ht="15.75" x14ac:dyDescent="0.25">
      <c r="A1009" s="34">
        <v>1009</v>
      </c>
      <c r="B1009" s="34" t="s">
        <v>3335</v>
      </c>
      <c r="C1009" s="17" t="str">
        <f>VLOOKUP(L1009,'[1]01-FORMUL-VEFA-MAHAL-TELEFON-KE'!H:I,2,0)</f>
        <v>BG0C1406x01</v>
      </c>
      <c r="D1009" s="17">
        <v>1</v>
      </c>
      <c r="E1009" s="18"/>
      <c r="F1009" s="19"/>
      <c r="G1009" s="20"/>
      <c r="H1009" s="21"/>
      <c r="I1009" s="21" t="str">
        <f>VLOOKUP(L1009,'[1]01-FORMUL-VEFA-MAHAL-TELEFON-KE'!H:O,6,0)</f>
        <v>10.241.20.128</v>
      </c>
      <c r="J1009" s="22"/>
      <c r="L1009" s="23" t="s">
        <v>3336</v>
      </c>
      <c r="M1009" s="24" t="s">
        <v>3337</v>
      </c>
      <c r="N1009" s="24"/>
      <c r="O1009" s="35"/>
      <c r="P1009" s="36">
        <v>1</v>
      </c>
      <c r="Q1009" s="37"/>
      <c r="R1009" s="27">
        <v>112</v>
      </c>
      <c r="S1009" s="28"/>
      <c r="T1009" s="29"/>
      <c r="U1009" s="30"/>
      <c r="V1009" s="31"/>
      <c r="W1009" s="32"/>
      <c r="X1009" s="33"/>
    </row>
    <row r="1010" spans="1:24" ht="15.75" x14ac:dyDescent="0.25">
      <c r="A1010" s="34">
        <v>1010</v>
      </c>
      <c r="B1010" s="34" t="s">
        <v>1544</v>
      </c>
      <c r="C1010" s="17" t="str">
        <f>VLOOKUP(L1010,'[1]01-FORMUL-VEFA-MAHAL-TELEFON-KE'!H:I,2,0)</f>
        <v>BG0T2303x02</v>
      </c>
      <c r="D1010" s="17">
        <v>1</v>
      </c>
      <c r="E1010" s="18"/>
      <c r="F1010" s="19"/>
      <c r="G1010" s="20"/>
      <c r="H1010" s="21"/>
      <c r="I1010" s="21" t="str">
        <f>VLOOKUP(L1010,'[1]01-FORMUL-VEFA-MAHAL-TELEFON-KE'!H:O,6,0)</f>
        <v>10.241.32.140</v>
      </c>
      <c r="J1010" s="22"/>
      <c r="L1010" s="23" t="s">
        <v>3338</v>
      </c>
      <c r="M1010" s="24" t="s">
        <v>3339</v>
      </c>
      <c r="N1010" s="24"/>
      <c r="O1010" s="35"/>
      <c r="P1010" s="36">
        <v>1</v>
      </c>
      <c r="Q1010" s="37"/>
      <c r="R1010" s="27"/>
      <c r="S1010" s="28">
        <v>417</v>
      </c>
      <c r="T1010" s="29"/>
      <c r="U1010" s="30"/>
      <c r="V1010" s="31"/>
      <c r="W1010" s="32"/>
      <c r="X1010" s="33"/>
    </row>
    <row r="1011" spans="1:24" ht="15.75" x14ac:dyDescent="0.25">
      <c r="A1011" s="34">
        <v>1011</v>
      </c>
      <c r="B1011" s="34" t="s">
        <v>454</v>
      </c>
      <c r="C1011" s="17" t="str">
        <f>VLOOKUP(L1011,'[1]01-FORMUL-VEFA-MAHAL-TELEFON-KE'!H:I,2,0)</f>
        <v>BG0C1406x02</v>
      </c>
      <c r="D1011" s="17"/>
      <c r="E1011" s="18"/>
      <c r="F1011" s="19"/>
      <c r="G1011" s="20">
        <v>1</v>
      </c>
      <c r="H1011" s="21"/>
      <c r="I1011" s="21">
        <f>VLOOKUP(L1011,'[1]01-FORMUL-VEFA-MAHAL-TELEFON-KE'!H:O,6,0)</f>
        <v>0</v>
      </c>
      <c r="J1011" s="22"/>
      <c r="L1011" s="23" t="s">
        <v>3340</v>
      </c>
      <c r="M1011" s="24" t="s">
        <v>3341</v>
      </c>
      <c r="N1011" s="24"/>
      <c r="O1011" s="35">
        <v>1</v>
      </c>
      <c r="P1011" s="36">
        <v>0</v>
      </c>
      <c r="Q1011" s="37"/>
      <c r="R1011" s="27"/>
      <c r="S1011" s="28"/>
      <c r="T1011" s="29"/>
      <c r="U1011" s="30"/>
      <c r="V1011" s="31"/>
      <c r="W1011" s="32"/>
      <c r="X1011" s="33"/>
    </row>
    <row r="1012" spans="1:24" ht="15.75" x14ac:dyDescent="0.25">
      <c r="A1012" s="34">
        <v>1012</v>
      </c>
      <c r="B1012" s="34" t="s">
        <v>3335</v>
      </c>
      <c r="C1012" s="17" t="str">
        <f>VLOOKUP(L1012,'[1]01-FORMUL-VEFA-MAHAL-TELEFON-KE'!H:I,2,0)</f>
        <v>BG0C1406x03</v>
      </c>
      <c r="D1012" s="17">
        <v>1</v>
      </c>
      <c r="E1012" s="18"/>
      <c r="F1012" s="19"/>
      <c r="G1012" s="20"/>
      <c r="H1012" s="21"/>
      <c r="I1012" s="21" t="str">
        <f>VLOOKUP(L1012,'[1]01-FORMUL-VEFA-MAHAL-TELEFON-KE'!H:O,6,0)</f>
        <v>10.241.20.115</v>
      </c>
      <c r="J1012" s="22"/>
      <c r="L1012" s="23" t="s">
        <v>3342</v>
      </c>
      <c r="M1012" s="24" t="s">
        <v>3343</v>
      </c>
      <c r="N1012" s="24"/>
      <c r="O1012" s="35">
        <v>1</v>
      </c>
      <c r="P1012" s="36">
        <v>0</v>
      </c>
      <c r="Q1012" s="37"/>
      <c r="R1012" s="27"/>
      <c r="S1012" s="28"/>
      <c r="T1012" s="29"/>
      <c r="U1012" s="30"/>
      <c r="V1012" s="31"/>
      <c r="W1012" s="32"/>
      <c r="X1012" s="33"/>
    </row>
    <row r="1013" spans="1:24" ht="15.75" x14ac:dyDescent="0.25">
      <c r="A1013" s="16">
        <v>1013</v>
      </c>
      <c r="B1013" s="16" t="s">
        <v>1319</v>
      </c>
      <c r="C1013" s="17" t="str">
        <f>VLOOKUP(L1013,'[1]01-FORMUL-VEFA-MAHAL-TELEFON-KE'!H:I,2,0)</f>
        <v>AG0T6204x02</v>
      </c>
      <c r="D1013" s="17">
        <v>1</v>
      </c>
      <c r="E1013" s="18"/>
      <c r="F1013" s="19"/>
      <c r="G1013" s="20"/>
      <c r="H1013" s="21"/>
      <c r="I1013" s="21" t="str">
        <f>VLOOKUP(L1013,'[1]01-FORMUL-VEFA-MAHAL-TELEFON-KE'!H:O,6,0)</f>
        <v>10.241.21.123</v>
      </c>
      <c r="J1013" s="22"/>
      <c r="L1013" s="23" t="s">
        <v>3344</v>
      </c>
      <c r="M1013" s="24" t="s">
        <v>3345</v>
      </c>
      <c r="N1013" s="24"/>
      <c r="O1013" s="17"/>
      <c r="P1013" s="25">
        <v>1</v>
      </c>
      <c r="Q1013" s="26"/>
      <c r="R1013" s="27"/>
      <c r="S1013" s="28"/>
      <c r="T1013" s="29"/>
      <c r="U1013" s="30"/>
      <c r="V1013" s="31"/>
      <c r="W1013" s="32"/>
      <c r="X1013" s="33"/>
    </row>
    <row r="1014" spans="1:24" ht="15.75" x14ac:dyDescent="0.25">
      <c r="A1014" s="16">
        <v>1014</v>
      </c>
      <c r="B1014" s="16" t="s">
        <v>1319</v>
      </c>
      <c r="C1014" s="17" t="str">
        <f>VLOOKUP(L1014,'[1]01-FORMUL-VEFA-MAHAL-TELEFON-KE'!H:I,2,0)</f>
        <v>AG0T6204x03</v>
      </c>
      <c r="D1014" s="17">
        <v>1</v>
      </c>
      <c r="E1014" s="18"/>
      <c r="F1014" s="19"/>
      <c r="G1014" s="20"/>
      <c r="H1014" s="21"/>
      <c r="I1014" s="21" t="str">
        <f>VLOOKUP(L1014,'[1]01-FORMUL-VEFA-MAHAL-TELEFON-KE'!H:O,6,0)</f>
        <v>10.241.20.114</v>
      </c>
      <c r="J1014" s="22"/>
      <c r="L1014" s="23" t="s">
        <v>3346</v>
      </c>
      <c r="M1014" s="24" t="s">
        <v>3347</v>
      </c>
      <c r="N1014" s="24"/>
      <c r="O1014" s="17"/>
      <c r="P1014" s="25">
        <v>1</v>
      </c>
      <c r="Q1014" s="26"/>
      <c r="R1014" s="27"/>
      <c r="S1014" s="28"/>
      <c r="T1014" s="29"/>
      <c r="U1014" s="30"/>
      <c r="V1014" s="31"/>
      <c r="W1014" s="32"/>
      <c r="X1014" s="33"/>
    </row>
    <row r="1015" spans="1:24" ht="15.75" x14ac:dyDescent="0.25">
      <c r="A1015" s="16">
        <v>1015</v>
      </c>
      <c r="B1015" s="16" t="s">
        <v>24</v>
      </c>
      <c r="C1015" s="17" t="str">
        <f>VLOOKUP(L1015,'[1]01-FORMUL-VEFA-MAHAL-TELEFON-KE'!H:I,2,0)</f>
        <v>AG0T6192x02</v>
      </c>
      <c r="D1015" s="17">
        <v>1</v>
      </c>
      <c r="E1015" s="18"/>
      <c r="F1015" s="19"/>
      <c r="G1015" s="20"/>
      <c r="H1015" s="21"/>
      <c r="I1015" s="21" t="str">
        <f>VLOOKUP(L1015,'[1]01-FORMUL-VEFA-MAHAL-TELEFON-KE'!H:O,6,0)</f>
        <v>10.241.22.193</v>
      </c>
      <c r="J1015" s="22"/>
      <c r="L1015" s="23" t="s">
        <v>3348</v>
      </c>
      <c r="M1015" s="24" t="s">
        <v>3349</v>
      </c>
      <c r="N1015" s="24"/>
      <c r="O1015" s="17"/>
      <c r="P1015" s="25">
        <v>1</v>
      </c>
      <c r="Q1015" s="26"/>
      <c r="R1015" s="27"/>
      <c r="S1015" s="28"/>
      <c r="T1015" s="29"/>
      <c r="U1015" s="30"/>
      <c r="V1015" s="31"/>
      <c r="W1015" s="32"/>
      <c r="X1015" s="33"/>
    </row>
    <row r="1016" spans="1:24" ht="15.75" x14ac:dyDescent="0.25">
      <c r="A1016" s="16">
        <v>1016</v>
      </c>
      <c r="B1016" s="16" t="s">
        <v>1198</v>
      </c>
      <c r="C1016" s="17" t="str">
        <f>VLOOKUP(L1016,'[1]01-FORMUL-VEFA-MAHAL-TELEFON-KE'!H:I,2,0)</f>
        <v>AG0T51332x01</v>
      </c>
      <c r="D1016" s="17">
        <v>1</v>
      </c>
      <c r="E1016" s="18"/>
      <c r="F1016" s="19"/>
      <c r="G1016" s="20"/>
      <c r="H1016" s="21"/>
      <c r="I1016" s="21" t="str">
        <f>VLOOKUP(L1016,'[1]01-FORMUL-VEFA-MAHAL-TELEFON-KE'!H:O,6,0)</f>
        <v>10.241.23.197</v>
      </c>
      <c r="J1016" s="22"/>
      <c r="L1016" s="23" t="s">
        <v>3350</v>
      </c>
      <c r="M1016" s="24" t="s">
        <v>3351</v>
      </c>
      <c r="N1016" s="24"/>
      <c r="O1016" s="17"/>
      <c r="P1016" s="25">
        <v>1</v>
      </c>
      <c r="Q1016" s="26"/>
      <c r="R1016" s="27"/>
      <c r="S1016" s="28"/>
      <c r="T1016" s="29"/>
      <c r="U1016" s="30"/>
      <c r="V1016" s="31">
        <v>22189010553312</v>
      </c>
      <c r="W1016" s="32"/>
      <c r="X1016" s="33"/>
    </row>
    <row r="1017" spans="1:24" ht="15.75" x14ac:dyDescent="0.25">
      <c r="A1017" s="16">
        <v>1017</v>
      </c>
      <c r="B1017" s="16" t="s">
        <v>3352</v>
      </c>
      <c r="C1017" s="17" t="str">
        <f>VLOOKUP(L1017,'[1]01-FORMUL-VEFA-MAHAL-TELEFON-KE'!H:I,2,0)</f>
        <v>AG0T6243x01</v>
      </c>
      <c r="D1017" s="17">
        <v>1</v>
      </c>
      <c r="E1017" s="18"/>
      <c r="F1017" s="19"/>
      <c r="G1017" s="20"/>
      <c r="H1017" s="21"/>
      <c r="I1017" s="21" t="str">
        <f>VLOOKUP(L1017,'[1]01-FORMUL-VEFA-MAHAL-TELEFON-KE'!H:O,6,0)</f>
        <v>10.241.18.155</v>
      </c>
      <c r="J1017" s="22"/>
      <c r="L1017" s="23" t="s">
        <v>3353</v>
      </c>
      <c r="M1017" s="24" t="s">
        <v>3354</v>
      </c>
      <c r="N1017" s="24"/>
      <c r="O1017" s="17"/>
      <c r="P1017" s="25">
        <v>1</v>
      </c>
      <c r="Q1017" s="26"/>
      <c r="R1017" s="27"/>
      <c r="S1017" s="28"/>
      <c r="T1017" s="29"/>
      <c r="U1017" s="30" t="s">
        <v>3355</v>
      </c>
      <c r="V1017" s="31">
        <v>22188010556522</v>
      </c>
      <c r="W1017" s="32"/>
      <c r="X1017" s="33"/>
    </row>
    <row r="1018" spans="1:24" ht="15.75" x14ac:dyDescent="0.25">
      <c r="A1018" s="34">
        <v>1018</v>
      </c>
      <c r="B1018" s="34" t="s">
        <v>766</v>
      </c>
      <c r="C1018" s="17" t="str">
        <f>VLOOKUP(L1018,'[1]01-FORMUL-VEFA-MAHAL-TELEFON-KE'!H:I,2,0)</f>
        <v>A01T61281x02</v>
      </c>
      <c r="D1018" s="17">
        <v>1</v>
      </c>
      <c r="E1018" s="18"/>
      <c r="F1018" s="19"/>
      <c r="G1018" s="20"/>
      <c r="H1018" s="21"/>
      <c r="I1018" s="21" t="str">
        <f>VLOOKUP(L1018,'[1]01-FORMUL-VEFA-MAHAL-TELEFON-KE'!H:O,6,0)</f>
        <v>10.241.18.156</v>
      </c>
      <c r="J1018" s="22"/>
      <c r="L1018" s="23" t="s">
        <v>3356</v>
      </c>
      <c r="M1018" s="24" t="s">
        <v>3357</v>
      </c>
      <c r="N1018" s="24"/>
      <c r="O1018" s="35"/>
      <c r="P1018" s="36">
        <v>1</v>
      </c>
      <c r="Q1018" s="37"/>
      <c r="R1018" s="27"/>
      <c r="S1018" s="28"/>
      <c r="T1018" s="29"/>
      <c r="U1018" s="30"/>
      <c r="V1018" s="31">
        <v>22189010553281</v>
      </c>
      <c r="W1018" s="32"/>
      <c r="X1018" s="33"/>
    </row>
    <row r="1019" spans="1:24" ht="15.75" x14ac:dyDescent="0.25">
      <c r="A1019" s="34">
        <v>1019</v>
      </c>
      <c r="B1019" s="34" t="s">
        <v>281</v>
      </c>
      <c r="C1019" s="17" t="str">
        <f>VLOOKUP(L1019,'[1]01-FORMUL-VEFA-MAHAL-TELEFON-KE'!H:I,2,0)</f>
        <v>CB2M2432x01</v>
      </c>
      <c r="D1019" s="17">
        <v>1</v>
      </c>
      <c r="E1019" s="18"/>
      <c r="F1019" s="19"/>
      <c r="G1019" s="20"/>
      <c r="H1019" s="21"/>
      <c r="I1019" s="21" t="str">
        <f>VLOOKUP(L1019,'[1]01-FORMUL-VEFA-MAHAL-TELEFON-KE'!H:O,6,0)</f>
        <v>10.241.16.65</v>
      </c>
      <c r="J1019" s="22"/>
      <c r="L1019" s="23" t="s">
        <v>3358</v>
      </c>
      <c r="M1019" s="24" t="s">
        <v>3359</v>
      </c>
      <c r="N1019" s="24"/>
      <c r="O1019" s="35"/>
      <c r="P1019" s="36">
        <v>1</v>
      </c>
      <c r="Q1019" s="37"/>
      <c r="R1019" s="27"/>
      <c r="S1019" s="28"/>
      <c r="T1019" s="29"/>
      <c r="U1019" s="30"/>
      <c r="V1019" s="31"/>
      <c r="W1019" s="32"/>
      <c r="X1019" s="33"/>
    </row>
    <row r="1020" spans="1:24" ht="15.75" x14ac:dyDescent="0.25">
      <c r="A1020" s="34">
        <v>1020</v>
      </c>
      <c r="B1020" s="34" t="s">
        <v>3187</v>
      </c>
      <c r="C1020" s="17" t="str">
        <f>VLOOKUP(L1020,'[1]01-FORMUL-VEFA-MAHAL-TELEFON-KE'!H:I,2,0)</f>
        <v>CB2M2410x02</v>
      </c>
      <c r="D1020" s="17">
        <v>1</v>
      </c>
      <c r="E1020" s="18"/>
      <c r="F1020" s="19"/>
      <c r="G1020" s="20"/>
      <c r="H1020" s="21"/>
      <c r="I1020" s="21" t="str">
        <f>VLOOKUP(L1020,'[1]01-FORMUL-VEFA-MAHAL-TELEFON-KE'!H:O,6,0)</f>
        <v>10.241.16.72</v>
      </c>
      <c r="J1020" s="22"/>
      <c r="L1020" s="23" t="s">
        <v>3360</v>
      </c>
      <c r="M1020" s="24" t="s">
        <v>3361</v>
      </c>
      <c r="N1020" s="24"/>
      <c r="O1020" s="35"/>
      <c r="P1020" s="36">
        <v>1</v>
      </c>
      <c r="Q1020" s="37"/>
      <c r="R1020" s="27"/>
      <c r="S1020" s="28"/>
      <c r="T1020" s="29"/>
      <c r="U1020" s="30"/>
      <c r="V1020" s="31">
        <v>22188010557074</v>
      </c>
      <c r="W1020" s="32"/>
      <c r="X1020" s="33"/>
    </row>
    <row r="1021" spans="1:24" ht="15.75" x14ac:dyDescent="0.25">
      <c r="A1021" s="34">
        <v>1021</v>
      </c>
      <c r="B1021" s="34" t="s">
        <v>281</v>
      </c>
      <c r="C1021" s="17" t="str">
        <f>VLOOKUP(L1021,'[1]01-FORMUL-VEFA-MAHAL-TELEFON-KE'!H:I,2,0)</f>
        <v>CB2M2432x03</v>
      </c>
      <c r="D1021" s="17">
        <v>1</v>
      </c>
      <c r="E1021" s="18"/>
      <c r="F1021" s="19"/>
      <c r="G1021" s="20"/>
      <c r="H1021" s="21"/>
      <c r="I1021" s="21" t="str">
        <f>VLOOKUP(L1021,'[1]01-FORMUL-VEFA-MAHAL-TELEFON-KE'!H:O,6,0)</f>
        <v>10.241.16.73</v>
      </c>
      <c r="J1021" s="22"/>
      <c r="L1021" s="23" t="s">
        <v>3362</v>
      </c>
      <c r="M1021" s="24" t="s">
        <v>3363</v>
      </c>
      <c r="N1021" s="24"/>
      <c r="O1021" s="35"/>
      <c r="P1021" s="36">
        <v>1</v>
      </c>
      <c r="Q1021" s="37"/>
      <c r="R1021" s="27"/>
      <c r="S1021" s="28"/>
      <c r="T1021" s="29"/>
      <c r="U1021" s="30"/>
      <c r="V1021" s="31"/>
      <c r="W1021" s="32"/>
      <c r="X1021" s="33"/>
    </row>
    <row r="1022" spans="1:24" ht="15.75" x14ac:dyDescent="0.25">
      <c r="A1022" s="34">
        <v>1022</v>
      </c>
      <c r="B1022" s="34" t="s">
        <v>281</v>
      </c>
      <c r="C1022" s="17" t="str">
        <f>VLOOKUP(L1022,'[1]01-FORMUL-VEFA-MAHAL-TELEFON-KE'!H:I,2,0)</f>
        <v>CB2M2432x04</v>
      </c>
      <c r="D1022" s="17">
        <v>1</v>
      </c>
      <c r="E1022" s="18"/>
      <c r="F1022" s="19"/>
      <c r="G1022" s="20"/>
      <c r="H1022" s="21"/>
      <c r="I1022" s="21" t="str">
        <f>VLOOKUP(L1022,'[1]01-FORMUL-VEFA-MAHAL-TELEFON-KE'!H:O,6,0)</f>
        <v>10.241.16.74</v>
      </c>
      <c r="J1022" s="22"/>
      <c r="L1022" s="23" t="s">
        <v>3364</v>
      </c>
      <c r="M1022" s="24" t="s">
        <v>3365</v>
      </c>
      <c r="N1022" s="24"/>
      <c r="O1022" s="35"/>
      <c r="P1022" s="36">
        <v>1</v>
      </c>
      <c r="Q1022" s="37"/>
      <c r="R1022" s="27"/>
      <c r="S1022" s="28"/>
      <c r="T1022" s="29"/>
      <c r="U1022" s="30"/>
      <c r="V1022" s="31"/>
      <c r="W1022" s="32"/>
      <c r="X1022" s="33"/>
    </row>
    <row r="1023" spans="1:24" ht="15.75" x14ac:dyDescent="0.25">
      <c r="A1023" s="34">
        <v>1023</v>
      </c>
      <c r="B1023" s="34" t="s">
        <v>3366</v>
      </c>
      <c r="C1023" s="17" t="str">
        <f>VLOOKUP(L1023,'[1]01-FORMUL-VEFA-MAHAL-TELEFON-KE'!H:I,2,0)</f>
        <v>DEPODAx01</v>
      </c>
      <c r="D1023" s="17">
        <v>1</v>
      </c>
      <c r="E1023" s="18"/>
      <c r="F1023" s="19"/>
      <c r="G1023" s="20"/>
      <c r="H1023" s="21"/>
      <c r="I1023" s="21" t="str">
        <f>VLOOKUP(L1023,'[1]01-FORMUL-VEFA-MAHAL-TELEFON-KE'!H:O,6,0)</f>
        <v>10.241.20.122</v>
      </c>
      <c r="J1023" s="22"/>
      <c r="L1023" s="23" t="s">
        <v>3367</v>
      </c>
      <c r="M1023" s="24" t="s">
        <v>3368</v>
      </c>
      <c r="N1023" s="24"/>
      <c r="O1023" s="35">
        <v>1</v>
      </c>
      <c r="P1023" s="36"/>
      <c r="Q1023" s="37"/>
      <c r="R1023" s="27"/>
      <c r="S1023" s="28"/>
      <c r="T1023" s="29"/>
      <c r="U1023" s="30"/>
      <c r="V1023" s="31"/>
      <c r="W1023" s="32"/>
      <c r="X1023" s="33"/>
    </row>
    <row r="1024" spans="1:24" ht="15.75" x14ac:dyDescent="0.25">
      <c r="A1024" s="34">
        <v>1024</v>
      </c>
      <c r="B1024" s="34" t="s">
        <v>281</v>
      </c>
      <c r="C1024" s="17" t="str">
        <f>VLOOKUP(L1024,'[1]01-FORMUL-VEFA-MAHAL-TELEFON-KE'!H:I,2,0)</f>
        <v>CB2M2432x06</v>
      </c>
      <c r="D1024" s="17">
        <v>1</v>
      </c>
      <c r="E1024" s="18"/>
      <c r="F1024" s="19"/>
      <c r="G1024" s="20"/>
      <c r="H1024" s="21"/>
      <c r="I1024" s="21" t="str">
        <f>VLOOKUP(L1024,'[1]01-FORMUL-VEFA-MAHAL-TELEFON-KE'!H:O,6,0)</f>
        <v>10.241.16.63</v>
      </c>
      <c r="J1024" s="22"/>
      <c r="L1024" s="23" t="s">
        <v>3369</v>
      </c>
      <c r="M1024" s="24" t="s">
        <v>3370</v>
      </c>
      <c r="N1024" s="24"/>
      <c r="O1024" s="35"/>
      <c r="P1024" s="36">
        <v>1</v>
      </c>
      <c r="Q1024" s="37"/>
      <c r="R1024" s="27"/>
      <c r="S1024" s="28"/>
      <c r="T1024" s="29"/>
      <c r="U1024" s="30"/>
      <c r="V1024" s="31"/>
      <c r="W1024" s="32"/>
      <c r="X1024" s="33"/>
    </row>
    <row r="1025" spans="1:24" ht="15.75" x14ac:dyDescent="0.25">
      <c r="A1025" s="34">
        <v>1025</v>
      </c>
      <c r="B1025" s="34" t="s">
        <v>281</v>
      </c>
      <c r="C1025" s="17" t="str">
        <f>VLOOKUP(L1025,'[1]01-FORMUL-VEFA-MAHAL-TELEFON-KE'!H:I,2,0)</f>
        <v>CB2M2432x07</v>
      </c>
      <c r="D1025" s="17">
        <v>1</v>
      </c>
      <c r="E1025" s="18"/>
      <c r="F1025" s="19"/>
      <c r="G1025" s="20"/>
      <c r="H1025" s="21"/>
      <c r="I1025" s="21" t="str">
        <f>VLOOKUP(L1025,'[1]01-FORMUL-VEFA-MAHAL-TELEFON-KE'!H:O,6,0)</f>
        <v>10.241.20.123</v>
      </c>
      <c r="J1025" s="22"/>
      <c r="L1025" s="23" t="s">
        <v>3371</v>
      </c>
      <c r="M1025" s="24" t="s">
        <v>3372</v>
      </c>
      <c r="N1025" s="24"/>
      <c r="O1025" s="35"/>
      <c r="P1025" s="36">
        <v>1</v>
      </c>
      <c r="Q1025" s="37"/>
      <c r="R1025" s="27"/>
      <c r="S1025" s="28"/>
      <c r="T1025" s="29"/>
      <c r="U1025" s="30"/>
      <c r="V1025" s="31"/>
      <c r="W1025" s="32"/>
      <c r="X1025" s="33"/>
    </row>
    <row r="1026" spans="1:24" ht="15.75" x14ac:dyDescent="0.25">
      <c r="A1026" s="34">
        <v>1026</v>
      </c>
      <c r="B1026" s="34" t="s">
        <v>281</v>
      </c>
      <c r="C1026" s="17" t="str">
        <f>VLOOKUP(L1026,'[1]01-FORMUL-VEFA-MAHAL-TELEFON-KE'!H:I,2,0)</f>
        <v>CB2M2432x08</v>
      </c>
      <c r="D1026" s="17">
        <v>1</v>
      </c>
      <c r="E1026" s="18"/>
      <c r="F1026" s="19"/>
      <c r="G1026" s="20"/>
      <c r="H1026" s="21"/>
      <c r="I1026" s="21" t="str">
        <f>VLOOKUP(L1026,'[1]01-FORMUL-VEFA-MAHAL-TELEFON-KE'!H:O,6,0)</f>
        <v>10.241.16.64</v>
      </c>
      <c r="J1026" s="22"/>
      <c r="L1026" s="23" t="s">
        <v>3373</v>
      </c>
      <c r="M1026" s="24" t="s">
        <v>3374</v>
      </c>
      <c r="N1026" s="24"/>
      <c r="O1026" s="35"/>
      <c r="P1026" s="36">
        <v>1</v>
      </c>
      <c r="Q1026" s="37"/>
      <c r="R1026" s="27"/>
      <c r="S1026" s="28"/>
      <c r="T1026" s="29"/>
      <c r="U1026" s="30"/>
      <c r="V1026" s="31"/>
      <c r="W1026" s="32"/>
      <c r="X1026" s="33"/>
    </row>
    <row r="1027" spans="1:24" ht="15.75" x14ac:dyDescent="0.25">
      <c r="A1027" s="34">
        <v>1027</v>
      </c>
      <c r="B1027" s="34" t="s">
        <v>281</v>
      </c>
      <c r="C1027" s="17" t="str">
        <f>VLOOKUP(L1027,'[1]01-FORMUL-VEFA-MAHAL-TELEFON-KE'!H:I,2,0)</f>
        <v>CB2M2432x09</v>
      </c>
      <c r="D1027" s="17">
        <v>1</v>
      </c>
      <c r="E1027" s="18"/>
      <c r="F1027" s="19"/>
      <c r="G1027" s="20"/>
      <c r="H1027" s="21"/>
      <c r="I1027" s="21" t="str">
        <f>VLOOKUP(L1027,'[1]01-FORMUL-VEFA-MAHAL-TELEFON-KE'!H:O,6,0)</f>
        <v>10.241.20.121</v>
      </c>
      <c r="J1027" s="22"/>
      <c r="L1027" s="23" t="s">
        <v>3375</v>
      </c>
      <c r="M1027" s="24" t="s">
        <v>3376</v>
      </c>
      <c r="N1027" s="24"/>
      <c r="O1027" s="35"/>
      <c r="P1027" s="36">
        <v>1</v>
      </c>
      <c r="Q1027" s="37"/>
      <c r="R1027" s="27"/>
      <c r="S1027" s="28"/>
      <c r="T1027" s="29"/>
      <c r="U1027" s="30"/>
      <c r="V1027" s="31"/>
      <c r="W1027" s="32"/>
      <c r="X1027" s="33"/>
    </row>
    <row r="1028" spans="1:24" ht="15.75" x14ac:dyDescent="0.25">
      <c r="A1028" s="34">
        <v>1028</v>
      </c>
      <c r="B1028" s="34" t="s">
        <v>281</v>
      </c>
      <c r="C1028" s="17" t="str">
        <f>VLOOKUP(L1028,'[1]01-FORMUL-VEFA-MAHAL-TELEFON-KE'!H:I,2,0)</f>
        <v>CB2M2432x10</v>
      </c>
      <c r="D1028" s="17">
        <v>1</v>
      </c>
      <c r="E1028" s="18"/>
      <c r="F1028" s="19"/>
      <c r="G1028" s="20"/>
      <c r="H1028" s="21"/>
      <c r="I1028" s="21" t="str">
        <f>VLOOKUP(L1028,'[1]01-FORMUL-VEFA-MAHAL-TELEFON-KE'!H:O,6,0)</f>
        <v>10.241.16.69</v>
      </c>
      <c r="J1028" s="22"/>
      <c r="L1028" s="23" t="s">
        <v>3377</v>
      </c>
      <c r="M1028" s="24" t="s">
        <v>3378</v>
      </c>
      <c r="N1028" s="24"/>
      <c r="O1028" s="35"/>
      <c r="P1028" s="36">
        <v>1</v>
      </c>
      <c r="Q1028" s="37"/>
      <c r="R1028" s="27"/>
      <c r="S1028" s="28"/>
      <c r="T1028" s="29"/>
      <c r="U1028" s="30"/>
      <c r="V1028" s="31"/>
      <c r="W1028" s="32"/>
      <c r="X1028" s="33"/>
    </row>
    <row r="1029" spans="1:24" ht="15.75" x14ac:dyDescent="0.25">
      <c r="A1029" s="34">
        <v>1029</v>
      </c>
      <c r="B1029" s="34" t="s">
        <v>281</v>
      </c>
      <c r="C1029" s="17" t="str">
        <f>VLOOKUP(L1029,'[1]01-FORMUL-VEFA-MAHAL-TELEFON-KE'!H:I,2,0)</f>
        <v>CB2M2432x11</v>
      </c>
      <c r="D1029" s="17">
        <v>1</v>
      </c>
      <c r="E1029" s="18"/>
      <c r="F1029" s="19"/>
      <c r="G1029" s="20"/>
      <c r="H1029" s="21"/>
      <c r="I1029" s="21" t="str">
        <f>VLOOKUP(L1029,'[1]01-FORMUL-VEFA-MAHAL-TELEFON-KE'!H:O,6,0)</f>
        <v>10.241.16.79</v>
      </c>
      <c r="J1029" s="22"/>
      <c r="L1029" s="23" t="s">
        <v>3379</v>
      </c>
      <c r="M1029" s="24" t="s">
        <v>3380</v>
      </c>
      <c r="N1029" s="24"/>
      <c r="O1029" s="35"/>
      <c r="P1029" s="36">
        <v>1</v>
      </c>
      <c r="Q1029" s="37"/>
      <c r="R1029" s="27"/>
      <c r="S1029" s="28"/>
      <c r="T1029" s="29"/>
      <c r="U1029" s="30"/>
      <c r="V1029" s="31"/>
      <c r="W1029" s="32"/>
      <c r="X1029" s="33"/>
    </row>
    <row r="1030" spans="1:24" ht="15.75" x14ac:dyDescent="0.25">
      <c r="A1030" s="34">
        <v>1030</v>
      </c>
      <c r="B1030" s="34" t="s">
        <v>281</v>
      </c>
      <c r="C1030" s="17" t="str">
        <f>VLOOKUP(L1030,'[1]01-FORMUL-VEFA-MAHAL-TELEFON-KE'!H:I,2,0)</f>
        <v>CB2M2432x12</v>
      </c>
      <c r="D1030" s="17">
        <v>1</v>
      </c>
      <c r="E1030" s="18"/>
      <c r="F1030" s="19"/>
      <c r="G1030" s="20"/>
      <c r="H1030" s="21"/>
      <c r="I1030" s="21" t="str">
        <f>VLOOKUP(L1030,'[1]01-FORMUL-VEFA-MAHAL-TELEFON-KE'!H:O,6,0)</f>
        <v>10.241.20.120</v>
      </c>
      <c r="J1030" s="22"/>
      <c r="L1030" s="23" t="s">
        <v>3381</v>
      </c>
      <c r="M1030" s="24" t="s">
        <v>3382</v>
      </c>
      <c r="N1030" s="24"/>
      <c r="O1030" s="35"/>
      <c r="P1030" s="36">
        <v>1</v>
      </c>
      <c r="Q1030" s="37"/>
      <c r="R1030" s="27"/>
      <c r="S1030" s="28"/>
      <c r="T1030" s="29"/>
      <c r="U1030" s="30"/>
      <c r="V1030" s="31"/>
      <c r="W1030" s="32"/>
      <c r="X1030" s="33"/>
    </row>
    <row r="1031" spans="1:24" ht="15.75" x14ac:dyDescent="0.25">
      <c r="A1031" s="34">
        <v>1031</v>
      </c>
      <c r="B1031" s="34" t="s">
        <v>281</v>
      </c>
      <c r="C1031" s="17" t="str">
        <f>VLOOKUP(L1031,'[1]01-FORMUL-VEFA-MAHAL-TELEFON-KE'!H:I,2,0)</f>
        <v>CB2M2432x13</v>
      </c>
      <c r="D1031" s="17">
        <v>1</v>
      </c>
      <c r="E1031" s="18"/>
      <c r="F1031" s="19"/>
      <c r="G1031" s="20"/>
      <c r="H1031" s="21"/>
      <c r="I1031" s="21" t="str">
        <f>VLOOKUP(L1031,'[1]01-FORMUL-VEFA-MAHAL-TELEFON-KE'!H:O,6,0)</f>
        <v>10.241.16.70</v>
      </c>
      <c r="J1031" s="22"/>
      <c r="L1031" s="23" t="s">
        <v>3383</v>
      </c>
      <c r="M1031" s="24" t="s">
        <v>3384</v>
      </c>
      <c r="N1031" s="24"/>
      <c r="O1031" s="35"/>
      <c r="P1031" s="36">
        <v>1</v>
      </c>
      <c r="Q1031" s="37"/>
      <c r="R1031" s="27"/>
      <c r="S1031" s="28"/>
      <c r="T1031" s="29"/>
      <c r="U1031" s="30"/>
      <c r="V1031" s="31"/>
      <c r="W1031" s="32"/>
      <c r="X1031" s="33"/>
    </row>
    <row r="1032" spans="1:24" ht="15.75" x14ac:dyDescent="0.25">
      <c r="A1032" s="34">
        <v>1032</v>
      </c>
      <c r="B1032" s="34" t="s">
        <v>281</v>
      </c>
      <c r="C1032" s="17" t="str">
        <f>VLOOKUP(L1032,'[1]01-FORMUL-VEFA-MAHAL-TELEFON-KE'!H:I,2,0)</f>
        <v>CB2M2432x14</v>
      </c>
      <c r="D1032" s="17">
        <v>1</v>
      </c>
      <c r="E1032" s="18"/>
      <c r="F1032" s="19"/>
      <c r="G1032" s="20"/>
      <c r="H1032" s="21"/>
      <c r="I1032" s="21" t="str">
        <f>VLOOKUP(L1032,'[1]01-FORMUL-VEFA-MAHAL-TELEFON-KE'!H:O,6,0)</f>
        <v>10.241.16.66</v>
      </c>
      <c r="J1032" s="22"/>
      <c r="L1032" s="23" t="s">
        <v>3385</v>
      </c>
      <c r="M1032" s="24" t="s">
        <v>3386</v>
      </c>
      <c r="N1032" s="24"/>
      <c r="O1032" s="35"/>
      <c r="P1032" s="36">
        <v>1</v>
      </c>
      <c r="Q1032" s="37"/>
      <c r="R1032" s="27"/>
      <c r="S1032" s="28"/>
      <c r="T1032" s="29"/>
      <c r="U1032" s="30"/>
      <c r="V1032" s="31"/>
      <c r="W1032" s="32"/>
      <c r="X1032" s="33"/>
    </row>
    <row r="1033" spans="1:24" ht="15.75" x14ac:dyDescent="0.25">
      <c r="A1033" s="34">
        <v>1033</v>
      </c>
      <c r="B1033" s="34" t="s">
        <v>281</v>
      </c>
      <c r="C1033" s="17" t="str">
        <f>VLOOKUP(L1033,'[1]01-FORMUL-VEFA-MAHAL-TELEFON-KE'!H:I,2,0)</f>
        <v>CB2M2432x15</v>
      </c>
      <c r="D1033" s="17">
        <v>1</v>
      </c>
      <c r="E1033" s="18"/>
      <c r="F1033" s="19"/>
      <c r="G1033" s="20"/>
      <c r="H1033" s="21"/>
      <c r="I1033" s="21" t="str">
        <f>VLOOKUP(L1033,'[1]01-FORMUL-VEFA-MAHAL-TELEFON-KE'!H:O,6,0)</f>
        <v>10.241.16.71</v>
      </c>
      <c r="J1033" s="22"/>
      <c r="L1033" s="23" t="s">
        <v>3387</v>
      </c>
      <c r="M1033" s="24" t="s">
        <v>3388</v>
      </c>
      <c r="N1033" s="24"/>
      <c r="O1033" s="35"/>
      <c r="P1033" s="36">
        <v>1</v>
      </c>
      <c r="Q1033" s="37"/>
      <c r="R1033" s="27"/>
      <c r="S1033" s="28"/>
      <c r="T1033" s="29"/>
      <c r="U1033" s="30"/>
      <c r="V1033" s="31"/>
      <c r="W1033" s="32"/>
      <c r="X1033" s="33"/>
    </row>
    <row r="1034" spans="1:24" ht="15.75" x14ac:dyDescent="0.25">
      <c r="A1034" s="34">
        <v>1034</v>
      </c>
      <c r="B1034" s="34" t="s">
        <v>281</v>
      </c>
      <c r="C1034" s="17" t="str">
        <f>VLOOKUP(L1034,'[1]01-FORMUL-VEFA-MAHAL-TELEFON-KE'!H:I,2,0)</f>
        <v>CB2M2432x16</v>
      </c>
      <c r="D1034" s="17">
        <v>1</v>
      </c>
      <c r="E1034" s="18"/>
      <c r="F1034" s="19"/>
      <c r="G1034" s="20"/>
      <c r="H1034" s="21"/>
      <c r="I1034" s="21" t="str">
        <f>VLOOKUP(L1034,'[1]01-FORMUL-VEFA-MAHAL-TELEFON-KE'!H:O,6,0)</f>
        <v>10.241.16.67</v>
      </c>
      <c r="J1034" s="22"/>
      <c r="L1034" s="23" t="s">
        <v>3389</v>
      </c>
      <c r="M1034" s="24" t="s">
        <v>3390</v>
      </c>
      <c r="N1034" s="24"/>
      <c r="O1034" s="35"/>
      <c r="P1034" s="36">
        <v>1</v>
      </c>
      <c r="Q1034" s="37"/>
      <c r="R1034" s="27"/>
      <c r="S1034" s="28"/>
      <c r="T1034" s="29"/>
      <c r="U1034" s="30"/>
      <c r="V1034" s="31"/>
      <c r="W1034" s="32"/>
      <c r="X1034" s="33"/>
    </row>
    <row r="1035" spans="1:24" ht="15.75" x14ac:dyDescent="0.25">
      <c r="A1035" s="34">
        <v>1035</v>
      </c>
      <c r="B1035" s="34" t="s">
        <v>281</v>
      </c>
      <c r="C1035" s="17" t="str">
        <f>VLOOKUP(L1035,'[1]01-FORMUL-VEFA-MAHAL-TELEFON-KE'!H:I,2,0)</f>
        <v>CB2M2432x17</v>
      </c>
      <c r="D1035" s="17">
        <v>1</v>
      </c>
      <c r="E1035" s="18"/>
      <c r="F1035" s="19"/>
      <c r="G1035" s="20"/>
      <c r="H1035" s="21"/>
      <c r="I1035" s="21" t="str">
        <f>VLOOKUP(L1035,'[1]01-FORMUL-VEFA-MAHAL-TELEFON-KE'!H:O,6,0)</f>
        <v>10.241.16.75</v>
      </c>
      <c r="J1035" s="22"/>
      <c r="L1035" s="23" t="s">
        <v>3391</v>
      </c>
      <c r="M1035" s="24" t="s">
        <v>3392</v>
      </c>
      <c r="N1035" s="24"/>
      <c r="O1035" s="35"/>
      <c r="P1035" s="36">
        <v>1</v>
      </c>
      <c r="Q1035" s="37"/>
      <c r="R1035" s="27"/>
      <c r="S1035" s="28"/>
      <c r="T1035" s="29"/>
      <c r="U1035" s="30"/>
      <c r="V1035" s="31"/>
      <c r="W1035" s="32"/>
      <c r="X1035" s="33"/>
    </row>
    <row r="1036" spans="1:24" ht="15.75" x14ac:dyDescent="0.25">
      <c r="A1036" s="34">
        <v>1036</v>
      </c>
      <c r="B1036" s="34" t="s">
        <v>281</v>
      </c>
      <c r="C1036" s="17" t="str">
        <f>VLOOKUP(L1036,'[1]01-FORMUL-VEFA-MAHAL-TELEFON-KE'!H:I,2,0)</f>
        <v>CB2M2432x18</v>
      </c>
      <c r="D1036" s="17">
        <v>1</v>
      </c>
      <c r="E1036" s="18"/>
      <c r="F1036" s="19"/>
      <c r="G1036" s="20"/>
      <c r="H1036" s="21"/>
      <c r="I1036" s="21" t="str">
        <f>VLOOKUP(L1036,'[1]01-FORMUL-VEFA-MAHAL-TELEFON-KE'!H:O,6,0)</f>
        <v>10.241.16.62</v>
      </c>
      <c r="J1036" s="22"/>
      <c r="L1036" s="23" t="s">
        <v>3393</v>
      </c>
      <c r="M1036" s="24" t="s">
        <v>3394</v>
      </c>
      <c r="N1036" s="24"/>
      <c r="O1036" s="35"/>
      <c r="P1036" s="36">
        <v>1</v>
      </c>
      <c r="Q1036" s="37"/>
      <c r="R1036" s="27"/>
      <c r="S1036" s="28"/>
      <c r="T1036" s="29"/>
      <c r="U1036" s="30"/>
      <c r="V1036" s="31"/>
      <c r="W1036" s="32"/>
      <c r="X1036" s="33"/>
    </row>
    <row r="1037" spans="1:24" ht="15.75" x14ac:dyDescent="0.25">
      <c r="A1037" s="34">
        <v>1037</v>
      </c>
      <c r="B1037" s="34" t="s">
        <v>281</v>
      </c>
      <c r="C1037" s="17" t="str">
        <f>VLOOKUP(L1037,'[1]01-FORMUL-VEFA-MAHAL-TELEFON-KE'!H:I,2,0)</f>
        <v>CB2M2432x19</v>
      </c>
      <c r="D1037" s="17">
        <v>1</v>
      </c>
      <c r="E1037" s="18"/>
      <c r="F1037" s="19"/>
      <c r="G1037" s="20"/>
      <c r="H1037" s="21"/>
      <c r="I1037" s="21" t="str">
        <f>VLOOKUP(L1037,'[1]01-FORMUL-VEFA-MAHAL-TELEFON-KE'!H:O,6,0)</f>
        <v>10.241.16.68</v>
      </c>
      <c r="J1037" s="22"/>
      <c r="L1037" s="23" t="s">
        <v>3395</v>
      </c>
      <c r="M1037" s="24" t="s">
        <v>3396</v>
      </c>
      <c r="N1037" s="24"/>
      <c r="O1037" s="35"/>
      <c r="P1037" s="36">
        <v>1</v>
      </c>
      <c r="Q1037" s="37"/>
      <c r="R1037" s="27"/>
      <c r="S1037" s="28"/>
      <c r="T1037" s="29"/>
      <c r="U1037" s="30"/>
      <c r="V1037" s="31"/>
      <c r="W1037" s="32"/>
      <c r="X1037" s="33"/>
    </row>
    <row r="1038" spans="1:24" ht="15.75" x14ac:dyDescent="0.25">
      <c r="A1038" s="34">
        <v>1038</v>
      </c>
      <c r="B1038" s="34" t="s">
        <v>281</v>
      </c>
      <c r="C1038" s="17" t="str">
        <f>VLOOKUP(L1038,'[1]01-FORMUL-VEFA-MAHAL-TELEFON-KE'!H:I,2,0)</f>
        <v>CB2M2432x20</v>
      </c>
      <c r="D1038" s="17">
        <v>1</v>
      </c>
      <c r="E1038" s="18"/>
      <c r="F1038" s="19"/>
      <c r="G1038" s="20"/>
      <c r="H1038" s="21"/>
      <c r="I1038" s="21" t="str">
        <f>VLOOKUP(L1038,'[1]01-FORMUL-VEFA-MAHAL-TELEFON-KE'!H:O,6,0)</f>
        <v>10.241.20.127</v>
      </c>
      <c r="J1038" s="22"/>
      <c r="L1038" s="23" t="s">
        <v>3397</v>
      </c>
      <c r="M1038" s="24" t="s">
        <v>3398</v>
      </c>
      <c r="N1038" s="24"/>
      <c r="O1038" s="35"/>
      <c r="P1038" s="36">
        <v>1</v>
      </c>
      <c r="Q1038" s="37"/>
      <c r="R1038" s="27"/>
      <c r="S1038" s="28"/>
      <c r="T1038" s="29"/>
      <c r="U1038" s="30"/>
      <c r="V1038" s="31"/>
      <c r="W1038" s="32"/>
      <c r="X1038" s="33"/>
    </row>
    <row r="1039" spans="1:24" ht="15.75" x14ac:dyDescent="0.25">
      <c r="A1039" s="34">
        <v>1039</v>
      </c>
      <c r="B1039" s="34" t="s">
        <v>3399</v>
      </c>
      <c r="C1039" s="17" t="str">
        <f>VLOOKUP(L1039,'[1]01-FORMUL-VEFA-MAHAL-TELEFON-KE'!H:I,2,0)</f>
        <v>CB1M0103x06</v>
      </c>
      <c r="D1039" s="17">
        <v>1</v>
      </c>
      <c r="E1039" s="18"/>
      <c r="F1039" s="19"/>
      <c r="G1039" s="20"/>
      <c r="H1039" s="21"/>
      <c r="I1039" s="21" t="str">
        <f>VLOOKUP(L1039,'[1]01-FORMUL-VEFA-MAHAL-TELEFON-KE'!H:O,6,0)</f>
        <v>10.241.23.158</v>
      </c>
      <c r="J1039" s="22"/>
      <c r="L1039" s="23" t="s">
        <v>3400</v>
      </c>
      <c r="M1039" s="24" t="s">
        <v>3401</v>
      </c>
      <c r="N1039" s="24"/>
      <c r="O1039" s="35"/>
      <c r="P1039" s="36">
        <v>1</v>
      </c>
      <c r="Q1039" s="37"/>
      <c r="R1039" s="27"/>
      <c r="S1039" s="28"/>
      <c r="T1039" s="29"/>
      <c r="U1039" s="30"/>
      <c r="V1039" s="31"/>
      <c r="W1039" s="32"/>
      <c r="X1039" s="33"/>
    </row>
    <row r="1040" spans="1:24" ht="15.75" x14ac:dyDescent="0.25">
      <c r="A1040" s="16">
        <v>1040</v>
      </c>
      <c r="B1040" s="16" t="s">
        <v>1133</v>
      </c>
      <c r="C1040" s="17" t="str">
        <f>VLOOKUP(L1040,'[1]01-FORMUL-VEFA-MAHAL-TELEFON-KE'!H:I,2,0)</f>
        <v>AG0T5121x03</v>
      </c>
      <c r="D1040" s="17">
        <v>1</v>
      </c>
      <c r="E1040" s="18"/>
      <c r="F1040" s="19"/>
      <c r="G1040" s="20"/>
      <c r="H1040" s="21"/>
      <c r="I1040" s="21" t="str">
        <f>VLOOKUP(L1040,'[1]01-FORMUL-VEFA-MAHAL-TELEFON-KE'!H:O,6,0)</f>
        <v>10.241.23.42</v>
      </c>
      <c r="J1040" s="22"/>
      <c r="L1040" s="23" t="s">
        <v>3402</v>
      </c>
      <c r="M1040" s="24" t="s">
        <v>3403</v>
      </c>
      <c r="N1040" s="24"/>
      <c r="O1040" s="17"/>
      <c r="P1040" s="25">
        <v>1</v>
      </c>
      <c r="Q1040" s="26"/>
      <c r="R1040" s="27"/>
      <c r="S1040" s="28"/>
      <c r="T1040" s="29">
        <v>488</v>
      </c>
      <c r="U1040" s="30"/>
      <c r="V1040" s="31"/>
      <c r="W1040" s="32"/>
      <c r="X1040" s="33"/>
    </row>
    <row r="1041" spans="1:24" ht="15.75" x14ac:dyDescent="0.25">
      <c r="A1041" s="16">
        <v>1041</v>
      </c>
      <c r="B1041" s="16" t="s">
        <v>1133</v>
      </c>
      <c r="C1041" s="17" t="str">
        <f>VLOOKUP(L1041,'[1]01-FORMUL-VEFA-MAHAL-TELEFON-KE'!H:I,2,0)</f>
        <v>AG0T5121x04</v>
      </c>
      <c r="D1041" s="17">
        <v>1</v>
      </c>
      <c r="E1041" s="18"/>
      <c r="F1041" s="19"/>
      <c r="G1041" s="20"/>
      <c r="H1041" s="21"/>
      <c r="I1041" s="21" t="str">
        <f>VLOOKUP(L1041,'[1]01-FORMUL-VEFA-MAHAL-TELEFON-KE'!H:O,6,0)</f>
        <v>10.241.22.13</v>
      </c>
      <c r="J1041" s="22"/>
      <c r="L1041" s="23" t="s">
        <v>3404</v>
      </c>
      <c r="M1041" s="24" t="s">
        <v>3405</v>
      </c>
      <c r="N1041" s="24"/>
      <c r="O1041" s="17"/>
      <c r="P1041" s="25">
        <v>1</v>
      </c>
      <c r="Q1041" s="26"/>
      <c r="R1041" s="27"/>
      <c r="S1041" s="28"/>
      <c r="T1041" s="29"/>
      <c r="U1041" s="30"/>
      <c r="V1041" s="31"/>
      <c r="W1041" s="32"/>
      <c r="X1041" s="33"/>
    </row>
    <row r="1042" spans="1:24" ht="15.75" x14ac:dyDescent="0.25">
      <c r="A1042" s="34">
        <v>1042</v>
      </c>
      <c r="B1042" s="34" t="s">
        <v>1853</v>
      </c>
      <c r="C1042" s="17" t="str">
        <f>VLOOKUP(L1042,'[1]01-FORMUL-VEFA-MAHAL-TELEFON-KE'!H:I,2,0)</f>
        <v>BG0T11406x02</v>
      </c>
      <c r="D1042" s="17">
        <v>1</v>
      </c>
      <c r="E1042" s="18"/>
      <c r="F1042" s="19"/>
      <c r="G1042" s="20"/>
      <c r="H1042" s="21"/>
      <c r="I1042" s="21" t="str">
        <f>VLOOKUP(L1042,'[1]01-FORMUL-VEFA-MAHAL-TELEFON-KE'!H:O,6,0)</f>
        <v>10.241.22.79</v>
      </c>
      <c r="J1042" s="22"/>
      <c r="L1042" s="23" t="s">
        <v>3406</v>
      </c>
      <c r="M1042" s="24" t="s">
        <v>3407</v>
      </c>
      <c r="N1042" s="24"/>
      <c r="O1042" s="35"/>
      <c r="P1042" s="36">
        <v>1</v>
      </c>
      <c r="Q1042" s="37"/>
      <c r="R1042" s="27"/>
      <c r="S1042" s="28"/>
      <c r="T1042" s="29"/>
      <c r="U1042" s="30"/>
      <c r="V1042" s="31"/>
      <c r="W1042" s="32"/>
      <c r="X1042" s="33"/>
    </row>
    <row r="1043" spans="1:24" ht="15.75" x14ac:dyDescent="0.25">
      <c r="A1043" s="16">
        <v>1043</v>
      </c>
      <c r="B1043" s="16" t="s">
        <v>1133</v>
      </c>
      <c r="C1043" s="17" t="str">
        <f>VLOOKUP(L1043,'[1]01-FORMUL-VEFA-MAHAL-TELEFON-KE'!H:I,2,0)</f>
        <v>AG0T5121x05</v>
      </c>
      <c r="D1043" s="17">
        <v>1</v>
      </c>
      <c r="E1043" s="18"/>
      <c r="F1043" s="19"/>
      <c r="G1043" s="20"/>
      <c r="H1043" s="21"/>
      <c r="I1043" s="21" t="str">
        <f>VLOOKUP(L1043,'[1]01-FORMUL-VEFA-MAHAL-TELEFON-KE'!H:O,6,0)</f>
        <v>10.241.34.41</v>
      </c>
      <c r="J1043" s="22"/>
      <c r="L1043" s="23" t="s">
        <v>3408</v>
      </c>
      <c r="M1043" s="24" t="s">
        <v>3409</v>
      </c>
      <c r="N1043" s="24"/>
      <c r="O1043" s="17"/>
      <c r="P1043" s="25">
        <v>1</v>
      </c>
      <c r="Q1043" s="26"/>
      <c r="R1043" s="27"/>
      <c r="S1043" s="28"/>
      <c r="T1043" s="29"/>
      <c r="U1043" s="30"/>
      <c r="V1043" s="31"/>
      <c r="W1043" s="32"/>
      <c r="X1043" s="33"/>
    </row>
    <row r="1044" spans="1:24" ht="15.75" x14ac:dyDescent="0.25">
      <c r="A1044" s="16">
        <v>1044</v>
      </c>
      <c r="B1044" s="16" t="s">
        <v>3410</v>
      </c>
      <c r="C1044" s="17" t="str">
        <f>VLOOKUP(L1044,'[1]01-FORMUL-VEFA-MAHAL-TELEFON-KE'!H:I,2,0)</f>
        <v>A01C2250x01</v>
      </c>
      <c r="D1044" s="17">
        <v>1</v>
      </c>
      <c r="E1044" s="18"/>
      <c r="F1044" s="19"/>
      <c r="G1044" s="20"/>
      <c r="H1044" s="21"/>
      <c r="I1044" s="21" t="str">
        <f>VLOOKUP(L1044,'[1]01-FORMUL-VEFA-MAHAL-TELEFON-KE'!H:O,6,0)</f>
        <v>10.241.20.125</v>
      </c>
      <c r="J1044" s="22"/>
      <c r="L1044" s="23" t="s">
        <v>3411</v>
      </c>
      <c r="M1044" s="24" t="s">
        <v>3412</v>
      </c>
      <c r="N1044" s="24"/>
      <c r="O1044" s="17"/>
      <c r="P1044" s="25">
        <v>1</v>
      </c>
      <c r="Q1044" s="26"/>
      <c r="R1044" s="27"/>
      <c r="S1044" s="28"/>
      <c r="T1044" s="29"/>
      <c r="U1044" s="30"/>
      <c r="V1044" s="31"/>
      <c r="W1044" s="32"/>
      <c r="X1044" s="33"/>
    </row>
    <row r="1045" spans="1:24" ht="15.75" x14ac:dyDescent="0.25">
      <c r="A1045" s="34">
        <v>1045</v>
      </c>
      <c r="B1045" s="34" t="s">
        <v>3413</v>
      </c>
      <c r="C1045" s="17" t="str">
        <f>VLOOKUP(L1045,'[1]01-FORMUL-VEFA-MAHAL-TELEFON-KE'!H:I,2,0)</f>
        <v>BG0T2276x01</v>
      </c>
      <c r="D1045" s="17">
        <v>1</v>
      </c>
      <c r="E1045" s="18"/>
      <c r="F1045" s="19"/>
      <c r="G1045" s="20"/>
      <c r="H1045" s="21"/>
      <c r="I1045" s="21" t="str">
        <f>VLOOKUP(L1045,'[1]01-FORMUL-VEFA-MAHAL-TELEFON-KE'!H:O,6,0)</f>
        <v>10.241.18.131</v>
      </c>
      <c r="J1045" s="22"/>
      <c r="L1045" s="23" t="s">
        <v>3414</v>
      </c>
      <c r="M1045" s="24" t="s">
        <v>3415</v>
      </c>
      <c r="N1045" s="24"/>
      <c r="O1045" s="35"/>
      <c r="P1045" s="36">
        <v>1</v>
      </c>
      <c r="Q1045" s="37"/>
      <c r="R1045" s="27"/>
      <c r="S1045" s="28"/>
      <c r="T1045" s="29"/>
      <c r="U1045" s="30"/>
      <c r="V1045" s="31"/>
      <c r="W1045" s="32"/>
      <c r="X1045" s="33"/>
    </row>
    <row r="1046" spans="1:24" ht="15.75" x14ac:dyDescent="0.25">
      <c r="A1046" s="34">
        <v>1046</v>
      </c>
      <c r="B1046" s="34" t="s">
        <v>1569</v>
      </c>
      <c r="C1046" s="17" t="str">
        <f>VLOOKUP(L1046,'[1]01-FORMUL-VEFA-MAHAL-TELEFON-KE'!H:I,2,0)</f>
        <v>BG0T2282x01</v>
      </c>
      <c r="D1046" s="17">
        <v>1</v>
      </c>
      <c r="E1046" s="18"/>
      <c r="F1046" s="19"/>
      <c r="G1046" s="20"/>
      <c r="H1046" s="21"/>
      <c r="I1046" s="21" t="str">
        <f>VLOOKUP(L1046,'[1]01-FORMUL-VEFA-MAHAL-TELEFON-KE'!H:O,6,0)</f>
        <v>10.241.21.122</v>
      </c>
      <c r="J1046" s="22"/>
      <c r="L1046" s="23" t="s">
        <v>3416</v>
      </c>
      <c r="M1046" s="24" t="s">
        <v>3417</v>
      </c>
      <c r="N1046" s="24"/>
      <c r="O1046" s="35"/>
      <c r="P1046" s="36">
        <v>1</v>
      </c>
      <c r="Q1046" s="37"/>
      <c r="R1046" s="27"/>
      <c r="S1046" s="28"/>
      <c r="T1046" s="29"/>
      <c r="U1046" s="30"/>
      <c r="V1046" s="31"/>
      <c r="W1046" s="32"/>
      <c r="X1046" s="66" t="s">
        <v>5659</v>
      </c>
    </row>
    <row r="1047" spans="1:24" ht="15.75" x14ac:dyDescent="0.25">
      <c r="A1047" s="16">
        <v>1047</v>
      </c>
      <c r="B1047" s="16" t="s">
        <v>3418</v>
      </c>
      <c r="C1047" s="17" t="str">
        <f>VLOOKUP(L1047,'[1]01-FORMUL-VEFA-MAHAL-TELEFON-KE'!H:I,2,0)</f>
        <v>CB1S3156x01</v>
      </c>
      <c r="D1047" s="17">
        <v>1</v>
      </c>
      <c r="E1047" s="18"/>
      <c r="F1047" s="19"/>
      <c r="G1047" s="20"/>
      <c r="H1047" s="21"/>
      <c r="I1047" s="21" t="str">
        <f>VLOOKUP(L1047,'[1]01-FORMUL-VEFA-MAHAL-TELEFON-KE'!H:O,6,0)</f>
        <v>10.241.18.138</v>
      </c>
      <c r="J1047" s="22"/>
      <c r="L1047" s="23" t="s">
        <v>3419</v>
      </c>
      <c r="M1047" s="24" t="s">
        <v>3420</v>
      </c>
      <c r="N1047" s="24"/>
      <c r="O1047" s="17">
        <v>1</v>
      </c>
      <c r="P1047" s="25">
        <v>0</v>
      </c>
      <c r="Q1047" s="26"/>
      <c r="R1047" s="27"/>
      <c r="S1047" s="28"/>
      <c r="T1047" s="29"/>
      <c r="U1047" s="30"/>
      <c r="V1047" s="31"/>
      <c r="W1047" s="32"/>
      <c r="X1047" s="33"/>
    </row>
    <row r="1048" spans="1:24" ht="15.75" x14ac:dyDescent="0.25">
      <c r="A1048" s="34">
        <v>1048</v>
      </c>
      <c r="B1048" s="34" t="s">
        <v>3421</v>
      </c>
      <c r="C1048" s="17" t="str">
        <f>VLOOKUP(L1048,'[1]01-FORMUL-VEFA-MAHAL-TELEFON-KE'!H:I,2,0)</f>
        <v>CB2M2389x01</v>
      </c>
      <c r="D1048" s="17">
        <v>1</v>
      </c>
      <c r="E1048" s="18"/>
      <c r="F1048" s="19"/>
      <c r="G1048" s="20"/>
      <c r="H1048" s="21"/>
      <c r="I1048" s="21" t="str">
        <f>VLOOKUP(L1048,'[1]01-FORMUL-VEFA-MAHAL-TELEFON-KE'!H:O,6,0)</f>
        <v>10.241.18.148</v>
      </c>
      <c r="J1048" s="22"/>
      <c r="L1048" s="23" t="s">
        <v>3422</v>
      </c>
      <c r="M1048" s="24" t="s">
        <v>3423</v>
      </c>
      <c r="N1048" s="24"/>
      <c r="O1048" s="35"/>
      <c r="P1048" s="36">
        <v>1</v>
      </c>
      <c r="Q1048" s="37"/>
      <c r="R1048" s="27"/>
      <c r="S1048" s="28"/>
      <c r="T1048" s="29"/>
      <c r="U1048" s="30"/>
      <c r="V1048" s="31"/>
      <c r="W1048" s="32"/>
      <c r="X1048" s="33"/>
    </row>
    <row r="1049" spans="1:24" ht="15.75" x14ac:dyDescent="0.25">
      <c r="A1049" s="16">
        <v>1049</v>
      </c>
      <c r="B1049" s="16" t="s">
        <v>3424</v>
      </c>
      <c r="C1049" s="17" t="str">
        <f>VLOOKUP(L1049,'[1]01-FORMUL-VEFA-MAHAL-TELEFON-KE'!H:I,2,0)</f>
        <v>DG0F1311x01</v>
      </c>
      <c r="D1049" s="17">
        <v>1</v>
      </c>
      <c r="E1049" s="18"/>
      <c r="F1049" s="19"/>
      <c r="G1049" s="20"/>
      <c r="H1049" s="21"/>
      <c r="I1049" s="21" t="str">
        <f>VLOOKUP(L1049,'[1]01-FORMUL-VEFA-MAHAL-TELEFON-KE'!H:O,6,0)</f>
        <v>10.241.18.157</v>
      </c>
      <c r="J1049" s="22"/>
      <c r="L1049" s="23" t="s">
        <v>3425</v>
      </c>
      <c r="M1049" s="24" t="s">
        <v>3426</v>
      </c>
      <c r="N1049" s="24"/>
      <c r="O1049" s="17"/>
      <c r="P1049" s="25">
        <v>1</v>
      </c>
      <c r="Q1049" s="26"/>
      <c r="R1049" s="27"/>
      <c r="S1049" s="28"/>
      <c r="T1049" s="29"/>
      <c r="U1049" s="30"/>
      <c r="V1049" s="31"/>
      <c r="W1049" s="32"/>
      <c r="X1049" s="33"/>
    </row>
    <row r="1050" spans="1:24" ht="15.75" x14ac:dyDescent="0.25">
      <c r="A1050" s="34">
        <v>1050</v>
      </c>
      <c r="B1050" s="34" t="s">
        <v>3399</v>
      </c>
      <c r="C1050" s="17" t="str">
        <f>VLOOKUP(L1050,'[1]01-FORMUL-VEFA-MAHAL-TELEFON-KE'!H:I,2,0)</f>
        <v>CB1M0103x01</v>
      </c>
      <c r="D1050" s="17">
        <v>1</v>
      </c>
      <c r="E1050" s="18"/>
      <c r="F1050" s="19"/>
      <c r="G1050" s="20"/>
      <c r="H1050" s="21"/>
      <c r="I1050" s="21" t="str">
        <f>VLOOKUP(L1050,'[1]01-FORMUL-VEFA-MAHAL-TELEFON-KE'!H:O,6,0)</f>
        <v>10.241.21.183</v>
      </c>
      <c r="J1050" s="22"/>
      <c r="L1050" s="23" t="s">
        <v>3427</v>
      </c>
      <c r="M1050" s="24" t="s">
        <v>3428</v>
      </c>
      <c r="N1050" s="24"/>
      <c r="O1050" s="35">
        <v>1</v>
      </c>
      <c r="P1050" s="36">
        <v>0</v>
      </c>
      <c r="Q1050" s="37"/>
      <c r="R1050" s="27">
        <v>243</v>
      </c>
      <c r="S1050" s="28"/>
      <c r="T1050" s="29"/>
      <c r="U1050" s="30"/>
      <c r="V1050" s="31"/>
      <c r="W1050" s="32"/>
      <c r="X1050" s="33"/>
    </row>
    <row r="1051" spans="1:24" ht="15.75" x14ac:dyDescent="0.25">
      <c r="A1051" s="34">
        <v>1051</v>
      </c>
      <c r="B1051" s="34" t="s">
        <v>3399</v>
      </c>
      <c r="C1051" s="17" t="str">
        <f>VLOOKUP(L1051,'[1]01-FORMUL-VEFA-MAHAL-TELEFON-KE'!H:I,2,0)</f>
        <v>CB1M0103x02</v>
      </c>
      <c r="D1051" s="17">
        <v>1</v>
      </c>
      <c r="E1051" s="18"/>
      <c r="F1051" s="19"/>
      <c r="G1051" s="20"/>
      <c r="H1051" s="21"/>
      <c r="I1051" s="21" t="str">
        <f>VLOOKUP(L1051,'[1]01-FORMUL-VEFA-MAHAL-TELEFON-KE'!H:O,6,0)</f>
        <v>10.241.33.40</v>
      </c>
      <c r="J1051" s="22"/>
      <c r="L1051" s="23" t="s">
        <v>3429</v>
      </c>
      <c r="M1051" s="24" t="s">
        <v>3430</v>
      </c>
      <c r="N1051" s="24"/>
      <c r="O1051" s="35">
        <v>1</v>
      </c>
      <c r="P1051" s="36">
        <v>0</v>
      </c>
      <c r="Q1051" s="37"/>
      <c r="R1051" s="27"/>
      <c r="S1051" s="28"/>
      <c r="T1051" s="29"/>
      <c r="U1051" s="30"/>
      <c r="V1051" s="31"/>
      <c r="W1051" s="32"/>
      <c r="X1051" s="33"/>
    </row>
    <row r="1052" spans="1:24" ht="15.75" x14ac:dyDescent="0.25">
      <c r="A1052" s="34">
        <v>1052</v>
      </c>
      <c r="B1052" s="34" t="s">
        <v>3399</v>
      </c>
      <c r="C1052" s="17" t="str">
        <f>VLOOKUP(L1052,'[1]01-FORMUL-VEFA-MAHAL-TELEFON-KE'!H:I,2,0)</f>
        <v>CB1M0103x03</v>
      </c>
      <c r="D1052" s="17">
        <v>1</v>
      </c>
      <c r="E1052" s="18"/>
      <c r="F1052" s="19"/>
      <c r="G1052" s="20"/>
      <c r="H1052" s="21"/>
      <c r="I1052" s="21" t="str">
        <f>VLOOKUP(L1052,'[1]01-FORMUL-VEFA-MAHAL-TELEFON-KE'!H:O,6,0)</f>
        <v>10.241.21.184</v>
      </c>
      <c r="J1052" s="22"/>
      <c r="L1052" s="23" t="s">
        <v>3431</v>
      </c>
      <c r="M1052" s="24" t="s">
        <v>3432</v>
      </c>
      <c r="N1052" s="24"/>
      <c r="O1052" s="35">
        <v>1</v>
      </c>
      <c r="P1052" s="36">
        <v>0</v>
      </c>
      <c r="Q1052" s="37"/>
      <c r="R1052" s="27"/>
      <c r="S1052" s="28"/>
      <c r="T1052" s="29"/>
      <c r="U1052" s="30"/>
      <c r="V1052" s="31"/>
      <c r="W1052" s="32"/>
      <c r="X1052" s="33"/>
    </row>
    <row r="1053" spans="1:24" ht="15.75" x14ac:dyDescent="0.25">
      <c r="A1053" s="16">
        <v>1053</v>
      </c>
      <c r="B1053" s="16" t="s">
        <v>3433</v>
      </c>
      <c r="C1053" s="17" t="str">
        <f>VLOOKUP(L1053,'[1]01-FORMUL-VEFA-MAHAL-TELEFON-KE'!H:I,2,0)</f>
        <v>AG0T6210x02</v>
      </c>
      <c r="D1053" s="17">
        <v>1</v>
      </c>
      <c r="E1053" s="18"/>
      <c r="F1053" s="19"/>
      <c r="G1053" s="20"/>
      <c r="H1053" s="21"/>
      <c r="I1053" s="21" t="str">
        <f>VLOOKUP(L1053,'[1]01-FORMUL-VEFA-MAHAL-TELEFON-KE'!H:O,6,0)</f>
        <v>10.241.22.45</v>
      </c>
      <c r="J1053" s="22"/>
      <c r="L1053" s="23" t="s">
        <v>3434</v>
      </c>
      <c r="M1053" s="24" t="s">
        <v>3435</v>
      </c>
      <c r="N1053" s="24"/>
      <c r="O1053" s="17">
        <v>1</v>
      </c>
      <c r="P1053" s="25">
        <v>0</v>
      </c>
      <c r="Q1053" s="26"/>
      <c r="R1053" s="27"/>
      <c r="S1053" s="28"/>
      <c r="T1053" s="29"/>
      <c r="U1053" s="30"/>
      <c r="V1053" s="31"/>
      <c r="W1053" s="32"/>
      <c r="X1053" s="33"/>
    </row>
    <row r="1054" spans="1:24" ht="15.75" x14ac:dyDescent="0.25">
      <c r="A1054" s="34">
        <v>1054</v>
      </c>
      <c r="B1054" s="34" t="s">
        <v>3399</v>
      </c>
      <c r="C1054" s="17" t="str">
        <f>VLOOKUP(L1054,'[1]01-FORMUL-VEFA-MAHAL-TELEFON-KE'!H:I,2,0)</f>
        <v>CB1M0103x05</v>
      </c>
      <c r="D1054" s="17">
        <v>1</v>
      </c>
      <c r="E1054" s="18"/>
      <c r="F1054" s="19"/>
      <c r="G1054" s="20"/>
      <c r="H1054" s="21"/>
      <c r="I1054" s="21" t="str">
        <f>VLOOKUP(L1054,'[1]01-FORMUL-VEFA-MAHAL-TELEFON-KE'!H:O,6,0)</f>
        <v>10.241.22.44</v>
      </c>
      <c r="J1054" s="22"/>
      <c r="L1054" s="23" t="s">
        <v>3436</v>
      </c>
      <c r="M1054" s="24" t="s">
        <v>3437</v>
      </c>
      <c r="N1054" s="24"/>
      <c r="O1054" s="35">
        <v>1</v>
      </c>
      <c r="P1054" s="36">
        <v>0</v>
      </c>
      <c r="Q1054" s="37"/>
      <c r="R1054" s="27"/>
      <c r="S1054" s="28"/>
      <c r="T1054" s="29"/>
      <c r="U1054" s="30"/>
      <c r="V1054" s="31"/>
      <c r="W1054" s="32"/>
      <c r="X1054" s="33"/>
    </row>
    <row r="1055" spans="1:24" ht="15.75" x14ac:dyDescent="0.25">
      <c r="A1055" s="16">
        <v>1055</v>
      </c>
      <c r="B1055" s="16" t="s">
        <v>1107</v>
      </c>
      <c r="C1055" s="17" t="str">
        <f>VLOOKUP(L1055,'[1]01-FORMUL-VEFA-MAHAL-TELEFON-KE'!H:I,2,0)</f>
        <v>AG0T5124x02</v>
      </c>
      <c r="D1055" s="17">
        <v>1</v>
      </c>
      <c r="E1055" s="18"/>
      <c r="F1055" s="19"/>
      <c r="G1055" s="20"/>
      <c r="H1055" s="21"/>
      <c r="I1055" s="21" t="str">
        <f>VLOOKUP(L1055,'[1]01-FORMUL-VEFA-MAHAL-TELEFON-KE'!H:O,6,0)</f>
        <v>10.241.22.15</v>
      </c>
      <c r="J1055" s="22"/>
      <c r="L1055" s="23" t="s">
        <v>3438</v>
      </c>
      <c r="M1055" s="24" t="s">
        <v>3439</v>
      </c>
      <c r="N1055" s="24"/>
      <c r="O1055" s="17"/>
      <c r="P1055" s="25">
        <v>1</v>
      </c>
      <c r="Q1055" s="26"/>
      <c r="R1055" s="27"/>
      <c r="S1055" s="28"/>
      <c r="T1055" s="29"/>
      <c r="U1055" s="30"/>
      <c r="V1055" s="31"/>
      <c r="W1055" s="32"/>
      <c r="X1055" s="33"/>
    </row>
    <row r="1056" spans="1:24" ht="15.75" x14ac:dyDescent="0.25">
      <c r="A1056" s="16">
        <v>1056</v>
      </c>
      <c r="B1056" s="16" t="s">
        <v>1341</v>
      </c>
      <c r="C1056" s="17" t="str">
        <f>VLOOKUP(L1056,'[1]01-FORMUL-VEFA-MAHAL-TELEFON-KE'!H:I,2,0)</f>
        <v>AG0T6217x06</v>
      </c>
      <c r="D1056" s="17">
        <v>1</v>
      </c>
      <c r="E1056" s="18"/>
      <c r="F1056" s="19"/>
      <c r="G1056" s="20"/>
      <c r="H1056" s="21"/>
      <c r="I1056" s="21" t="str">
        <f>VLOOKUP(L1056,'[1]01-FORMUL-VEFA-MAHAL-TELEFON-KE'!H:O,6,0)</f>
        <v>10.241.22.9</v>
      </c>
      <c r="J1056" s="22"/>
      <c r="L1056" s="23" t="s">
        <v>3440</v>
      </c>
      <c r="M1056" s="24" t="s">
        <v>3441</v>
      </c>
      <c r="N1056" s="24"/>
      <c r="O1056" s="17"/>
      <c r="P1056" s="25">
        <v>1</v>
      </c>
      <c r="Q1056" s="26"/>
      <c r="R1056" s="27"/>
      <c r="S1056" s="28"/>
      <c r="T1056" s="29"/>
      <c r="U1056" s="30" t="s">
        <v>3442</v>
      </c>
      <c r="V1056" s="31">
        <v>22189010553251</v>
      </c>
      <c r="W1056" s="32"/>
      <c r="X1056" s="33"/>
    </row>
    <row r="1057" spans="1:24" ht="15.75" x14ac:dyDescent="0.25">
      <c r="A1057" s="16">
        <v>1057</v>
      </c>
      <c r="B1057" s="16" t="s">
        <v>5660</v>
      </c>
      <c r="C1057" s="17" t="str">
        <f>VLOOKUP(L1057,'[1]01-FORMUL-VEFA-MAHAL-TELEFON-KE'!H:I,2,0)</f>
        <v>AG0T6203x07</v>
      </c>
      <c r="D1057" s="17">
        <v>1</v>
      </c>
      <c r="E1057" s="18"/>
      <c r="F1057" s="19"/>
      <c r="G1057" s="20"/>
      <c r="H1057" s="21"/>
      <c r="I1057" s="21" t="str">
        <f>VLOOKUP(L1057,'[1]01-FORMUL-VEFA-MAHAL-TELEFON-KE'!H:O,6,0)</f>
        <v>10.241.22.10</v>
      </c>
      <c r="J1057" s="22"/>
      <c r="L1057" s="23" t="s">
        <v>3443</v>
      </c>
      <c r="M1057" s="24" t="s">
        <v>3444</v>
      </c>
      <c r="N1057" s="24"/>
      <c r="O1057" s="17"/>
      <c r="P1057" s="25">
        <v>1</v>
      </c>
      <c r="Q1057" s="26"/>
      <c r="R1057" s="27">
        <v>3</v>
      </c>
      <c r="S1057" s="28"/>
      <c r="T1057" s="29"/>
      <c r="U1057" s="30" t="s">
        <v>3445</v>
      </c>
      <c r="V1057" s="31">
        <v>22200010558283</v>
      </c>
      <c r="W1057" s="32"/>
      <c r="X1057" s="33"/>
    </row>
    <row r="1058" spans="1:24" ht="15.75" x14ac:dyDescent="0.25">
      <c r="A1058" s="16">
        <v>1058</v>
      </c>
      <c r="B1058" s="16" t="s">
        <v>1341</v>
      </c>
      <c r="C1058" s="17" t="str">
        <f>VLOOKUP(L1058,'[1]01-FORMUL-VEFA-MAHAL-TELEFON-KE'!H:I,2,0)</f>
        <v>AG0T6218x01</v>
      </c>
      <c r="D1058" s="17">
        <v>1</v>
      </c>
      <c r="E1058" s="18"/>
      <c r="F1058" s="19"/>
      <c r="G1058" s="20"/>
      <c r="H1058" s="21"/>
      <c r="I1058" s="21" t="str">
        <f>VLOOKUP(L1058,'[1]01-FORMUL-VEFA-MAHAL-TELEFON-KE'!H:O,6,0)</f>
        <v>10.241.18.158</v>
      </c>
      <c r="J1058" s="22"/>
      <c r="L1058" s="23" t="s">
        <v>3446</v>
      </c>
      <c r="M1058" s="24" t="s">
        <v>3447</v>
      </c>
      <c r="N1058" s="24"/>
      <c r="O1058" s="17"/>
      <c r="P1058" s="25">
        <v>1</v>
      </c>
      <c r="Q1058" s="26"/>
      <c r="R1058" s="27"/>
      <c r="S1058" s="28"/>
      <c r="T1058" s="29"/>
      <c r="U1058" s="30" t="s">
        <v>3448</v>
      </c>
      <c r="V1058" s="31">
        <v>22189010553274</v>
      </c>
      <c r="W1058" s="32"/>
      <c r="X1058" s="33"/>
    </row>
    <row r="1059" spans="1:24" ht="15.75" x14ac:dyDescent="0.25">
      <c r="A1059" s="34">
        <v>1059</v>
      </c>
      <c r="B1059" s="34" t="s">
        <v>3449</v>
      </c>
      <c r="C1059" s="17" t="str">
        <f>VLOOKUP(L1059,'[1]01-FORMUL-VEFA-MAHAL-TELEFON-KE'!H:I,2,0)</f>
        <v>CB2M2413x01</v>
      </c>
      <c r="D1059" s="17">
        <v>1</v>
      </c>
      <c r="E1059" s="18"/>
      <c r="F1059" s="19"/>
      <c r="G1059" s="20"/>
      <c r="H1059" s="21"/>
      <c r="I1059" s="21" t="str">
        <f>VLOOKUP(L1059,'[1]01-FORMUL-VEFA-MAHAL-TELEFON-KE'!H:O,6,0)</f>
        <v>10.241.33.195</v>
      </c>
      <c r="J1059" s="22"/>
      <c r="L1059" s="23" t="s">
        <v>3450</v>
      </c>
      <c r="M1059" s="24" t="s">
        <v>3451</v>
      </c>
      <c r="N1059" s="24"/>
      <c r="O1059" s="35"/>
      <c r="P1059" s="36">
        <v>1</v>
      </c>
      <c r="Q1059" s="37"/>
      <c r="R1059" s="27"/>
      <c r="S1059" s="28"/>
      <c r="T1059" s="29"/>
      <c r="U1059" s="30" t="s">
        <v>3452</v>
      </c>
      <c r="V1059" s="31">
        <v>22189010553246</v>
      </c>
      <c r="W1059" s="32"/>
      <c r="X1059" s="33"/>
    </row>
    <row r="1060" spans="1:24" ht="15.75" x14ac:dyDescent="0.25">
      <c r="A1060" s="16">
        <v>1060</v>
      </c>
      <c r="B1060" s="16" t="s">
        <v>3453</v>
      </c>
      <c r="C1060" s="17" t="str">
        <f>VLOOKUP(L1060,'[1]01-FORMUL-VEFA-MAHAL-TELEFON-KE'!H:I,2,0)</f>
        <v>CB1S3155x01</v>
      </c>
      <c r="D1060" s="17">
        <v>1</v>
      </c>
      <c r="E1060" s="18"/>
      <c r="F1060" s="19"/>
      <c r="G1060" s="20"/>
      <c r="H1060" s="21"/>
      <c r="I1060" s="21" t="str">
        <f>VLOOKUP(L1060,'[1]01-FORMUL-VEFA-MAHAL-TELEFON-KE'!H:O,6,0)</f>
        <v>10.241.21.37</v>
      </c>
      <c r="J1060" s="22"/>
      <c r="L1060" s="23" t="s">
        <v>3454</v>
      </c>
      <c r="M1060" s="24" t="s">
        <v>3455</v>
      </c>
      <c r="N1060" s="24"/>
      <c r="O1060" s="17">
        <v>1</v>
      </c>
      <c r="P1060" s="25">
        <v>0</v>
      </c>
      <c r="Q1060" s="26"/>
      <c r="R1060" s="27">
        <v>244</v>
      </c>
      <c r="S1060" s="28"/>
      <c r="T1060" s="29"/>
      <c r="U1060" s="30"/>
      <c r="V1060" s="31">
        <v>2218901055339</v>
      </c>
      <c r="W1060" s="32"/>
      <c r="X1060" s="33"/>
    </row>
    <row r="1061" spans="1:24" ht="15.75" x14ac:dyDescent="0.25">
      <c r="A1061" s="16">
        <v>1061</v>
      </c>
      <c r="B1061" s="16" t="s">
        <v>3453</v>
      </c>
      <c r="C1061" s="17" t="str">
        <f>VLOOKUP(L1061,'[1]01-FORMUL-VEFA-MAHAL-TELEFON-KE'!H:I,2,0)</f>
        <v>CB1S3155x02</v>
      </c>
      <c r="D1061" s="17">
        <v>1</v>
      </c>
      <c r="E1061" s="18"/>
      <c r="F1061" s="19"/>
      <c r="G1061" s="20"/>
      <c r="H1061" s="21"/>
      <c r="I1061" s="21" t="str">
        <f>VLOOKUP(L1061,'[1]01-FORMUL-VEFA-MAHAL-TELEFON-KE'!H:O,6,0)</f>
        <v>10.241.21.35</v>
      </c>
      <c r="J1061" s="22"/>
      <c r="L1061" s="23" t="s">
        <v>3456</v>
      </c>
      <c r="M1061" s="24" t="s">
        <v>3457</v>
      </c>
      <c r="N1061" s="24"/>
      <c r="O1061" s="17">
        <v>1</v>
      </c>
      <c r="P1061" s="25">
        <v>0</v>
      </c>
      <c r="Q1061" s="26"/>
      <c r="R1061" s="27"/>
      <c r="S1061" s="28"/>
      <c r="T1061" s="29"/>
      <c r="U1061" s="30"/>
      <c r="V1061" s="31"/>
      <c r="W1061" s="32"/>
      <c r="X1061" s="33"/>
    </row>
    <row r="1062" spans="1:24" ht="15.75" x14ac:dyDescent="0.25">
      <c r="A1062" s="16">
        <v>1062</v>
      </c>
      <c r="B1062" s="16" t="s">
        <v>3458</v>
      </c>
      <c r="C1062" s="17" t="str">
        <f>VLOOKUP(L1062,'[1]01-FORMUL-VEFA-MAHAL-TELEFON-KE'!H:I,2,0)</f>
        <v>CG0S3113x02</v>
      </c>
      <c r="D1062" s="17">
        <v>1</v>
      </c>
      <c r="E1062" s="18"/>
      <c r="F1062" s="19"/>
      <c r="G1062" s="20"/>
      <c r="H1062" s="21"/>
      <c r="I1062" s="21" t="str">
        <f>VLOOKUP(L1062,'[1]01-FORMUL-VEFA-MAHAL-TELEFON-KE'!H:O,6,0)</f>
        <v>10.241.21.102</v>
      </c>
      <c r="J1062" s="22"/>
      <c r="L1062" s="23" t="s">
        <v>3459</v>
      </c>
      <c r="M1062" s="24" t="s">
        <v>3460</v>
      </c>
      <c r="N1062" s="24"/>
      <c r="O1062" s="17"/>
      <c r="P1062" s="25">
        <v>1</v>
      </c>
      <c r="Q1062" s="26"/>
      <c r="R1062" s="27">
        <v>270</v>
      </c>
      <c r="S1062" s="28"/>
      <c r="T1062" s="29"/>
      <c r="U1062" s="30"/>
      <c r="V1062" s="31"/>
      <c r="W1062" s="32"/>
      <c r="X1062" s="33"/>
    </row>
    <row r="1063" spans="1:24" ht="15.75" x14ac:dyDescent="0.25">
      <c r="A1063" s="16">
        <v>1063</v>
      </c>
      <c r="B1063" s="16" t="s">
        <v>3424</v>
      </c>
      <c r="C1063" s="17" t="str">
        <f>VLOOKUP(L1063,'[1]01-FORMUL-VEFA-MAHAL-TELEFON-KE'!H:I,2,0)</f>
        <v>CB1S3157x03</v>
      </c>
      <c r="D1063" s="17">
        <v>1</v>
      </c>
      <c r="E1063" s="18"/>
      <c r="F1063" s="19"/>
      <c r="G1063" s="20"/>
      <c r="H1063" s="21"/>
      <c r="I1063" s="21" t="str">
        <f>VLOOKUP(L1063,'[1]01-FORMUL-VEFA-MAHAL-TELEFON-KE'!H:O,6,0)</f>
        <v>10.241.21.38</v>
      </c>
      <c r="J1063" s="22"/>
      <c r="L1063" s="23" t="s">
        <v>3461</v>
      </c>
      <c r="M1063" s="24" t="s">
        <v>3462</v>
      </c>
      <c r="N1063" s="24"/>
      <c r="O1063" s="17">
        <v>1</v>
      </c>
      <c r="P1063" s="25">
        <v>0</v>
      </c>
      <c r="Q1063" s="26"/>
      <c r="R1063" s="27">
        <v>240</v>
      </c>
      <c r="S1063" s="28"/>
      <c r="T1063" s="29"/>
      <c r="U1063" s="30"/>
      <c r="V1063" s="31"/>
      <c r="W1063" s="32"/>
      <c r="X1063" s="33"/>
    </row>
    <row r="1064" spans="1:24" ht="15.75" x14ac:dyDescent="0.25">
      <c r="A1064" s="16">
        <v>1064</v>
      </c>
      <c r="B1064" s="53" t="s">
        <v>497</v>
      </c>
      <c r="C1064" s="17" t="str">
        <f>VLOOKUP(L1064,'[1]01-FORMUL-VEFA-MAHAL-TELEFON-KE'!H:I,2,0)</f>
        <v>ARIZALIx25</v>
      </c>
      <c r="D1064" s="17"/>
      <c r="E1064" s="18">
        <v>1</v>
      </c>
      <c r="F1064" s="19"/>
      <c r="G1064" s="20"/>
      <c r="H1064" s="21"/>
      <c r="I1064" s="21" t="str">
        <f>VLOOKUP(L1064,'[1]01-FORMUL-VEFA-MAHAL-TELEFON-KE'!H:O,6,0)</f>
        <v>10.241.34.227</v>
      </c>
      <c r="J1064" s="22"/>
      <c r="L1064" s="23" t="s">
        <v>3463</v>
      </c>
      <c r="M1064" s="24" t="s">
        <v>379</v>
      </c>
      <c r="N1064" s="24"/>
      <c r="O1064" s="17"/>
      <c r="P1064" s="25"/>
      <c r="Q1064" s="26"/>
      <c r="R1064" s="27"/>
      <c r="S1064" s="28"/>
      <c r="T1064" s="29"/>
      <c r="U1064" s="30"/>
      <c r="V1064" s="31"/>
      <c r="W1064" s="32"/>
      <c r="X1064" s="33"/>
    </row>
    <row r="1065" spans="1:24" ht="15.75" x14ac:dyDescent="0.25">
      <c r="A1065" s="34">
        <v>1065</v>
      </c>
      <c r="B1065" s="34" t="s">
        <v>3464</v>
      </c>
      <c r="C1065" s="17" t="str">
        <f>VLOOKUP(L1065,'[1]01-FORMUL-VEFA-MAHAL-TELEFON-KE'!H:I,2,0)</f>
        <v>CB2M0236x01</v>
      </c>
      <c r="D1065" s="17">
        <v>1</v>
      </c>
      <c r="E1065" s="18"/>
      <c r="F1065" s="19"/>
      <c r="G1065" s="20"/>
      <c r="H1065" s="21"/>
      <c r="I1065" s="21" t="str">
        <f>VLOOKUP(L1065,'[1]01-FORMUL-VEFA-MAHAL-TELEFON-KE'!H:O,6,0)</f>
        <v>10.241.21.24</v>
      </c>
      <c r="J1065" s="22"/>
      <c r="L1065" s="23" t="s">
        <v>3465</v>
      </c>
      <c r="M1065" s="24" t="s">
        <v>3466</v>
      </c>
      <c r="N1065" s="24"/>
      <c r="O1065" s="35"/>
      <c r="P1065" s="36">
        <v>1</v>
      </c>
      <c r="Q1065" s="37"/>
      <c r="R1065" s="27"/>
      <c r="S1065" s="28"/>
      <c r="T1065" s="29"/>
      <c r="U1065" s="30" t="s">
        <v>3467</v>
      </c>
      <c r="V1065" s="31"/>
      <c r="W1065" s="32"/>
      <c r="X1065" s="33"/>
    </row>
    <row r="1066" spans="1:24" ht="15.75" x14ac:dyDescent="0.25">
      <c r="A1066" s="34">
        <v>1066</v>
      </c>
      <c r="B1066" s="34" t="s">
        <v>3464</v>
      </c>
      <c r="C1066" s="17" t="str">
        <f>VLOOKUP(L1066,'[1]01-FORMUL-VEFA-MAHAL-TELEFON-KE'!H:I,2,0)</f>
        <v>CB2M0236x02</v>
      </c>
      <c r="D1066" s="17">
        <v>1</v>
      </c>
      <c r="E1066" s="18"/>
      <c r="F1066" s="19"/>
      <c r="G1066" s="20"/>
      <c r="H1066" s="21"/>
      <c r="I1066" s="21" t="str">
        <f>VLOOKUP(L1066,'[1]01-FORMUL-VEFA-MAHAL-TELEFON-KE'!H:O,6,0)</f>
        <v>10.241.22.106</v>
      </c>
      <c r="J1066" s="22"/>
      <c r="L1066" s="23" t="s">
        <v>3468</v>
      </c>
      <c r="M1066" s="24" t="s">
        <v>3469</v>
      </c>
      <c r="N1066" s="24"/>
      <c r="O1066" s="35"/>
      <c r="P1066" s="36">
        <v>1</v>
      </c>
      <c r="Q1066" s="37"/>
      <c r="R1066" s="27">
        <v>284</v>
      </c>
      <c r="S1066" s="28"/>
      <c r="T1066" s="29"/>
      <c r="U1066" s="30" t="s">
        <v>3470</v>
      </c>
      <c r="V1066" s="31"/>
      <c r="W1066" s="32" t="s">
        <v>3471</v>
      </c>
      <c r="X1066" s="33"/>
    </row>
    <row r="1067" spans="1:24" ht="15.75" x14ac:dyDescent="0.25">
      <c r="A1067" s="34">
        <v>1067</v>
      </c>
      <c r="B1067" s="34" t="s">
        <v>3464</v>
      </c>
      <c r="C1067" s="17" t="str">
        <f>VLOOKUP(L1067,'[1]01-FORMUL-VEFA-MAHAL-TELEFON-KE'!H:I,2,0)</f>
        <v>CB2M0236x03</v>
      </c>
      <c r="D1067" s="17">
        <v>1</v>
      </c>
      <c r="E1067" s="18"/>
      <c r="F1067" s="19"/>
      <c r="G1067" s="20"/>
      <c r="H1067" s="21"/>
      <c r="I1067" s="21" t="str">
        <f>VLOOKUP(L1067,'[1]01-FORMUL-VEFA-MAHAL-TELEFON-KE'!H:O,6,0)</f>
        <v>10.241.21.96</v>
      </c>
      <c r="J1067" s="22"/>
      <c r="L1067" s="23" t="s">
        <v>3472</v>
      </c>
      <c r="M1067" s="24" t="s">
        <v>3473</v>
      </c>
      <c r="N1067" s="24"/>
      <c r="O1067" s="35"/>
      <c r="P1067" s="36">
        <v>1</v>
      </c>
      <c r="Q1067" s="37"/>
      <c r="R1067" s="27"/>
      <c r="S1067" s="28"/>
      <c r="T1067" s="29"/>
      <c r="U1067" s="30"/>
      <c r="V1067" s="31"/>
      <c r="W1067" s="32"/>
      <c r="X1067" s="33"/>
    </row>
    <row r="1068" spans="1:24" ht="15.75" x14ac:dyDescent="0.25">
      <c r="A1068" s="34">
        <v>1068</v>
      </c>
      <c r="B1068" s="34" t="s">
        <v>3474</v>
      </c>
      <c r="C1068" s="17" t="str">
        <f>VLOOKUP(L1068,'[1]01-FORMUL-VEFA-MAHAL-TELEFON-KE'!H:I,2,0)</f>
        <v>CB2M0237x01</v>
      </c>
      <c r="D1068" s="17">
        <v>1</v>
      </c>
      <c r="E1068" s="18"/>
      <c r="F1068" s="19"/>
      <c r="G1068" s="20"/>
      <c r="H1068" s="21"/>
      <c r="I1068" s="21" t="str">
        <f>VLOOKUP(L1068,'[1]01-FORMUL-VEFA-MAHAL-TELEFON-KE'!H:O,6,0)</f>
        <v>10.241.22.130</v>
      </c>
      <c r="J1068" s="22"/>
      <c r="L1068" s="23" t="s">
        <v>3475</v>
      </c>
      <c r="M1068" s="24" t="s">
        <v>3476</v>
      </c>
      <c r="N1068" s="24"/>
      <c r="O1068" s="35"/>
      <c r="P1068" s="36">
        <v>1</v>
      </c>
      <c r="Q1068" s="37"/>
      <c r="R1068" s="27"/>
      <c r="S1068" s="28"/>
      <c r="T1068" s="29"/>
      <c r="U1068" s="30"/>
      <c r="V1068" s="31"/>
      <c r="W1068" s="32"/>
      <c r="X1068" s="33"/>
    </row>
    <row r="1069" spans="1:24" ht="15.75" x14ac:dyDescent="0.25">
      <c r="A1069" s="34">
        <v>1069</v>
      </c>
      <c r="B1069" s="34" t="s">
        <v>3474</v>
      </c>
      <c r="C1069" s="17" t="str">
        <f>VLOOKUP(L1069,'[1]01-FORMUL-VEFA-MAHAL-TELEFON-KE'!H:I,2,0)</f>
        <v>CB2M0237x02</v>
      </c>
      <c r="D1069" s="17">
        <v>1</v>
      </c>
      <c r="E1069" s="18"/>
      <c r="F1069" s="19"/>
      <c r="G1069" s="20"/>
      <c r="H1069" s="21"/>
      <c r="I1069" s="21" t="str">
        <f>VLOOKUP(L1069,'[1]01-FORMUL-VEFA-MAHAL-TELEFON-KE'!H:O,6,0)</f>
        <v>10.241.18.99</v>
      </c>
      <c r="J1069" s="22"/>
      <c r="L1069" s="23" t="s">
        <v>3477</v>
      </c>
      <c r="M1069" s="24" t="s">
        <v>3478</v>
      </c>
      <c r="N1069" s="24"/>
      <c r="O1069" s="35"/>
      <c r="P1069" s="36">
        <v>1</v>
      </c>
      <c r="Q1069" s="37"/>
      <c r="R1069" s="27"/>
      <c r="S1069" s="28"/>
      <c r="T1069" s="29"/>
      <c r="U1069" s="30"/>
      <c r="V1069" s="31"/>
      <c r="W1069" s="32"/>
      <c r="X1069" s="33"/>
    </row>
    <row r="1070" spans="1:24" ht="15.75" x14ac:dyDescent="0.25">
      <c r="A1070" s="34">
        <v>1070</v>
      </c>
      <c r="B1070" s="34" t="s">
        <v>3474</v>
      </c>
      <c r="C1070" s="17" t="str">
        <f>VLOOKUP(L1070,'[1]01-FORMUL-VEFA-MAHAL-TELEFON-KE'!H:I,2,0)</f>
        <v>CB2M0237x03</v>
      </c>
      <c r="D1070" s="17">
        <v>1</v>
      </c>
      <c r="E1070" s="18"/>
      <c r="F1070" s="19"/>
      <c r="G1070" s="20"/>
      <c r="H1070" s="21"/>
      <c r="I1070" s="21" t="str">
        <f>VLOOKUP(L1070,'[1]01-FORMUL-VEFA-MAHAL-TELEFON-KE'!H:O,6,0)</f>
        <v>10.241.22.8</v>
      </c>
      <c r="J1070" s="22"/>
      <c r="L1070" s="23" t="s">
        <v>3479</v>
      </c>
      <c r="M1070" s="24" t="s">
        <v>3480</v>
      </c>
      <c r="N1070" s="24"/>
      <c r="O1070" s="35"/>
      <c r="P1070" s="36">
        <v>1</v>
      </c>
      <c r="Q1070" s="37"/>
      <c r="R1070" s="27"/>
      <c r="S1070" s="28"/>
      <c r="T1070" s="29"/>
      <c r="U1070" s="30"/>
      <c r="V1070" s="31"/>
      <c r="W1070" s="32"/>
      <c r="X1070" s="33"/>
    </row>
    <row r="1071" spans="1:24" ht="15.75" x14ac:dyDescent="0.25">
      <c r="A1071" s="16">
        <v>1071</v>
      </c>
      <c r="B1071" s="16" t="s">
        <v>3453</v>
      </c>
      <c r="C1071" s="17" t="str">
        <f>VLOOKUP(L1071,'[1]01-FORMUL-VEFA-MAHAL-TELEFON-KE'!H:I,2,0)</f>
        <v>CB1S3157x01</v>
      </c>
      <c r="D1071" s="17">
        <v>1</v>
      </c>
      <c r="E1071" s="18"/>
      <c r="F1071" s="19"/>
      <c r="G1071" s="20"/>
      <c r="H1071" s="21"/>
      <c r="I1071" s="21" t="str">
        <f>VLOOKUP(L1071,'[1]01-FORMUL-VEFA-MAHAL-TELEFON-KE'!H:O,6,0)</f>
        <v>10.241.22.6</v>
      </c>
      <c r="J1071" s="22"/>
      <c r="L1071" s="23" t="s">
        <v>3481</v>
      </c>
      <c r="M1071" s="24" t="s">
        <v>3482</v>
      </c>
      <c r="N1071" s="24"/>
      <c r="O1071" s="17">
        <v>1</v>
      </c>
      <c r="P1071" s="25"/>
      <c r="Q1071" s="26"/>
      <c r="R1071" s="27"/>
      <c r="S1071" s="28"/>
      <c r="T1071" s="29"/>
      <c r="U1071" s="30"/>
      <c r="V1071" s="31"/>
      <c r="W1071" s="32"/>
      <c r="X1071" s="33"/>
    </row>
    <row r="1072" spans="1:24" ht="15.75" x14ac:dyDescent="0.25">
      <c r="A1072" s="34">
        <v>1072</v>
      </c>
      <c r="B1072" s="34" t="s">
        <v>3483</v>
      </c>
      <c r="C1072" s="17" t="str">
        <f>VLOOKUP(L1072,'[1]01-FORMUL-VEFA-MAHAL-TELEFON-KE'!H:I,2,0)</f>
        <v>CB2M0238x02</v>
      </c>
      <c r="D1072" s="17">
        <v>1</v>
      </c>
      <c r="E1072" s="18"/>
      <c r="F1072" s="19"/>
      <c r="G1072" s="20"/>
      <c r="H1072" s="21"/>
      <c r="I1072" s="21" t="str">
        <f>VLOOKUP(L1072,'[1]01-FORMUL-VEFA-MAHAL-TELEFON-KE'!H:O,6,0)</f>
        <v>10.241.21.23</v>
      </c>
      <c r="J1072" s="22"/>
      <c r="L1072" s="23" t="s">
        <v>3484</v>
      </c>
      <c r="M1072" s="24" t="s">
        <v>3485</v>
      </c>
      <c r="N1072" s="24"/>
      <c r="O1072" s="35"/>
      <c r="P1072" s="36">
        <v>1</v>
      </c>
      <c r="Q1072" s="37"/>
      <c r="R1072" s="27"/>
      <c r="S1072" s="28"/>
      <c r="T1072" s="29"/>
      <c r="U1072" s="30"/>
      <c r="V1072" s="31"/>
      <c r="W1072" s="32"/>
      <c r="X1072" s="33"/>
    </row>
    <row r="1073" spans="1:24" ht="15.75" x14ac:dyDescent="0.25">
      <c r="A1073" s="34">
        <v>1073</v>
      </c>
      <c r="B1073" s="34" t="s">
        <v>3483</v>
      </c>
      <c r="C1073" s="17" t="str">
        <f>VLOOKUP(L1073,'[1]01-FORMUL-VEFA-MAHAL-TELEFON-KE'!H:I,2,0)</f>
        <v>CB2M0238x03</v>
      </c>
      <c r="D1073" s="17">
        <v>1</v>
      </c>
      <c r="E1073" s="18"/>
      <c r="F1073" s="19"/>
      <c r="G1073" s="20"/>
      <c r="H1073" s="21"/>
      <c r="I1073" s="21" t="str">
        <f>VLOOKUP(L1073,'[1]01-FORMUL-VEFA-MAHAL-TELEFON-KE'!H:O,6,0)</f>
        <v>10.241.22.7</v>
      </c>
      <c r="J1073" s="22"/>
      <c r="L1073" s="23" t="s">
        <v>3486</v>
      </c>
      <c r="M1073" s="24" t="s">
        <v>3487</v>
      </c>
      <c r="N1073" s="24"/>
      <c r="O1073" s="35"/>
      <c r="P1073" s="36">
        <v>1</v>
      </c>
      <c r="Q1073" s="37"/>
      <c r="R1073" s="27"/>
      <c r="S1073" s="28"/>
      <c r="T1073" s="29"/>
      <c r="U1073" s="30" t="s">
        <v>3488</v>
      </c>
      <c r="V1073" s="31"/>
      <c r="W1073" s="32"/>
      <c r="X1073" s="33"/>
    </row>
    <row r="1074" spans="1:24" ht="15.75" x14ac:dyDescent="0.25">
      <c r="A1074" s="34">
        <v>1074</v>
      </c>
      <c r="B1074" s="34" t="s">
        <v>3324</v>
      </c>
      <c r="C1074" s="17" t="str">
        <f>VLOOKUP(L1074,'[1]01-FORMUL-VEFA-MAHAL-TELEFON-KE'!H:I,2,0)</f>
        <v>CB2M0267x01</v>
      </c>
      <c r="D1074" s="17">
        <v>1</v>
      </c>
      <c r="E1074" s="18"/>
      <c r="F1074" s="19"/>
      <c r="G1074" s="20"/>
      <c r="H1074" s="21"/>
      <c r="I1074" s="21" t="str">
        <f>VLOOKUP(L1074,'[1]01-FORMUL-VEFA-MAHAL-TELEFON-KE'!H:O,6,0)</f>
        <v>10.241.21.51</v>
      </c>
      <c r="J1074" s="22"/>
      <c r="L1074" s="23" t="s">
        <v>3489</v>
      </c>
      <c r="M1074" s="24" t="s">
        <v>3490</v>
      </c>
      <c r="N1074" s="24"/>
      <c r="O1074" s="35"/>
      <c r="P1074" s="36">
        <v>1</v>
      </c>
      <c r="Q1074" s="37"/>
      <c r="R1074" s="27"/>
      <c r="S1074" s="28"/>
      <c r="T1074" s="29"/>
      <c r="U1074" s="30" t="s">
        <v>3491</v>
      </c>
      <c r="V1074" s="31">
        <v>22189010553297</v>
      </c>
      <c r="W1074" s="32"/>
      <c r="X1074" s="33"/>
    </row>
    <row r="1075" spans="1:24" ht="15.75" x14ac:dyDescent="0.25">
      <c r="A1075" s="34">
        <v>1075</v>
      </c>
      <c r="B1075" s="34" t="s">
        <v>3492</v>
      </c>
      <c r="C1075" s="17" t="str">
        <f>VLOOKUP(L1075,'[1]01-FORMUL-VEFA-MAHAL-TELEFON-KE'!H:I,2,0)</f>
        <v>CB2M0268x01</v>
      </c>
      <c r="D1075" s="17">
        <v>1</v>
      </c>
      <c r="E1075" s="18"/>
      <c r="F1075" s="19"/>
      <c r="G1075" s="20"/>
      <c r="H1075" s="21"/>
      <c r="I1075" s="21" t="str">
        <f>VLOOKUP(L1075,'[1]01-FORMUL-VEFA-MAHAL-TELEFON-KE'!H:O,6,0)</f>
        <v>10.241.21.100</v>
      </c>
      <c r="J1075" s="22"/>
      <c r="L1075" s="23" t="s">
        <v>3493</v>
      </c>
      <c r="M1075" s="24" t="s">
        <v>3494</v>
      </c>
      <c r="N1075" s="24"/>
      <c r="O1075" s="35"/>
      <c r="P1075" s="36">
        <v>1</v>
      </c>
      <c r="Q1075" s="37"/>
      <c r="R1075" s="27"/>
      <c r="S1075" s="28"/>
      <c r="T1075" s="29"/>
      <c r="U1075" s="30"/>
      <c r="V1075" s="31"/>
      <c r="W1075" s="32"/>
      <c r="X1075" s="33"/>
    </row>
    <row r="1076" spans="1:24" ht="15.75" x14ac:dyDescent="0.25">
      <c r="A1076" s="34">
        <v>1076</v>
      </c>
      <c r="B1076" s="34" t="s">
        <v>3495</v>
      </c>
      <c r="C1076" s="17" t="str">
        <f>VLOOKUP(L1076,'[1]01-FORMUL-VEFA-MAHAL-TELEFON-KE'!H:I,2,0)</f>
        <v>CB2M0277x01</v>
      </c>
      <c r="D1076" s="17">
        <v>1</v>
      </c>
      <c r="E1076" s="18"/>
      <c r="F1076" s="19"/>
      <c r="G1076" s="20"/>
      <c r="H1076" s="21"/>
      <c r="I1076" s="21" t="str">
        <f>VLOOKUP(L1076,'[1]01-FORMUL-VEFA-MAHAL-TELEFON-KE'!H:O,6,0)</f>
        <v>10.241.21.25</v>
      </c>
      <c r="J1076" s="22"/>
      <c r="L1076" s="23" t="s">
        <v>3496</v>
      </c>
      <c r="M1076" s="24" t="s">
        <v>3497</v>
      </c>
      <c r="N1076" s="24"/>
      <c r="O1076" s="35"/>
      <c r="P1076" s="36">
        <v>1</v>
      </c>
      <c r="Q1076" s="37"/>
      <c r="R1076" s="27"/>
      <c r="S1076" s="28"/>
      <c r="T1076" s="29">
        <v>492</v>
      </c>
      <c r="U1076" s="30" t="s">
        <v>3498</v>
      </c>
      <c r="V1076" s="31">
        <v>2153010564317</v>
      </c>
      <c r="W1076" s="32"/>
      <c r="X1076" s="33"/>
    </row>
    <row r="1077" spans="1:24" ht="15.75" x14ac:dyDescent="0.25">
      <c r="A1077" s="34">
        <v>1077</v>
      </c>
      <c r="B1077" s="34" t="s">
        <v>3499</v>
      </c>
      <c r="C1077" s="17" t="str">
        <f>VLOOKUP(L1077,'[1]01-FORMUL-VEFA-MAHAL-TELEFON-KE'!H:I,2,0)</f>
        <v>CB2M0281x01</v>
      </c>
      <c r="D1077" s="17">
        <v>1</v>
      </c>
      <c r="E1077" s="18"/>
      <c r="F1077" s="19"/>
      <c r="G1077" s="20"/>
      <c r="H1077" s="21"/>
      <c r="I1077" s="21" t="str">
        <f>VLOOKUP(L1077,'[1]01-FORMUL-VEFA-MAHAL-TELEFON-KE'!H:O,6,0)</f>
        <v>10.241.20.31</v>
      </c>
      <c r="J1077" s="22"/>
      <c r="L1077" s="23" t="s">
        <v>3500</v>
      </c>
      <c r="M1077" s="24" t="s">
        <v>3501</v>
      </c>
      <c r="N1077" s="24"/>
      <c r="O1077" s="35"/>
      <c r="P1077" s="36">
        <v>1</v>
      </c>
      <c r="Q1077" s="37"/>
      <c r="R1077" s="27"/>
      <c r="S1077" s="28"/>
      <c r="T1077" s="29"/>
      <c r="U1077" s="30"/>
      <c r="V1077" s="31">
        <v>22117010552986</v>
      </c>
      <c r="W1077" s="32"/>
      <c r="X1077" s="33"/>
    </row>
    <row r="1078" spans="1:24" ht="15.75" x14ac:dyDescent="0.25">
      <c r="A1078" s="34">
        <v>1078</v>
      </c>
      <c r="B1078" s="34" t="s">
        <v>3502</v>
      </c>
      <c r="C1078" s="17" t="str">
        <f>VLOOKUP(L1078,'[1]01-FORMUL-VEFA-MAHAL-TELEFON-KE'!H:I,2,0)</f>
        <v>CB2M0255x01</v>
      </c>
      <c r="D1078" s="17">
        <v>1</v>
      </c>
      <c r="E1078" s="18"/>
      <c r="F1078" s="19"/>
      <c r="G1078" s="20"/>
      <c r="H1078" s="21"/>
      <c r="I1078" s="21" t="str">
        <f>VLOOKUP(L1078,'[1]01-FORMUL-VEFA-MAHAL-TELEFON-KE'!H:O,6,0)</f>
        <v>10.241.22.178</v>
      </c>
      <c r="J1078" s="22"/>
      <c r="L1078" s="23" t="s">
        <v>3503</v>
      </c>
      <c r="M1078" s="24" t="s">
        <v>3504</v>
      </c>
      <c r="N1078" s="24"/>
      <c r="O1078" s="35">
        <v>1</v>
      </c>
      <c r="P1078" s="36">
        <v>0</v>
      </c>
      <c r="Q1078" s="37"/>
      <c r="R1078" s="27"/>
      <c r="S1078" s="28"/>
      <c r="T1078" s="29"/>
      <c r="U1078" s="30"/>
      <c r="V1078" s="31"/>
      <c r="W1078" s="32"/>
      <c r="X1078" s="33"/>
    </row>
    <row r="1079" spans="1:24" ht="15.75" x14ac:dyDescent="0.25">
      <c r="A1079" s="34">
        <v>1079</v>
      </c>
      <c r="B1079" s="34" t="s">
        <v>3449</v>
      </c>
      <c r="C1079" s="17" t="str">
        <f>VLOOKUP(L1079,'[1]01-FORMUL-VEFA-MAHAL-TELEFON-KE'!H:I,2,0)</f>
        <v>CB2M2413x03</v>
      </c>
      <c r="D1079" s="17">
        <v>1</v>
      </c>
      <c r="E1079" s="18"/>
      <c r="F1079" s="19"/>
      <c r="G1079" s="20"/>
      <c r="H1079" s="21"/>
      <c r="I1079" s="21" t="str">
        <f>VLOOKUP(L1079,'[1]01-FORMUL-VEFA-MAHAL-TELEFON-KE'!H:O,6,0)</f>
        <v>10.241.21.129</v>
      </c>
      <c r="J1079" s="22"/>
      <c r="L1079" s="23" t="s">
        <v>3505</v>
      </c>
      <c r="M1079" s="24" t="s">
        <v>3506</v>
      </c>
      <c r="N1079" s="24"/>
      <c r="O1079" s="35"/>
      <c r="P1079" s="36">
        <v>1</v>
      </c>
      <c r="Q1079" s="37"/>
      <c r="R1079" s="27">
        <v>259</v>
      </c>
      <c r="S1079" s="28"/>
      <c r="T1079" s="29"/>
      <c r="U1079" s="30" t="s">
        <v>3507</v>
      </c>
      <c r="V1079" s="31">
        <v>22187010557364</v>
      </c>
      <c r="W1079" s="32"/>
      <c r="X1079" s="33"/>
    </row>
    <row r="1080" spans="1:24" ht="15.75" x14ac:dyDescent="0.25">
      <c r="A1080" s="34">
        <v>1080</v>
      </c>
      <c r="B1080" s="34" t="s">
        <v>3449</v>
      </c>
      <c r="C1080" s="17" t="str">
        <f>VLOOKUP(L1080,'[1]01-FORMUL-VEFA-MAHAL-TELEFON-KE'!H:I,2,0)</f>
        <v>CB2M2413x02</v>
      </c>
      <c r="D1080" s="17">
        <v>1</v>
      </c>
      <c r="E1080" s="18"/>
      <c r="F1080" s="19"/>
      <c r="G1080" s="20"/>
      <c r="H1080" s="21"/>
      <c r="I1080" s="21" t="str">
        <f>VLOOKUP(L1080,'[1]01-FORMUL-VEFA-MAHAL-TELEFON-KE'!H:O,6,0)</f>
        <v>10.241.21.128</v>
      </c>
      <c r="J1080" s="22"/>
      <c r="L1080" s="23" t="s">
        <v>3508</v>
      </c>
      <c r="M1080" s="24" t="s">
        <v>3509</v>
      </c>
      <c r="N1080" s="24"/>
      <c r="O1080" s="35"/>
      <c r="P1080" s="36">
        <v>1</v>
      </c>
      <c r="Q1080" s="37"/>
      <c r="R1080" s="27"/>
      <c r="S1080" s="28"/>
      <c r="T1080" s="29"/>
      <c r="U1080" s="30" t="s">
        <v>3510</v>
      </c>
      <c r="V1080" s="31">
        <v>22188010556678</v>
      </c>
      <c r="W1080" s="32"/>
      <c r="X1080" s="33"/>
    </row>
    <row r="1081" spans="1:24" ht="15.75" x14ac:dyDescent="0.25">
      <c r="A1081" s="34">
        <v>1081</v>
      </c>
      <c r="B1081" s="34" t="s">
        <v>3511</v>
      </c>
      <c r="C1081" s="17" t="str">
        <f>VLOOKUP(L1081,'[1]01-FORMUL-VEFA-MAHAL-TELEFON-KE'!H:I,2,0)</f>
        <v>CB2M24051x01</v>
      </c>
      <c r="D1081" s="17">
        <v>1</v>
      </c>
      <c r="E1081" s="18"/>
      <c r="F1081" s="19"/>
      <c r="G1081" s="20"/>
      <c r="H1081" s="21"/>
      <c r="I1081" s="21" t="str">
        <f>VLOOKUP(L1081,'[1]01-FORMUL-VEFA-MAHAL-TELEFON-KE'!H:O,6,0)</f>
        <v>10.241.21.50</v>
      </c>
      <c r="J1081" s="22"/>
      <c r="L1081" s="23" t="s">
        <v>3512</v>
      </c>
      <c r="M1081" s="24" t="s">
        <v>3513</v>
      </c>
      <c r="N1081" s="24"/>
      <c r="O1081" s="35"/>
      <c r="P1081" s="36">
        <v>1</v>
      </c>
      <c r="Q1081" s="37"/>
      <c r="R1081" s="27">
        <v>102</v>
      </c>
      <c r="S1081" s="28"/>
      <c r="T1081" s="29"/>
      <c r="U1081" s="30" t="s">
        <v>3514</v>
      </c>
      <c r="V1081" s="31"/>
      <c r="W1081" s="32"/>
      <c r="X1081" s="33"/>
    </row>
    <row r="1082" spans="1:24" ht="15.75" x14ac:dyDescent="0.25">
      <c r="A1082" s="34">
        <v>1082</v>
      </c>
      <c r="B1082" s="34" t="s">
        <v>3515</v>
      </c>
      <c r="C1082" s="17" t="str">
        <f>VLOOKUP(L1082,'[1]01-FORMUL-VEFA-MAHAL-TELEFON-KE'!H:I,2,0)</f>
        <v>CB2M1342x01</v>
      </c>
      <c r="D1082" s="17">
        <v>1</v>
      </c>
      <c r="E1082" s="18"/>
      <c r="F1082" s="19"/>
      <c r="G1082" s="20"/>
      <c r="H1082" s="21"/>
      <c r="I1082" s="21" t="str">
        <f>VLOOKUP(L1082,'[1]01-FORMUL-VEFA-MAHAL-TELEFON-KE'!H:O,6,0)</f>
        <v>10.241.21.127</v>
      </c>
      <c r="J1082" s="22"/>
      <c r="L1082" s="23" t="s">
        <v>3516</v>
      </c>
      <c r="M1082" s="24" t="s">
        <v>3517</v>
      </c>
      <c r="N1082" s="24"/>
      <c r="O1082" s="35">
        <v>1</v>
      </c>
      <c r="P1082" s="36">
        <v>0</v>
      </c>
      <c r="Q1082" s="37"/>
      <c r="R1082" s="27">
        <v>217</v>
      </c>
      <c r="S1082" s="28"/>
      <c r="T1082" s="29"/>
      <c r="U1082" s="30" t="s">
        <v>3518</v>
      </c>
      <c r="V1082" s="31"/>
      <c r="W1082" s="32"/>
      <c r="X1082" s="33"/>
    </row>
    <row r="1083" spans="1:24" ht="15.75" x14ac:dyDescent="0.25">
      <c r="A1083" s="16">
        <v>1083</v>
      </c>
      <c r="B1083" s="16" t="s">
        <v>1107</v>
      </c>
      <c r="C1083" s="17" t="str">
        <f>VLOOKUP(L1083,'[1]01-FORMUL-VEFA-MAHAL-TELEFON-KE'!H:I,2,0)</f>
        <v>AG0T5124x03</v>
      </c>
      <c r="D1083" s="17">
        <v>1</v>
      </c>
      <c r="E1083" s="18"/>
      <c r="F1083" s="19"/>
      <c r="G1083" s="20"/>
      <c r="H1083" s="21"/>
      <c r="I1083" s="21" t="str">
        <f>VLOOKUP(L1083,'[1]01-FORMUL-VEFA-MAHAL-TELEFON-KE'!H:O,6,0)</f>
        <v>10.241.22.14</v>
      </c>
      <c r="J1083" s="22"/>
      <c r="L1083" s="23" t="s">
        <v>3519</v>
      </c>
      <c r="M1083" s="24" t="s">
        <v>3520</v>
      </c>
      <c r="N1083" s="24"/>
      <c r="O1083" s="17"/>
      <c r="P1083" s="25">
        <v>1</v>
      </c>
      <c r="Q1083" s="26"/>
      <c r="R1083" s="27"/>
      <c r="S1083" s="28"/>
      <c r="T1083" s="29"/>
      <c r="U1083" s="30"/>
      <c r="V1083" s="31"/>
      <c r="W1083" s="32"/>
      <c r="X1083" s="33"/>
    </row>
    <row r="1084" spans="1:24" ht="15.75" x14ac:dyDescent="0.25">
      <c r="A1084" s="34">
        <v>1084</v>
      </c>
      <c r="B1084" s="34" t="s">
        <v>3521</v>
      </c>
      <c r="C1084" s="17" t="str">
        <f>VLOOKUP(L1084,'[1]01-FORMUL-VEFA-MAHAL-TELEFON-KE'!H:I,2,0)</f>
        <v>CB2M1348x01</v>
      </c>
      <c r="D1084" s="17">
        <v>1</v>
      </c>
      <c r="E1084" s="18"/>
      <c r="F1084" s="19"/>
      <c r="G1084" s="20"/>
      <c r="H1084" s="21"/>
      <c r="I1084" s="21" t="str">
        <f>VLOOKUP(L1084,'[1]01-FORMUL-VEFA-MAHAL-TELEFON-KE'!H:O,6,0)</f>
        <v>10.241.20.241</v>
      </c>
      <c r="J1084" s="22"/>
      <c r="L1084" s="23" t="s">
        <v>3522</v>
      </c>
      <c r="M1084" s="24" t="s">
        <v>3523</v>
      </c>
      <c r="N1084" s="24"/>
      <c r="O1084" s="35"/>
      <c r="P1084" s="36">
        <v>1</v>
      </c>
      <c r="Q1084" s="37"/>
      <c r="R1084" s="27">
        <v>32</v>
      </c>
      <c r="S1084" s="28"/>
      <c r="T1084" s="29"/>
      <c r="U1084" s="30"/>
      <c r="V1084" s="31"/>
      <c r="W1084" s="32"/>
      <c r="X1084" s="33"/>
    </row>
    <row r="1085" spans="1:24" ht="15.75" x14ac:dyDescent="0.25">
      <c r="A1085" s="34">
        <v>1085</v>
      </c>
      <c r="B1085" s="34" t="s">
        <v>3521</v>
      </c>
      <c r="C1085" s="17" t="str">
        <f>VLOOKUP(L1085,'[1]01-FORMUL-VEFA-MAHAL-TELEFON-KE'!H:I,2,0)</f>
        <v>CB2M1348x02</v>
      </c>
      <c r="D1085" s="17">
        <v>1</v>
      </c>
      <c r="E1085" s="18"/>
      <c r="F1085" s="19"/>
      <c r="G1085" s="20"/>
      <c r="H1085" s="21"/>
      <c r="I1085" s="21" t="str">
        <f>VLOOKUP(L1085,'[1]01-FORMUL-VEFA-MAHAL-TELEFON-KE'!H:O,6,0)</f>
        <v>10.241.19.11</v>
      </c>
      <c r="J1085" s="22"/>
      <c r="L1085" s="23" t="s">
        <v>3524</v>
      </c>
      <c r="M1085" s="24" t="s">
        <v>3525</v>
      </c>
      <c r="N1085" s="24"/>
      <c r="O1085" s="35"/>
      <c r="P1085" s="36">
        <v>1</v>
      </c>
      <c r="Q1085" s="37"/>
      <c r="R1085" s="27"/>
      <c r="S1085" s="28"/>
      <c r="T1085" s="29"/>
      <c r="U1085" s="30"/>
      <c r="V1085" s="31"/>
      <c r="W1085" s="32"/>
      <c r="X1085" s="33"/>
    </row>
    <row r="1086" spans="1:24" ht="15.75" x14ac:dyDescent="0.25">
      <c r="A1086" s="34">
        <v>1086</v>
      </c>
      <c r="B1086" s="34" t="s">
        <v>2162</v>
      </c>
      <c r="C1086" s="17" t="str">
        <f>VLOOKUP(L1086,'[1]01-FORMUL-VEFA-MAHAL-TELEFON-KE'!H:I,2,0)</f>
        <v>CB1M128318x01</v>
      </c>
      <c r="D1086" s="17">
        <v>1</v>
      </c>
      <c r="E1086" s="18"/>
      <c r="F1086" s="19"/>
      <c r="G1086" s="20"/>
      <c r="H1086" s="21"/>
      <c r="I1086" s="21" t="str">
        <f>VLOOKUP(L1086,'[1]01-FORMUL-VEFA-MAHAL-TELEFON-KE'!H:O,6,0)</f>
        <v>10.241.20.244</v>
      </c>
      <c r="J1086" s="22"/>
      <c r="L1086" s="23" t="s">
        <v>3526</v>
      </c>
      <c r="M1086" s="24" t="s">
        <v>3527</v>
      </c>
      <c r="N1086" s="24"/>
      <c r="O1086" s="35"/>
      <c r="P1086" s="36">
        <v>1</v>
      </c>
      <c r="Q1086" s="37"/>
      <c r="R1086" s="27"/>
      <c r="S1086" s="28"/>
      <c r="T1086" s="29"/>
      <c r="U1086" s="30"/>
      <c r="V1086" s="31">
        <v>22188010556543</v>
      </c>
      <c r="W1086" s="32"/>
      <c r="X1086" s="33"/>
    </row>
    <row r="1087" spans="1:24" ht="15.75" x14ac:dyDescent="0.25">
      <c r="A1087" s="34">
        <v>1087</v>
      </c>
      <c r="B1087" s="34" t="s">
        <v>3528</v>
      </c>
      <c r="C1087" s="17" t="str">
        <f>VLOOKUP(L1087,'[1]01-FORMUL-VEFA-MAHAL-TELEFON-KE'!H:I,2,0)</f>
        <v>CB2M1352x01</v>
      </c>
      <c r="D1087" s="17">
        <v>1</v>
      </c>
      <c r="E1087" s="18"/>
      <c r="F1087" s="19"/>
      <c r="G1087" s="20"/>
      <c r="H1087" s="21"/>
      <c r="I1087" s="21" t="str">
        <f>VLOOKUP(L1087,'[1]01-FORMUL-VEFA-MAHAL-TELEFON-KE'!H:O,6,0)</f>
        <v>10.241.20.249</v>
      </c>
      <c r="J1087" s="22"/>
      <c r="L1087" s="23" t="s">
        <v>3529</v>
      </c>
      <c r="M1087" s="24" t="s">
        <v>3530</v>
      </c>
      <c r="N1087" s="24"/>
      <c r="O1087" s="35">
        <v>1</v>
      </c>
      <c r="P1087" s="36">
        <v>0</v>
      </c>
      <c r="Q1087" s="37"/>
      <c r="R1087" s="27"/>
      <c r="S1087" s="28"/>
      <c r="T1087" s="29"/>
      <c r="U1087" s="30"/>
      <c r="V1087" s="31"/>
      <c r="W1087" s="32"/>
      <c r="X1087" s="33"/>
    </row>
    <row r="1088" spans="1:24" ht="15.75" x14ac:dyDescent="0.25">
      <c r="A1088" s="34">
        <v>1088</v>
      </c>
      <c r="B1088" s="34" t="s">
        <v>3531</v>
      </c>
      <c r="C1088" s="17" t="str">
        <f>VLOOKUP(L1088,'[1]01-FORMUL-VEFA-MAHAL-TELEFON-KE'!H:I,2,0)</f>
        <v>CB2M1353x01</v>
      </c>
      <c r="D1088" s="17">
        <v>1</v>
      </c>
      <c r="E1088" s="18"/>
      <c r="F1088" s="19"/>
      <c r="G1088" s="20"/>
      <c r="H1088" s="21"/>
      <c r="I1088" s="21" t="str">
        <f>VLOOKUP(L1088,'[1]01-FORMUL-VEFA-MAHAL-TELEFON-KE'!H:O,6,0)</f>
        <v>10.241.20.245</v>
      </c>
      <c r="J1088" s="22"/>
      <c r="L1088" s="23" t="s">
        <v>3532</v>
      </c>
      <c r="M1088" s="24" t="s">
        <v>3533</v>
      </c>
      <c r="N1088" s="24"/>
      <c r="O1088" s="35">
        <v>1</v>
      </c>
      <c r="P1088" s="36">
        <v>0</v>
      </c>
      <c r="Q1088" s="37"/>
      <c r="R1088" s="27"/>
      <c r="S1088" s="28"/>
      <c r="T1088" s="29"/>
      <c r="U1088" s="30" t="s">
        <v>3534</v>
      </c>
      <c r="V1088" s="31"/>
      <c r="W1088" s="32"/>
      <c r="X1088" s="33"/>
    </row>
    <row r="1089" spans="1:24" ht="15.75" x14ac:dyDescent="0.25">
      <c r="A1089" s="34">
        <v>1089</v>
      </c>
      <c r="B1089" s="34" t="s">
        <v>3535</v>
      </c>
      <c r="C1089" s="17" t="str">
        <f>VLOOKUP(L1089,'[1]01-FORMUL-VEFA-MAHAL-TELEFON-KE'!H:I,2,0)</f>
        <v>CB2M1354x01</v>
      </c>
      <c r="D1089" s="17">
        <v>1</v>
      </c>
      <c r="E1089" s="18"/>
      <c r="F1089" s="19"/>
      <c r="G1089" s="20"/>
      <c r="H1089" s="21"/>
      <c r="I1089" s="21" t="str">
        <f>VLOOKUP(L1089,'[1]01-FORMUL-VEFA-MAHAL-TELEFON-KE'!H:O,6,0)</f>
        <v>10.241.20.246</v>
      </c>
      <c r="J1089" s="22"/>
      <c r="L1089" s="23" t="s">
        <v>3536</v>
      </c>
      <c r="M1089" s="24" t="s">
        <v>3537</v>
      </c>
      <c r="N1089" s="24"/>
      <c r="O1089" s="35">
        <v>1</v>
      </c>
      <c r="P1089" s="36">
        <v>0</v>
      </c>
      <c r="Q1089" s="37"/>
      <c r="R1089" s="27">
        <v>226</v>
      </c>
      <c r="S1089" s="28"/>
      <c r="T1089" s="29"/>
      <c r="U1089" s="30" t="s">
        <v>3538</v>
      </c>
      <c r="V1089" s="31">
        <v>22200010558367</v>
      </c>
      <c r="W1089" s="32"/>
      <c r="X1089" s="33"/>
    </row>
    <row r="1090" spans="1:24" ht="15.75" x14ac:dyDescent="0.25">
      <c r="A1090" s="34">
        <v>1090</v>
      </c>
      <c r="B1090" s="34" t="s">
        <v>3539</v>
      </c>
      <c r="C1090" s="17" t="str">
        <f>VLOOKUP(L1090,'[1]01-FORMUL-VEFA-MAHAL-TELEFON-KE'!H:I,2,0)</f>
        <v>CB2M1355x01</v>
      </c>
      <c r="D1090" s="17">
        <v>1</v>
      </c>
      <c r="E1090" s="18"/>
      <c r="F1090" s="19"/>
      <c r="G1090" s="20"/>
      <c r="H1090" s="21"/>
      <c r="I1090" s="21" t="str">
        <f>VLOOKUP(L1090,'[1]01-FORMUL-VEFA-MAHAL-TELEFON-KE'!H:O,6,0)</f>
        <v>10.241.20.247</v>
      </c>
      <c r="J1090" s="22"/>
      <c r="L1090" s="23" t="s">
        <v>3540</v>
      </c>
      <c r="M1090" s="24" t="s">
        <v>3541</v>
      </c>
      <c r="N1090" s="24"/>
      <c r="O1090" s="35">
        <v>1</v>
      </c>
      <c r="P1090" s="36">
        <v>0</v>
      </c>
      <c r="Q1090" s="37"/>
      <c r="R1090" s="27"/>
      <c r="S1090" s="28"/>
      <c r="T1090" s="29"/>
      <c r="U1090" s="30"/>
      <c r="V1090" s="31"/>
      <c r="W1090" s="32"/>
      <c r="X1090" s="33"/>
    </row>
    <row r="1091" spans="1:24" ht="15.75" x14ac:dyDescent="0.25">
      <c r="A1091" s="16">
        <v>1091</v>
      </c>
      <c r="B1091" s="16" t="s">
        <v>3542</v>
      </c>
      <c r="C1091" s="17" t="str">
        <f>VLOOKUP(L1091,'[1]01-FORMUL-VEFA-MAHAL-TELEFON-KE'!H:I,2,0)</f>
        <v>AB1T8282x01</v>
      </c>
      <c r="D1091" s="17">
        <v>1</v>
      </c>
      <c r="E1091" s="18"/>
      <c r="F1091" s="19"/>
      <c r="G1091" s="20"/>
      <c r="H1091" s="21"/>
      <c r="I1091" s="21" t="str">
        <f>VLOOKUP(L1091,'[1]01-FORMUL-VEFA-MAHAL-TELEFON-KE'!H:O,6,0)</f>
        <v>10.241.20.207</v>
      </c>
      <c r="J1091" s="22"/>
      <c r="L1091" s="23" t="s">
        <v>3543</v>
      </c>
      <c r="M1091" s="24" t="s">
        <v>3544</v>
      </c>
      <c r="N1091" s="24"/>
      <c r="O1091" s="17"/>
      <c r="P1091" s="25">
        <v>1</v>
      </c>
      <c r="Q1091" s="26"/>
      <c r="R1091" s="27"/>
      <c r="S1091" s="28"/>
      <c r="T1091" s="29"/>
      <c r="U1091" s="30"/>
      <c r="V1091" s="31"/>
      <c r="W1091" s="32"/>
      <c r="X1091" s="33"/>
    </row>
    <row r="1092" spans="1:24" ht="15.75" x14ac:dyDescent="0.25">
      <c r="A1092" s="16">
        <v>1092</v>
      </c>
      <c r="B1092" s="16" t="s">
        <v>384</v>
      </c>
      <c r="C1092" s="17" t="str">
        <f>VLOOKUP(L1092,'[1]01-FORMUL-VEFA-MAHAL-TELEFON-KE'!H:I,2,0)</f>
        <v>A04T74574x02</v>
      </c>
      <c r="D1092" s="17">
        <v>1</v>
      </c>
      <c r="E1092" s="18"/>
      <c r="F1092" s="19"/>
      <c r="G1092" s="20"/>
      <c r="H1092" s="21"/>
      <c r="I1092" s="21" t="str">
        <f>VLOOKUP(L1092,'[1]01-FORMUL-VEFA-MAHAL-TELEFON-KE'!H:O,6,0)</f>
        <v>10.241.20.208</v>
      </c>
      <c r="J1092" s="22"/>
      <c r="L1092" s="23" t="s">
        <v>3545</v>
      </c>
      <c r="M1092" s="24" t="s">
        <v>3546</v>
      </c>
      <c r="N1092" s="24"/>
      <c r="O1092" s="17"/>
      <c r="P1092" s="25">
        <v>1</v>
      </c>
      <c r="Q1092" s="26"/>
      <c r="R1092" s="27"/>
      <c r="S1092" s="28"/>
      <c r="T1092" s="29"/>
      <c r="U1092" s="30" t="s">
        <v>3547</v>
      </c>
      <c r="V1092" s="31">
        <v>22189010553213</v>
      </c>
      <c r="W1092" s="32"/>
      <c r="X1092" s="33"/>
    </row>
    <row r="1093" spans="1:24" ht="15.75" x14ac:dyDescent="0.25">
      <c r="A1093" s="34">
        <v>1093</v>
      </c>
      <c r="B1093" s="34" t="s">
        <v>3548</v>
      </c>
      <c r="C1093" s="17" t="str">
        <f>VLOOKUP(L1093,'[1]01-FORMUL-VEFA-MAHAL-TELEFON-KE'!H:I,2,0)</f>
        <v>CB2M2376x01</v>
      </c>
      <c r="D1093" s="17">
        <v>1</v>
      </c>
      <c r="E1093" s="18"/>
      <c r="F1093" s="19"/>
      <c r="G1093" s="20"/>
      <c r="H1093" s="21"/>
      <c r="I1093" s="21" t="str">
        <f>VLOOKUP(L1093,'[1]01-FORMUL-VEFA-MAHAL-TELEFON-KE'!H:O,6,0)</f>
        <v>10.241.20.211</v>
      </c>
      <c r="J1093" s="22"/>
      <c r="L1093" s="23" t="s">
        <v>3549</v>
      </c>
      <c r="M1093" s="24" t="s">
        <v>3550</v>
      </c>
      <c r="N1093" s="24"/>
      <c r="O1093" s="35">
        <v>1</v>
      </c>
      <c r="P1093" s="36">
        <v>0</v>
      </c>
      <c r="Q1093" s="37"/>
      <c r="R1093" s="27"/>
      <c r="S1093" s="28"/>
      <c r="T1093" s="29"/>
      <c r="U1093" s="30"/>
      <c r="V1093" s="31">
        <v>22189010553382</v>
      </c>
      <c r="W1093" s="32"/>
      <c r="X1093" s="33"/>
    </row>
    <row r="1094" spans="1:24" ht="15.75" x14ac:dyDescent="0.25">
      <c r="A1094" s="34">
        <v>1094</v>
      </c>
      <c r="B1094" s="34" t="s">
        <v>3551</v>
      </c>
      <c r="C1094" s="17" t="str">
        <f>VLOOKUP(L1094,'[1]01-FORMUL-VEFA-MAHAL-TELEFON-KE'!H:I,2,0)</f>
        <v>CB1M0126x01</v>
      </c>
      <c r="D1094" s="17">
        <v>1</v>
      </c>
      <c r="E1094" s="18"/>
      <c r="F1094" s="19"/>
      <c r="G1094" s="20"/>
      <c r="H1094" s="21"/>
      <c r="I1094" s="21" t="str">
        <f>VLOOKUP(L1094,'[1]01-FORMUL-VEFA-MAHAL-TELEFON-KE'!H:O,6,0)</f>
        <v>10.241.18.121</v>
      </c>
      <c r="J1094" s="22"/>
      <c r="L1094" s="23" t="s">
        <v>3552</v>
      </c>
      <c r="M1094" s="24" t="s">
        <v>3553</v>
      </c>
      <c r="N1094" s="24"/>
      <c r="O1094" s="35"/>
      <c r="P1094" s="36">
        <v>1</v>
      </c>
      <c r="Q1094" s="37"/>
      <c r="R1094" s="27"/>
      <c r="S1094" s="28"/>
      <c r="T1094" s="29"/>
      <c r="U1094" s="30"/>
      <c r="V1094" s="31"/>
      <c r="W1094" s="32"/>
      <c r="X1094" s="33"/>
    </row>
    <row r="1095" spans="1:24" ht="15.75" x14ac:dyDescent="0.25">
      <c r="A1095" s="34">
        <v>1095</v>
      </c>
      <c r="B1095" s="34" t="s">
        <v>3554</v>
      </c>
      <c r="C1095" s="17" t="str">
        <f>VLOOKUP(L1095,'[1]01-FORMUL-VEFA-MAHAL-TELEFON-KE'!H:I,2,0)</f>
        <v>CB2M23761x01</v>
      </c>
      <c r="D1095" s="17">
        <v>1</v>
      </c>
      <c r="E1095" s="18"/>
      <c r="F1095" s="19"/>
      <c r="G1095" s="20"/>
      <c r="H1095" s="21"/>
      <c r="I1095" s="21" t="str">
        <f>VLOOKUP(L1095,'[1]01-FORMUL-VEFA-MAHAL-TELEFON-KE'!H:O,6,0)</f>
        <v>10.241.21.40</v>
      </c>
      <c r="J1095" s="22"/>
      <c r="L1095" s="23" t="s">
        <v>3555</v>
      </c>
      <c r="M1095" s="24" t="s">
        <v>3556</v>
      </c>
      <c r="N1095" s="24"/>
      <c r="O1095" s="35">
        <v>1</v>
      </c>
      <c r="P1095" s="36">
        <v>0</v>
      </c>
      <c r="Q1095" s="37"/>
      <c r="R1095" s="27">
        <v>261</v>
      </c>
      <c r="S1095" s="28"/>
      <c r="T1095" s="29"/>
      <c r="U1095" s="30"/>
      <c r="V1095" s="31">
        <v>22200010558323</v>
      </c>
      <c r="W1095" s="32"/>
      <c r="X1095" s="33"/>
    </row>
    <row r="1096" spans="1:24" ht="15.75" x14ac:dyDescent="0.25">
      <c r="A1096" s="34">
        <v>1096</v>
      </c>
      <c r="B1096" s="34" t="s">
        <v>3557</v>
      </c>
      <c r="C1096" s="17" t="str">
        <f>VLOOKUP(L1096,'[1]01-FORMUL-VEFA-MAHAL-TELEFON-KE'!H:I,2,0)</f>
        <v>CB2M1359x06</v>
      </c>
      <c r="D1096" s="17">
        <v>1</v>
      </c>
      <c r="E1096" s="18"/>
      <c r="F1096" s="19"/>
      <c r="G1096" s="20"/>
      <c r="H1096" s="21"/>
      <c r="I1096" s="21" t="str">
        <f>VLOOKUP(L1096,'[1]01-FORMUL-VEFA-MAHAL-TELEFON-KE'!H:O,6,0)</f>
        <v>10.241.21.41</v>
      </c>
      <c r="J1096" s="22"/>
      <c r="L1096" s="23" t="s">
        <v>3558</v>
      </c>
      <c r="M1096" s="24" t="s">
        <v>3559</v>
      </c>
      <c r="N1096" s="24"/>
      <c r="O1096" s="35">
        <v>1</v>
      </c>
      <c r="P1096" s="36">
        <v>0</v>
      </c>
      <c r="Q1096" s="37"/>
      <c r="R1096" s="27"/>
      <c r="S1096" s="28"/>
      <c r="T1096" s="29"/>
      <c r="U1096" s="30"/>
      <c r="V1096" s="31"/>
      <c r="W1096" s="32"/>
      <c r="X1096" s="33"/>
    </row>
    <row r="1097" spans="1:24" ht="15.75" x14ac:dyDescent="0.25">
      <c r="A1097" s="34">
        <v>1097</v>
      </c>
      <c r="B1097" s="34" t="s">
        <v>3560</v>
      </c>
      <c r="C1097" s="17" t="str">
        <f>VLOOKUP(L1097,'[1]01-FORMUL-VEFA-MAHAL-TELEFON-KE'!H:I,2,0)</f>
        <v>CB2M1350x01</v>
      </c>
      <c r="D1097" s="17">
        <v>1</v>
      </c>
      <c r="E1097" s="18"/>
      <c r="F1097" s="19"/>
      <c r="G1097" s="20"/>
      <c r="H1097" s="21"/>
      <c r="I1097" s="21" t="str">
        <f>VLOOKUP(L1097,'[1]01-FORMUL-VEFA-MAHAL-TELEFON-KE'!H:O,6,0)</f>
        <v>10.241.21.39</v>
      </c>
      <c r="J1097" s="22"/>
      <c r="L1097" s="23" t="s">
        <v>3561</v>
      </c>
      <c r="M1097" s="24" t="s">
        <v>3562</v>
      </c>
      <c r="N1097" s="24"/>
      <c r="O1097" s="35">
        <v>1</v>
      </c>
      <c r="P1097" s="36">
        <v>0</v>
      </c>
      <c r="Q1097" s="37"/>
      <c r="R1097" s="27"/>
      <c r="S1097" s="28"/>
      <c r="T1097" s="29"/>
      <c r="U1097" s="30" t="s">
        <v>3563</v>
      </c>
      <c r="V1097" s="31">
        <v>22200010557888</v>
      </c>
      <c r="W1097" s="32"/>
      <c r="X1097" s="33"/>
    </row>
    <row r="1098" spans="1:24" ht="15.75" x14ac:dyDescent="0.25">
      <c r="A1098" s="34">
        <v>1098</v>
      </c>
      <c r="B1098" s="34" t="s">
        <v>3557</v>
      </c>
      <c r="C1098" s="17" t="str">
        <f>VLOOKUP(L1098,'[1]01-FORMUL-VEFA-MAHAL-TELEFON-KE'!H:I,2,0)</f>
        <v>CB2M1359x05</v>
      </c>
      <c r="D1098" s="17">
        <v>1</v>
      </c>
      <c r="E1098" s="18"/>
      <c r="F1098" s="19"/>
      <c r="G1098" s="20"/>
      <c r="H1098" s="21"/>
      <c r="I1098" s="21" t="str">
        <f>VLOOKUP(L1098,'[1]01-FORMUL-VEFA-MAHAL-TELEFON-KE'!H:O,6,0)</f>
        <v>10.241.20.170</v>
      </c>
      <c r="J1098" s="22"/>
      <c r="L1098" s="23" t="s">
        <v>3564</v>
      </c>
      <c r="M1098" s="24" t="s">
        <v>3565</v>
      </c>
      <c r="N1098" s="24"/>
      <c r="O1098" s="35">
        <v>1</v>
      </c>
      <c r="P1098" s="36">
        <v>0</v>
      </c>
      <c r="Q1098" s="37"/>
      <c r="R1098" s="27"/>
      <c r="S1098" s="28"/>
      <c r="T1098" s="29"/>
      <c r="U1098" s="30"/>
      <c r="V1098" s="31">
        <v>22189010553373</v>
      </c>
      <c r="W1098" s="32"/>
      <c r="X1098" s="33"/>
    </row>
    <row r="1099" spans="1:24" ht="15.75" x14ac:dyDescent="0.25">
      <c r="A1099" s="34">
        <v>1099</v>
      </c>
      <c r="B1099" s="34" t="s">
        <v>3554</v>
      </c>
      <c r="C1099" s="17" t="str">
        <f>VLOOKUP(L1099,'[1]01-FORMUL-VEFA-MAHAL-TELEFON-KE'!H:I,2,0)</f>
        <v>CB2M23761x05</v>
      </c>
      <c r="D1099" s="17">
        <v>1</v>
      </c>
      <c r="E1099" s="18"/>
      <c r="F1099" s="19"/>
      <c r="G1099" s="20"/>
      <c r="H1099" s="21"/>
      <c r="I1099" s="21" t="str">
        <f>VLOOKUP(L1099,'[1]01-FORMUL-VEFA-MAHAL-TELEFON-KE'!H:O,6,0)</f>
        <v>10.241.33.26</v>
      </c>
      <c r="J1099" s="22"/>
      <c r="L1099" s="23" t="s">
        <v>3566</v>
      </c>
      <c r="M1099" s="24" t="s">
        <v>3567</v>
      </c>
      <c r="N1099" s="24"/>
      <c r="O1099" s="35">
        <v>1</v>
      </c>
      <c r="P1099" s="36">
        <v>0</v>
      </c>
      <c r="Q1099" s="37"/>
      <c r="R1099" s="27"/>
      <c r="S1099" s="28"/>
      <c r="T1099" s="29"/>
      <c r="U1099" s="30"/>
      <c r="V1099" s="31"/>
      <c r="W1099" s="32"/>
      <c r="X1099" s="33"/>
    </row>
    <row r="1100" spans="1:24" ht="15.75" x14ac:dyDescent="0.25">
      <c r="A1100" s="34">
        <v>1100</v>
      </c>
      <c r="B1100" s="34" t="s">
        <v>3554</v>
      </c>
      <c r="C1100" s="17" t="str">
        <f>VLOOKUP(L1100,'[1]01-FORMUL-VEFA-MAHAL-TELEFON-KE'!H:I,2,0)</f>
        <v>CB2M23761x06</v>
      </c>
      <c r="D1100" s="17">
        <v>1</v>
      </c>
      <c r="E1100" s="18"/>
      <c r="F1100" s="19"/>
      <c r="G1100" s="20"/>
      <c r="H1100" s="21"/>
      <c r="I1100" s="21" t="str">
        <f>VLOOKUP(L1100,'[1]01-FORMUL-VEFA-MAHAL-TELEFON-KE'!H:O,6,0)</f>
        <v>10.241.32.221</v>
      </c>
      <c r="J1100" s="22"/>
      <c r="L1100" s="23" t="s">
        <v>3568</v>
      </c>
      <c r="M1100" s="24" t="s">
        <v>3569</v>
      </c>
      <c r="N1100" s="24"/>
      <c r="O1100" s="35">
        <v>1</v>
      </c>
      <c r="P1100" s="36">
        <v>0</v>
      </c>
      <c r="Q1100" s="37"/>
      <c r="R1100" s="27"/>
      <c r="S1100" s="28"/>
      <c r="T1100" s="29"/>
      <c r="U1100" s="30" t="s">
        <v>3570</v>
      </c>
      <c r="V1100" s="31"/>
      <c r="W1100" s="32"/>
      <c r="X1100" s="33"/>
    </row>
    <row r="1101" spans="1:24" ht="15.75" x14ac:dyDescent="0.25">
      <c r="A1101" s="34">
        <v>1101</v>
      </c>
      <c r="B1101" s="34" t="s">
        <v>3557</v>
      </c>
      <c r="C1101" s="17" t="str">
        <f>VLOOKUP(L1101,'[1]01-FORMUL-VEFA-MAHAL-TELEFON-KE'!H:I,2,0)</f>
        <v>CB2M1359x03</v>
      </c>
      <c r="D1101" s="17">
        <v>1</v>
      </c>
      <c r="E1101" s="18"/>
      <c r="F1101" s="19"/>
      <c r="G1101" s="20"/>
      <c r="H1101" s="21"/>
      <c r="I1101" s="21" t="str">
        <f>VLOOKUP(L1101,'[1]01-FORMUL-VEFA-MAHAL-TELEFON-KE'!H:O,6,0)</f>
        <v>10.241.21.43</v>
      </c>
      <c r="J1101" s="22"/>
      <c r="L1101" s="23" t="s">
        <v>3571</v>
      </c>
      <c r="M1101" s="24" t="s">
        <v>3572</v>
      </c>
      <c r="N1101" s="24"/>
      <c r="O1101" s="35">
        <v>1</v>
      </c>
      <c r="P1101" s="36">
        <v>0</v>
      </c>
      <c r="Q1101" s="37"/>
      <c r="R1101" s="27"/>
      <c r="S1101" s="28"/>
      <c r="T1101" s="29"/>
      <c r="U1101" s="30"/>
      <c r="V1101" s="31"/>
      <c r="W1101" s="32"/>
      <c r="X1101" s="33"/>
    </row>
    <row r="1102" spans="1:24" ht="15.75" x14ac:dyDescent="0.25">
      <c r="A1102" s="34">
        <v>1102</v>
      </c>
      <c r="B1102" s="34" t="s">
        <v>3573</v>
      </c>
      <c r="C1102" s="17" t="str">
        <f>VLOOKUP(L1102,'[1]01-FORMUL-VEFA-MAHAL-TELEFON-KE'!H:I,2,0)</f>
        <v>BB1C1421x01</v>
      </c>
      <c r="D1102" s="17">
        <v>1</v>
      </c>
      <c r="E1102" s="18"/>
      <c r="F1102" s="19"/>
      <c r="G1102" s="20"/>
      <c r="H1102" s="21"/>
      <c r="I1102" s="21">
        <f>VLOOKUP(L1102,'[1]01-FORMUL-VEFA-MAHAL-TELEFON-KE'!H:O,6,0)</f>
        <v>0</v>
      </c>
      <c r="J1102" s="22"/>
      <c r="L1102" s="23" t="s">
        <v>3574</v>
      </c>
      <c r="M1102" s="24" t="s">
        <v>3575</v>
      </c>
      <c r="N1102" s="24"/>
      <c r="O1102" s="35">
        <v>1</v>
      </c>
      <c r="P1102" s="36">
        <v>0</v>
      </c>
      <c r="Q1102" s="37"/>
      <c r="R1102" s="27"/>
      <c r="S1102" s="28"/>
      <c r="T1102" s="29"/>
      <c r="U1102" s="30"/>
      <c r="V1102" s="31"/>
      <c r="W1102" s="32"/>
      <c r="X1102" s="33"/>
    </row>
    <row r="1103" spans="1:24" ht="15.75" x14ac:dyDescent="0.25">
      <c r="A1103" s="34">
        <v>1103</v>
      </c>
      <c r="B1103" s="34" t="s">
        <v>3576</v>
      </c>
      <c r="C1103" s="17" t="str">
        <f>VLOOKUP(L1103,'[1]01-FORMUL-VEFA-MAHAL-TELEFON-KE'!H:I,2,0)</f>
        <v>BB2T1223x01</v>
      </c>
      <c r="D1103" s="17">
        <v>1</v>
      </c>
      <c r="E1103" s="18"/>
      <c r="F1103" s="19"/>
      <c r="G1103" s="20"/>
      <c r="H1103" s="21"/>
      <c r="I1103" s="21" t="str">
        <f>VLOOKUP(L1103,'[1]01-FORMUL-VEFA-MAHAL-TELEFON-KE'!H:O,6,0)</f>
        <v>10.241.17.115</v>
      </c>
      <c r="J1103" s="22"/>
      <c r="L1103" s="23" t="s">
        <v>3577</v>
      </c>
      <c r="M1103" s="24" t="s">
        <v>3578</v>
      </c>
      <c r="N1103" s="24"/>
      <c r="O1103" s="35"/>
      <c r="P1103" s="36">
        <v>1</v>
      </c>
      <c r="Q1103" s="37"/>
      <c r="R1103" s="27">
        <v>44</v>
      </c>
      <c r="S1103" s="28"/>
      <c r="T1103" s="29"/>
      <c r="U1103" s="30" t="s">
        <v>3579</v>
      </c>
      <c r="V1103" s="31">
        <v>22200010557878</v>
      </c>
      <c r="W1103" s="32"/>
      <c r="X1103" s="33"/>
    </row>
    <row r="1104" spans="1:24" ht="15.75" x14ac:dyDescent="0.25">
      <c r="A1104" s="34">
        <v>1104</v>
      </c>
      <c r="B1104" s="34" t="s">
        <v>3576</v>
      </c>
      <c r="C1104" s="17" t="str">
        <f>VLOOKUP(L1104,'[1]01-FORMUL-VEFA-MAHAL-TELEFON-KE'!H:I,2,0)</f>
        <v>BB2T1223x02</v>
      </c>
      <c r="D1104" s="17">
        <v>1</v>
      </c>
      <c r="E1104" s="18"/>
      <c r="F1104" s="19"/>
      <c r="G1104" s="20"/>
      <c r="H1104" s="21"/>
      <c r="I1104" s="21" t="str">
        <f>VLOOKUP(L1104,'[1]01-FORMUL-VEFA-MAHAL-TELEFON-KE'!H:O,6,0)</f>
        <v>10.241.17.116</v>
      </c>
      <c r="J1104" s="22"/>
      <c r="L1104" s="23" t="s">
        <v>3580</v>
      </c>
      <c r="M1104" s="24" t="s">
        <v>3581</v>
      </c>
      <c r="N1104" s="24"/>
      <c r="O1104" s="35"/>
      <c r="P1104" s="36">
        <v>1</v>
      </c>
      <c r="Q1104" s="37"/>
      <c r="R1104" s="27"/>
      <c r="S1104" s="28"/>
      <c r="T1104" s="29"/>
      <c r="U1104" s="30" t="s">
        <v>3582</v>
      </c>
      <c r="V1104" s="31">
        <v>22188010556618</v>
      </c>
      <c r="W1104" s="32"/>
      <c r="X1104" s="33"/>
    </row>
    <row r="1105" spans="1:24" ht="15.75" x14ac:dyDescent="0.25">
      <c r="A1105" s="34">
        <v>1105</v>
      </c>
      <c r="B1105" s="34" t="s">
        <v>3583</v>
      </c>
      <c r="C1105" s="17" t="str">
        <f>VLOOKUP(L1105,'[1]01-FORMUL-VEFA-MAHAL-TELEFON-KE'!H:I,2,0)</f>
        <v>BB2T1226x01</v>
      </c>
      <c r="D1105" s="17">
        <v>1</v>
      </c>
      <c r="E1105" s="18"/>
      <c r="F1105" s="19"/>
      <c r="G1105" s="20"/>
      <c r="H1105" s="21"/>
      <c r="I1105" s="21" t="str">
        <f>VLOOKUP(L1105,'[1]01-FORMUL-VEFA-MAHAL-TELEFON-KE'!H:O,6,0)</f>
        <v>10.241.17.120</v>
      </c>
      <c r="J1105" s="22"/>
      <c r="L1105" s="23" t="s">
        <v>3584</v>
      </c>
      <c r="M1105" s="24" t="s">
        <v>3585</v>
      </c>
      <c r="N1105" s="24"/>
      <c r="O1105" s="35"/>
      <c r="P1105" s="36">
        <v>1</v>
      </c>
      <c r="Q1105" s="37"/>
      <c r="R1105" s="27"/>
      <c r="S1105" s="28"/>
      <c r="T1105" s="29"/>
      <c r="U1105" s="30"/>
      <c r="V1105" s="31"/>
      <c r="W1105" s="32"/>
      <c r="X1105" s="33"/>
    </row>
    <row r="1106" spans="1:24" ht="15.75" x14ac:dyDescent="0.25">
      <c r="A1106" s="34">
        <v>1106</v>
      </c>
      <c r="B1106" s="34" t="s">
        <v>3586</v>
      </c>
      <c r="C1106" s="17" t="str">
        <f>VLOOKUP(L1106,'[1]01-FORMUL-VEFA-MAHAL-TELEFON-KE'!H:I,2,0)</f>
        <v>BB2T1230x01</v>
      </c>
      <c r="D1106" s="17">
        <v>1</v>
      </c>
      <c r="E1106" s="18"/>
      <c r="F1106" s="19"/>
      <c r="G1106" s="20"/>
      <c r="H1106" s="21"/>
      <c r="I1106" s="21" t="str">
        <f>VLOOKUP(L1106,'[1]01-FORMUL-VEFA-MAHAL-TELEFON-KE'!H:O,6,0)</f>
        <v>10.241.17.118</v>
      </c>
      <c r="J1106" s="22"/>
      <c r="L1106" s="23" t="s">
        <v>3587</v>
      </c>
      <c r="M1106" s="24" t="s">
        <v>3588</v>
      </c>
      <c r="N1106" s="24" t="s">
        <v>3589</v>
      </c>
      <c r="O1106" s="35"/>
      <c r="P1106" s="36">
        <v>1</v>
      </c>
      <c r="Q1106" s="37"/>
      <c r="R1106" s="27"/>
      <c r="S1106" s="28"/>
      <c r="T1106" s="29"/>
      <c r="U1106" s="30"/>
      <c r="V1106" s="31"/>
      <c r="W1106" s="32"/>
      <c r="X1106" s="33"/>
    </row>
    <row r="1107" spans="1:24" ht="15.75" x14ac:dyDescent="0.25">
      <c r="A1107" s="34">
        <v>1107</v>
      </c>
      <c r="B1107" s="34" t="s">
        <v>3590</v>
      </c>
      <c r="C1107" s="17" t="str">
        <f>VLOOKUP(L1107,'[1]01-FORMUL-VEFA-MAHAL-TELEFON-KE'!H:I,2,0)</f>
        <v>BB2T1229x01</v>
      </c>
      <c r="D1107" s="17">
        <v>1</v>
      </c>
      <c r="E1107" s="18"/>
      <c r="F1107" s="19"/>
      <c r="G1107" s="20"/>
      <c r="H1107" s="21"/>
      <c r="I1107" s="21" t="str">
        <f>VLOOKUP(L1107,'[1]01-FORMUL-VEFA-MAHAL-TELEFON-KE'!H:O,6,0)</f>
        <v>10.241.17.122</v>
      </c>
      <c r="J1107" s="22"/>
      <c r="L1107" s="23" t="s">
        <v>3591</v>
      </c>
      <c r="M1107" s="24" t="s">
        <v>3592</v>
      </c>
      <c r="N1107" s="24" t="s">
        <v>3593</v>
      </c>
      <c r="O1107" s="35"/>
      <c r="P1107" s="36">
        <v>1</v>
      </c>
      <c r="Q1107" s="37"/>
      <c r="R1107" s="27"/>
      <c r="S1107" s="28"/>
      <c r="T1107" s="29"/>
      <c r="U1107" s="30"/>
      <c r="V1107" s="31"/>
      <c r="W1107" s="32"/>
      <c r="X1107" s="33"/>
    </row>
    <row r="1108" spans="1:24" ht="15.75" x14ac:dyDescent="0.25">
      <c r="A1108" s="34">
        <v>1108</v>
      </c>
      <c r="B1108" s="34" t="s">
        <v>3594</v>
      </c>
      <c r="C1108" s="17" t="str">
        <f>VLOOKUP(L1108,'[1]01-FORMUL-VEFA-MAHAL-TELEFON-KE'!H:I,2,0)</f>
        <v>BB2T1232x01</v>
      </c>
      <c r="D1108" s="17">
        <v>1</v>
      </c>
      <c r="E1108" s="18"/>
      <c r="F1108" s="19"/>
      <c r="G1108" s="20"/>
      <c r="H1108" s="21"/>
      <c r="I1108" s="21" t="str">
        <f>VLOOKUP(L1108,'[1]01-FORMUL-VEFA-MAHAL-TELEFON-KE'!H:O,6,0)</f>
        <v>10.241.17.119</v>
      </c>
      <c r="J1108" s="22"/>
      <c r="L1108" s="23" t="s">
        <v>3595</v>
      </c>
      <c r="M1108" s="24" t="s">
        <v>3596</v>
      </c>
      <c r="N1108" s="24" t="s">
        <v>3597</v>
      </c>
      <c r="O1108" s="35"/>
      <c r="P1108" s="36">
        <v>1</v>
      </c>
      <c r="Q1108" s="37"/>
      <c r="R1108" s="27"/>
      <c r="S1108" s="28"/>
      <c r="T1108" s="29"/>
      <c r="U1108" s="30"/>
      <c r="V1108" s="31"/>
      <c r="W1108" s="32"/>
      <c r="X1108" s="33"/>
    </row>
    <row r="1109" spans="1:24" ht="15.75" x14ac:dyDescent="0.25">
      <c r="A1109" s="34">
        <v>1109</v>
      </c>
      <c r="B1109" s="34" t="s">
        <v>3598</v>
      </c>
      <c r="C1109" s="17" t="str">
        <f>VLOOKUP(L1109,'[1]01-FORMUL-VEFA-MAHAL-TELEFON-KE'!H:I,2,0)</f>
        <v>BB2T1233x01</v>
      </c>
      <c r="D1109" s="17">
        <v>1</v>
      </c>
      <c r="E1109" s="18"/>
      <c r="F1109" s="19"/>
      <c r="G1109" s="20"/>
      <c r="H1109" s="21"/>
      <c r="I1109" s="21" t="str">
        <f>VLOOKUP(L1109,'[1]01-FORMUL-VEFA-MAHAL-TELEFON-KE'!H:O,6,0)</f>
        <v>10.241.17.126</v>
      </c>
      <c r="J1109" s="22"/>
      <c r="L1109" s="23" t="s">
        <v>3599</v>
      </c>
      <c r="M1109" s="24" t="s">
        <v>3600</v>
      </c>
      <c r="N1109" s="24" t="s">
        <v>3601</v>
      </c>
      <c r="O1109" s="35"/>
      <c r="P1109" s="36">
        <v>1</v>
      </c>
      <c r="Q1109" s="37"/>
      <c r="R1109" s="27"/>
      <c r="S1109" s="28"/>
      <c r="T1109" s="29"/>
      <c r="U1109" s="30"/>
      <c r="V1109" s="31"/>
      <c r="W1109" s="32"/>
      <c r="X1109" s="33"/>
    </row>
    <row r="1110" spans="1:24" ht="15.75" x14ac:dyDescent="0.25">
      <c r="A1110" s="34">
        <v>1110</v>
      </c>
      <c r="B1110" s="34" t="s">
        <v>3602</v>
      </c>
      <c r="C1110" s="17" t="str">
        <f>VLOOKUP(L1110,'[1]01-FORMUL-VEFA-MAHAL-TELEFON-KE'!H:I,2,0)</f>
        <v>BB2T1234x01</v>
      </c>
      <c r="D1110" s="17">
        <v>1</v>
      </c>
      <c r="E1110" s="18"/>
      <c r="F1110" s="19"/>
      <c r="G1110" s="20"/>
      <c r="H1110" s="21"/>
      <c r="I1110" s="21" t="str">
        <f>VLOOKUP(L1110,'[1]01-FORMUL-VEFA-MAHAL-TELEFON-KE'!H:O,6,0)</f>
        <v>10.241.17.129</v>
      </c>
      <c r="J1110" s="22"/>
      <c r="L1110" s="23" t="s">
        <v>3603</v>
      </c>
      <c r="M1110" s="24" t="s">
        <v>3604</v>
      </c>
      <c r="N1110" s="24" t="s">
        <v>3605</v>
      </c>
      <c r="O1110" s="35"/>
      <c r="P1110" s="36">
        <v>1</v>
      </c>
      <c r="Q1110" s="37"/>
      <c r="R1110" s="27"/>
      <c r="S1110" s="28"/>
      <c r="T1110" s="29"/>
      <c r="U1110" s="30"/>
      <c r="V1110" s="31"/>
      <c r="W1110" s="32"/>
      <c r="X1110" s="33"/>
    </row>
    <row r="1111" spans="1:24" ht="15.75" x14ac:dyDescent="0.25">
      <c r="A1111" s="34">
        <v>1111</v>
      </c>
      <c r="B1111" s="34" t="s">
        <v>3606</v>
      </c>
      <c r="C1111" s="17" t="str">
        <f>VLOOKUP(L1111,'[1]01-FORMUL-VEFA-MAHAL-TELEFON-KE'!H:I,2,0)</f>
        <v>BB2T1240x01</v>
      </c>
      <c r="D1111" s="17">
        <v>1</v>
      </c>
      <c r="E1111" s="18"/>
      <c r="F1111" s="19"/>
      <c r="G1111" s="20"/>
      <c r="H1111" s="21"/>
      <c r="I1111" s="21" t="str">
        <f>VLOOKUP(L1111,'[1]01-FORMUL-VEFA-MAHAL-TELEFON-KE'!H:O,6,0)</f>
        <v>10.241.17.124</v>
      </c>
      <c r="J1111" s="22"/>
      <c r="L1111" s="23" t="s">
        <v>3607</v>
      </c>
      <c r="M1111" s="24" t="s">
        <v>3608</v>
      </c>
      <c r="N1111" s="24" t="s">
        <v>3609</v>
      </c>
      <c r="O1111" s="35"/>
      <c r="P1111" s="36">
        <v>1</v>
      </c>
      <c r="Q1111" s="37"/>
      <c r="R1111" s="27"/>
      <c r="S1111" s="28"/>
      <c r="T1111" s="29"/>
      <c r="U1111" s="30"/>
      <c r="V1111" s="31"/>
      <c r="W1111" s="32"/>
      <c r="X1111" s="33"/>
    </row>
    <row r="1112" spans="1:24" ht="15.75" x14ac:dyDescent="0.25">
      <c r="A1112" s="34">
        <v>1112</v>
      </c>
      <c r="B1112" s="34" t="s">
        <v>3610</v>
      </c>
      <c r="C1112" s="17" t="str">
        <f>VLOOKUP(L1112,'[1]01-FORMUL-VEFA-MAHAL-TELEFON-KE'!H:I,2,0)</f>
        <v>BB2T1236x01</v>
      </c>
      <c r="D1112" s="17">
        <v>1</v>
      </c>
      <c r="E1112" s="18"/>
      <c r="F1112" s="19"/>
      <c r="G1112" s="20"/>
      <c r="H1112" s="21"/>
      <c r="I1112" s="21" t="str">
        <f>VLOOKUP(L1112,'[1]01-FORMUL-VEFA-MAHAL-TELEFON-KE'!H:O,6,0)</f>
        <v>10.241.17.130</v>
      </c>
      <c r="J1112" s="22"/>
      <c r="L1112" s="23" t="s">
        <v>3611</v>
      </c>
      <c r="M1112" s="24" t="s">
        <v>3612</v>
      </c>
      <c r="N1112" s="24" t="s">
        <v>3613</v>
      </c>
      <c r="O1112" s="35"/>
      <c r="P1112" s="36">
        <v>1</v>
      </c>
      <c r="Q1112" s="37"/>
      <c r="R1112" s="27"/>
      <c r="S1112" s="28"/>
      <c r="T1112" s="29"/>
      <c r="U1112" s="30"/>
      <c r="V1112" s="31"/>
      <c r="W1112" s="32"/>
      <c r="X1112" s="33"/>
    </row>
    <row r="1113" spans="1:24" ht="15.75" x14ac:dyDescent="0.25">
      <c r="A1113" s="34">
        <v>1113</v>
      </c>
      <c r="B1113" s="34" t="s">
        <v>3614</v>
      </c>
      <c r="C1113" s="17" t="str">
        <f>VLOOKUP(L1113,'[1]01-FORMUL-VEFA-MAHAL-TELEFON-KE'!H:I,2,0)</f>
        <v>BB2T1237x01</v>
      </c>
      <c r="D1113" s="17">
        <v>1</v>
      </c>
      <c r="E1113" s="18"/>
      <c r="F1113" s="19"/>
      <c r="G1113" s="20"/>
      <c r="H1113" s="21"/>
      <c r="I1113" s="21" t="str">
        <f>VLOOKUP(L1113,'[1]01-FORMUL-VEFA-MAHAL-TELEFON-KE'!H:O,6,0)</f>
        <v>10.241.17.127</v>
      </c>
      <c r="J1113" s="22"/>
      <c r="L1113" s="23" t="s">
        <v>3615</v>
      </c>
      <c r="M1113" s="24" t="s">
        <v>3616</v>
      </c>
      <c r="N1113" s="24" t="s">
        <v>3617</v>
      </c>
      <c r="O1113" s="35"/>
      <c r="P1113" s="36">
        <v>1</v>
      </c>
      <c r="Q1113" s="37"/>
      <c r="R1113" s="27"/>
      <c r="S1113" s="28"/>
      <c r="T1113" s="29"/>
      <c r="U1113" s="30"/>
      <c r="V1113" s="31"/>
      <c r="W1113" s="32"/>
      <c r="X1113" s="33"/>
    </row>
    <row r="1114" spans="1:24" ht="15.75" x14ac:dyDescent="0.25">
      <c r="A1114" s="34">
        <v>1114</v>
      </c>
      <c r="B1114" s="34" t="s">
        <v>210</v>
      </c>
      <c r="C1114" s="17" t="str">
        <f>VLOOKUP(L1114,'[1]01-FORMUL-VEFA-MAHAL-TELEFON-KE'!H:I,2,0)</f>
        <v>BB2T12461x02</v>
      </c>
      <c r="D1114" s="17">
        <v>1</v>
      </c>
      <c r="E1114" s="18"/>
      <c r="F1114" s="19"/>
      <c r="G1114" s="20"/>
      <c r="H1114" s="21"/>
      <c r="I1114" s="21" t="str">
        <f>VLOOKUP(L1114,'[1]01-FORMUL-VEFA-MAHAL-TELEFON-KE'!H:O,6,0)</f>
        <v>10.241.17.152</v>
      </c>
      <c r="J1114" s="22"/>
      <c r="L1114" s="23" t="s">
        <v>3618</v>
      </c>
      <c r="M1114" s="24" t="s">
        <v>3619</v>
      </c>
      <c r="N1114" s="24"/>
      <c r="O1114" s="35"/>
      <c r="P1114" s="36">
        <v>1</v>
      </c>
      <c r="Q1114" s="37"/>
      <c r="R1114" s="27"/>
      <c r="S1114" s="28"/>
      <c r="T1114" s="29"/>
      <c r="U1114" s="30" t="s">
        <v>3620</v>
      </c>
      <c r="V1114" s="31">
        <v>2188010556690</v>
      </c>
      <c r="W1114" s="32"/>
      <c r="X1114" s="33"/>
    </row>
    <row r="1115" spans="1:24" ht="15.75" x14ac:dyDescent="0.25">
      <c r="A1115" s="34">
        <v>1115</v>
      </c>
      <c r="B1115" s="34" t="s">
        <v>3621</v>
      </c>
      <c r="C1115" s="17" t="str">
        <f>VLOOKUP(L1115,'[1]01-FORMUL-VEFA-MAHAL-TELEFON-KE'!H:I,2,0)</f>
        <v>BB2T1270x01</v>
      </c>
      <c r="D1115" s="17">
        <v>1</v>
      </c>
      <c r="E1115" s="18"/>
      <c r="F1115" s="19"/>
      <c r="G1115" s="20"/>
      <c r="H1115" s="21"/>
      <c r="I1115" s="21" t="str">
        <f>VLOOKUP(L1115,'[1]01-FORMUL-VEFA-MAHAL-TELEFON-KE'!H:O,6,0)</f>
        <v>10.241.17.175</v>
      </c>
      <c r="J1115" s="22"/>
      <c r="L1115" s="23" t="s">
        <v>3622</v>
      </c>
      <c r="M1115" s="24" t="s">
        <v>3623</v>
      </c>
      <c r="N1115" s="24"/>
      <c r="O1115" s="35"/>
      <c r="P1115" s="36">
        <v>1</v>
      </c>
      <c r="Q1115" s="37"/>
      <c r="R1115" s="27">
        <v>273</v>
      </c>
      <c r="S1115" s="28"/>
      <c r="T1115" s="29"/>
      <c r="U1115" s="30" t="s">
        <v>3624</v>
      </c>
      <c r="V1115" s="31">
        <v>22188010556557</v>
      </c>
      <c r="W1115" s="32"/>
      <c r="X1115" s="33"/>
    </row>
    <row r="1116" spans="1:24" ht="15.75" x14ac:dyDescent="0.25">
      <c r="A1116" s="34">
        <v>1116</v>
      </c>
      <c r="B1116" s="34" t="s">
        <v>3515</v>
      </c>
      <c r="C1116" s="17" t="str">
        <f>VLOOKUP(L1116,'[1]01-FORMUL-VEFA-MAHAL-TELEFON-KE'!H:I,2,0)</f>
        <v>CB2M1342x02</v>
      </c>
      <c r="D1116" s="17">
        <v>1</v>
      </c>
      <c r="E1116" s="18"/>
      <c r="F1116" s="19"/>
      <c r="G1116" s="20"/>
      <c r="H1116" s="21"/>
      <c r="I1116" s="21" t="str">
        <f>VLOOKUP(L1116,'[1]01-FORMUL-VEFA-MAHAL-TELEFON-KE'!H:O,6,0)</f>
        <v>10.241.22.21</v>
      </c>
      <c r="J1116" s="22"/>
      <c r="L1116" s="23" t="s">
        <v>3625</v>
      </c>
      <c r="M1116" s="24" t="s">
        <v>3626</v>
      </c>
      <c r="N1116" s="24"/>
      <c r="O1116" s="35">
        <v>1</v>
      </c>
      <c r="P1116" s="36">
        <v>0</v>
      </c>
      <c r="Q1116" s="37"/>
      <c r="R1116" s="27"/>
      <c r="S1116" s="28"/>
      <c r="T1116" s="29"/>
      <c r="U1116" s="30" t="s">
        <v>3627</v>
      </c>
      <c r="V1116" s="31"/>
      <c r="W1116" s="32"/>
      <c r="X1116" s="33"/>
    </row>
    <row r="1117" spans="1:24" ht="15.75" x14ac:dyDescent="0.25">
      <c r="A1117" s="34">
        <v>1117</v>
      </c>
      <c r="B1117" s="34" t="s">
        <v>3621</v>
      </c>
      <c r="C1117" s="17" t="str">
        <f>VLOOKUP(L1117,'[1]01-FORMUL-VEFA-MAHAL-TELEFON-KE'!H:I,2,0)</f>
        <v>BB2T1270x02</v>
      </c>
      <c r="D1117" s="17">
        <v>1</v>
      </c>
      <c r="E1117" s="18"/>
      <c r="F1117" s="19"/>
      <c r="G1117" s="20"/>
      <c r="H1117" s="21"/>
      <c r="I1117" s="21" t="str">
        <f>VLOOKUP(L1117,'[1]01-FORMUL-VEFA-MAHAL-TELEFON-KE'!H:O,6,0)</f>
        <v>10.241.17.148</v>
      </c>
      <c r="J1117" s="22"/>
      <c r="L1117" s="23" t="s">
        <v>3628</v>
      </c>
      <c r="M1117" s="24" t="s">
        <v>3629</v>
      </c>
      <c r="N1117" s="24"/>
      <c r="O1117" s="35"/>
      <c r="P1117" s="36">
        <v>1</v>
      </c>
      <c r="Q1117" s="37"/>
      <c r="R1117" s="27"/>
      <c r="S1117" s="28"/>
      <c r="T1117" s="29"/>
      <c r="U1117" s="30" t="s">
        <v>3630</v>
      </c>
      <c r="V1117" s="31">
        <v>22188010556639</v>
      </c>
      <c r="W1117" s="32"/>
      <c r="X1117" s="33"/>
    </row>
    <row r="1118" spans="1:24" ht="15.75" x14ac:dyDescent="0.25">
      <c r="A1118" s="34">
        <v>1118</v>
      </c>
      <c r="B1118" s="34" t="s">
        <v>3631</v>
      </c>
      <c r="C1118" s="17" t="str">
        <f>VLOOKUP(L1118,'[1]01-FORMUL-VEFA-MAHAL-TELEFON-KE'!H:I,2,0)</f>
        <v>BB2T1267x01</v>
      </c>
      <c r="D1118" s="17">
        <v>1</v>
      </c>
      <c r="E1118" s="18"/>
      <c r="F1118" s="19"/>
      <c r="G1118" s="20"/>
      <c r="H1118" s="21"/>
      <c r="I1118" s="21" t="str">
        <f>VLOOKUP(L1118,'[1]01-FORMUL-VEFA-MAHAL-TELEFON-KE'!H:O,6,0)</f>
        <v>10.241.17.140</v>
      </c>
      <c r="J1118" s="22"/>
      <c r="L1118" s="23" t="s">
        <v>3632</v>
      </c>
      <c r="M1118" s="24" t="s">
        <v>3633</v>
      </c>
      <c r="N1118" s="24"/>
      <c r="O1118" s="35"/>
      <c r="P1118" s="36">
        <v>1</v>
      </c>
      <c r="Q1118" s="37"/>
      <c r="R1118" s="27"/>
      <c r="S1118" s="28"/>
      <c r="T1118" s="29"/>
      <c r="U1118" s="30"/>
      <c r="V1118" s="31"/>
      <c r="W1118" s="32"/>
      <c r="X1118" s="33"/>
    </row>
    <row r="1119" spans="1:24" ht="15.75" x14ac:dyDescent="0.25">
      <c r="A1119" s="34">
        <v>1119</v>
      </c>
      <c r="B1119" s="34" t="s">
        <v>3634</v>
      </c>
      <c r="C1119" s="17" t="str">
        <f>VLOOKUP(L1119,'[1]01-FORMUL-VEFA-MAHAL-TELEFON-KE'!H:I,2,0)</f>
        <v>BB2T1263x01</v>
      </c>
      <c r="D1119" s="17">
        <v>1</v>
      </c>
      <c r="E1119" s="18"/>
      <c r="F1119" s="19"/>
      <c r="G1119" s="20"/>
      <c r="H1119" s="21"/>
      <c r="I1119" s="21" t="str">
        <f>VLOOKUP(L1119,'[1]01-FORMUL-VEFA-MAHAL-TELEFON-KE'!H:O,6,0)</f>
        <v>10.241.17.142</v>
      </c>
      <c r="J1119" s="22"/>
      <c r="L1119" s="23" t="s">
        <v>3635</v>
      </c>
      <c r="M1119" s="24" t="s">
        <v>3636</v>
      </c>
      <c r="N1119" s="24" t="s">
        <v>3637</v>
      </c>
      <c r="O1119" s="35"/>
      <c r="P1119" s="36">
        <v>1</v>
      </c>
      <c r="Q1119" s="37"/>
      <c r="R1119" s="27"/>
      <c r="S1119" s="28"/>
      <c r="T1119" s="29"/>
      <c r="U1119" s="30"/>
      <c r="V1119" s="31"/>
      <c r="W1119" s="32"/>
      <c r="X1119" s="33"/>
    </row>
    <row r="1120" spans="1:24" ht="15.75" x14ac:dyDescent="0.25">
      <c r="A1120" s="34">
        <v>1120</v>
      </c>
      <c r="B1120" s="34" t="s">
        <v>3638</v>
      </c>
      <c r="C1120" s="17" t="str">
        <f>VLOOKUP(L1120,'[1]01-FORMUL-VEFA-MAHAL-TELEFON-KE'!H:I,2,0)</f>
        <v>BB2T1264x01</v>
      </c>
      <c r="D1120" s="17">
        <v>1</v>
      </c>
      <c r="E1120" s="18"/>
      <c r="F1120" s="19"/>
      <c r="G1120" s="20"/>
      <c r="H1120" s="21"/>
      <c r="I1120" s="21" t="str">
        <f>VLOOKUP(L1120,'[1]01-FORMUL-VEFA-MAHAL-TELEFON-KE'!H:O,6,0)</f>
        <v>10.241.17.141</v>
      </c>
      <c r="J1120" s="22"/>
      <c r="L1120" s="23" t="s">
        <v>3639</v>
      </c>
      <c r="M1120" s="24" t="s">
        <v>3640</v>
      </c>
      <c r="N1120" s="24"/>
      <c r="O1120" s="35"/>
      <c r="P1120" s="36">
        <v>1</v>
      </c>
      <c r="Q1120" s="37"/>
      <c r="R1120" s="27"/>
      <c r="S1120" s="28"/>
      <c r="T1120" s="29"/>
      <c r="U1120" s="30"/>
      <c r="V1120" s="31"/>
      <c r="W1120" s="32"/>
      <c r="X1120" s="33"/>
    </row>
    <row r="1121" spans="1:24" ht="15.75" x14ac:dyDescent="0.25">
      <c r="A1121" s="34">
        <v>1121</v>
      </c>
      <c r="B1121" s="34" t="s">
        <v>3641</v>
      </c>
      <c r="C1121" s="17" t="str">
        <f>VLOOKUP(L1121,'[1]01-FORMUL-VEFA-MAHAL-TELEFON-KE'!H:I,2,0)</f>
        <v>BB2T1309x14</v>
      </c>
      <c r="D1121" s="17">
        <v>1</v>
      </c>
      <c r="E1121" s="18"/>
      <c r="F1121" s="19"/>
      <c r="G1121" s="20"/>
      <c r="H1121" s="21"/>
      <c r="I1121" s="21" t="str">
        <f>VLOOKUP(L1121,'[1]01-FORMUL-VEFA-MAHAL-TELEFON-KE'!H:O,6,0)</f>
        <v>10.241.34.206</v>
      </c>
      <c r="J1121" s="22"/>
      <c r="L1121" s="23" t="s">
        <v>3642</v>
      </c>
      <c r="M1121" s="24" t="s">
        <v>3643</v>
      </c>
      <c r="N1121" s="24"/>
      <c r="O1121" s="35"/>
      <c r="P1121" s="36">
        <v>1</v>
      </c>
      <c r="Q1121" s="37"/>
      <c r="R1121" s="27"/>
      <c r="S1121" s="28"/>
      <c r="T1121" s="29"/>
      <c r="U1121" s="30"/>
      <c r="V1121" s="31"/>
      <c r="W1121" s="32"/>
      <c r="X1121" s="33"/>
    </row>
    <row r="1122" spans="1:24" ht="15.75" x14ac:dyDescent="0.25">
      <c r="A1122" s="34">
        <v>1122</v>
      </c>
      <c r="B1122" s="34" t="s">
        <v>3644</v>
      </c>
      <c r="C1122" s="17" t="str">
        <f>VLOOKUP(L1122,'[1]01-FORMUL-VEFA-MAHAL-TELEFON-KE'!H:I,2,0)</f>
        <v>BB2T1260x01</v>
      </c>
      <c r="D1122" s="17">
        <v>1</v>
      </c>
      <c r="E1122" s="18"/>
      <c r="F1122" s="19"/>
      <c r="G1122" s="20"/>
      <c r="H1122" s="21"/>
      <c r="I1122" s="21" t="str">
        <f>VLOOKUP(L1122,'[1]01-FORMUL-VEFA-MAHAL-TELEFON-KE'!H:O,6,0)</f>
        <v>10.241.17.150</v>
      </c>
      <c r="J1122" s="22"/>
      <c r="L1122" s="23" t="s">
        <v>3645</v>
      </c>
      <c r="M1122" s="24" t="s">
        <v>3646</v>
      </c>
      <c r="N1122" s="24" t="s">
        <v>3647</v>
      </c>
      <c r="O1122" s="35"/>
      <c r="P1122" s="36">
        <v>1</v>
      </c>
      <c r="Q1122" s="37"/>
      <c r="R1122" s="27"/>
      <c r="S1122" s="28"/>
      <c r="T1122" s="29"/>
      <c r="U1122" s="30"/>
      <c r="V1122" s="31"/>
      <c r="W1122" s="32"/>
      <c r="X1122" s="33"/>
    </row>
    <row r="1123" spans="1:24" ht="15.75" x14ac:dyDescent="0.25">
      <c r="A1123" s="34">
        <v>1123</v>
      </c>
      <c r="B1123" s="34" t="s">
        <v>3648</v>
      </c>
      <c r="C1123" s="17" t="str">
        <f>VLOOKUP(L1123,'[1]01-FORMUL-VEFA-MAHAL-TELEFON-KE'!H:I,2,0)</f>
        <v>BB2T1261x01</v>
      </c>
      <c r="D1123" s="17">
        <v>1</v>
      </c>
      <c r="E1123" s="18"/>
      <c r="F1123" s="19"/>
      <c r="G1123" s="20"/>
      <c r="H1123" s="21"/>
      <c r="I1123" s="21" t="str">
        <f>VLOOKUP(L1123,'[1]01-FORMUL-VEFA-MAHAL-TELEFON-KE'!H:O,6,0)</f>
        <v>10.241.17.143</v>
      </c>
      <c r="J1123" s="22"/>
      <c r="L1123" s="23" t="s">
        <v>3649</v>
      </c>
      <c r="M1123" s="24" t="s">
        <v>3650</v>
      </c>
      <c r="N1123" s="24" t="s">
        <v>3651</v>
      </c>
      <c r="O1123" s="35"/>
      <c r="P1123" s="36">
        <v>1</v>
      </c>
      <c r="Q1123" s="37"/>
      <c r="R1123" s="27"/>
      <c r="S1123" s="28"/>
      <c r="T1123" s="29"/>
      <c r="U1123" s="30"/>
      <c r="V1123" s="31"/>
      <c r="W1123" s="32"/>
      <c r="X1123" s="33"/>
    </row>
    <row r="1124" spans="1:24" ht="15.75" x14ac:dyDescent="0.25">
      <c r="A1124" s="34">
        <v>1124</v>
      </c>
      <c r="B1124" s="34" t="s">
        <v>3652</v>
      </c>
      <c r="C1124" s="17" t="str">
        <f>VLOOKUP(L1124,'[1]01-FORMUL-VEFA-MAHAL-TELEFON-KE'!H:I,2,0)</f>
        <v>BB2T1256x01</v>
      </c>
      <c r="D1124" s="17">
        <v>1</v>
      </c>
      <c r="E1124" s="18"/>
      <c r="F1124" s="19"/>
      <c r="G1124" s="20"/>
      <c r="H1124" s="21"/>
      <c r="I1124" s="21" t="str">
        <f>VLOOKUP(L1124,'[1]01-FORMUL-VEFA-MAHAL-TELEFON-KE'!H:O,6,0)</f>
        <v>10.241.17.146</v>
      </c>
      <c r="J1124" s="22"/>
      <c r="L1124" s="23" t="s">
        <v>3653</v>
      </c>
      <c r="M1124" s="24" t="s">
        <v>3654</v>
      </c>
      <c r="N1124" s="24" t="s">
        <v>3655</v>
      </c>
      <c r="O1124" s="35"/>
      <c r="P1124" s="36">
        <v>1</v>
      </c>
      <c r="Q1124" s="37"/>
      <c r="R1124" s="27"/>
      <c r="S1124" s="28"/>
      <c r="T1124" s="29"/>
      <c r="U1124" s="30"/>
      <c r="V1124" s="31"/>
      <c r="W1124" s="32"/>
      <c r="X1124" s="33"/>
    </row>
    <row r="1125" spans="1:24" ht="15.75" x14ac:dyDescent="0.25">
      <c r="A1125" s="34">
        <v>1125</v>
      </c>
      <c r="B1125" s="34" t="s">
        <v>3656</v>
      </c>
      <c r="C1125" s="17" t="str">
        <f>VLOOKUP(L1125,'[1]01-FORMUL-VEFA-MAHAL-TELEFON-KE'!H:I,2,0)</f>
        <v>BB2T1257x01</v>
      </c>
      <c r="D1125" s="17">
        <v>1</v>
      </c>
      <c r="E1125" s="18"/>
      <c r="F1125" s="19"/>
      <c r="G1125" s="20"/>
      <c r="H1125" s="21"/>
      <c r="I1125" s="21" t="str">
        <f>VLOOKUP(L1125,'[1]01-FORMUL-VEFA-MAHAL-TELEFON-KE'!H:O,6,0)</f>
        <v>10.241.17.172</v>
      </c>
      <c r="J1125" s="22"/>
      <c r="L1125" s="23" t="s">
        <v>3657</v>
      </c>
      <c r="M1125" s="24" t="s">
        <v>3658</v>
      </c>
      <c r="N1125" s="24" t="s">
        <v>3659</v>
      </c>
      <c r="O1125" s="35"/>
      <c r="P1125" s="36">
        <v>1</v>
      </c>
      <c r="Q1125" s="37"/>
      <c r="R1125" s="27"/>
      <c r="S1125" s="28"/>
      <c r="T1125" s="29"/>
      <c r="U1125" s="30"/>
      <c r="V1125" s="31"/>
      <c r="W1125" s="32"/>
      <c r="X1125" s="33"/>
    </row>
    <row r="1126" spans="1:24" ht="15.75" x14ac:dyDescent="0.25">
      <c r="A1126" s="34">
        <v>1126</v>
      </c>
      <c r="B1126" s="34" t="s">
        <v>3660</v>
      </c>
      <c r="C1126" s="17" t="str">
        <f>VLOOKUP(L1126,'[1]01-FORMUL-VEFA-MAHAL-TELEFON-KE'!H:I,2,0)</f>
        <v>BB2T1254x01</v>
      </c>
      <c r="D1126" s="17">
        <v>1</v>
      </c>
      <c r="E1126" s="18"/>
      <c r="F1126" s="19"/>
      <c r="G1126" s="20"/>
      <c r="H1126" s="21"/>
      <c r="I1126" s="21" t="str">
        <f>VLOOKUP(L1126,'[1]01-FORMUL-VEFA-MAHAL-TELEFON-KE'!H:O,6,0)</f>
        <v>10.241.17.147</v>
      </c>
      <c r="J1126" s="22"/>
      <c r="L1126" s="23" t="s">
        <v>3661</v>
      </c>
      <c r="M1126" s="24" t="s">
        <v>3662</v>
      </c>
      <c r="N1126" s="24"/>
      <c r="O1126" s="35"/>
      <c r="P1126" s="36">
        <v>1</v>
      </c>
      <c r="Q1126" s="37"/>
      <c r="R1126" s="27"/>
      <c r="S1126" s="28"/>
      <c r="T1126" s="29"/>
      <c r="U1126" s="30"/>
      <c r="V1126" s="31"/>
      <c r="W1126" s="32"/>
      <c r="X1126" s="33"/>
    </row>
    <row r="1127" spans="1:24" ht="15.75" x14ac:dyDescent="0.25">
      <c r="A1127" s="34">
        <v>1127</v>
      </c>
      <c r="B1127" s="34" t="s">
        <v>3663</v>
      </c>
      <c r="C1127" s="17" t="str">
        <f>VLOOKUP(L1127,'[1]01-FORMUL-VEFA-MAHAL-TELEFON-KE'!H:I,2,0)</f>
        <v>BB2T1289x01</v>
      </c>
      <c r="D1127" s="17">
        <v>1</v>
      </c>
      <c r="E1127" s="18"/>
      <c r="F1127" s="19"/>
      <c r="G1127" s="20"/>
      <c r="H1127" s="21"/>
      <c r="I1127" s="21" t="str">
        <f>VLOOKUP(L1127,'[1]01-FORMUL-VEFA-MAHAL-TELEFON-KE'!H:O,6,0)</f>
        <v>10.41.0.223</v>
      </c>
      <c r="J1127" s="22"/>
      <c r="L1127" s="23" t="s">
        <v>3664</v>
      </c>
      <c r="M1127" s="24" t="s">
        <v>3665</v>
      </c>
      <c r="N1127" s="24"/>
      <c r="O1127" s="35">
        <v>1</v>
      </c>
      <c r="P1127" s="36">
        <v>0</v>
      </c>
      <c r="Q1127" s="37"/>
      <c r="R1127" s="27">
        <v>19</v>
      </c>
      <c r="S1127" s="28"/>
      <c r="T1127" s="29"/>
      <c r="U1127" s="30"/>
      <c r="V1127" s="31"/>
      <c r="W1127" s="32"/>
      <c r="X1127" s="33"/>
    </row>
    <row r="1128" spans="1:24" ht="15.75" x14ac:dyDescent="0.25">
      <c r="A1128" s="34">
        <v>1128</v>
      </c>
      <c r="B1128" s="34" t="s">
        <v>2452</v>
      </c>
      <c r="C1128" s="17" t="str">
        <f>VLOOKUP(L1128,'[1]01-FORMUL-VEFA-MAHAL-TELEFON-KE'!H:I,2,0)</f>
        <v>BB2T1285x02</v>
      </c>
      <c r="D1128" s="17">
        <v>1</v>
      </c>
      <c r="E1128" s="18"/>
      <c r="F1128" s="19"/>
      <c r="G1128" s="20"/>
      <c r="H1128" s="21"/>
      <c r="I1128" s="21" t="str">
        <f>VLOOKUP(L1128,'[1]01-FORMUL-VEFA-MAHAL-TELEFON-KE'!H:O,6,0)</f>
        <v>10.241.20.12</v>
      </c>
      <c r="J1128" s="22"/>
      <c r="L1128" s="23" t="s">
        <v>3666</v>
      </c>
      <c r="M1128" s="24" t="s">
        <v>3667</v>
      </c>
      <c r="N1128" s="24"/>
      <c r="O1128" s="35">
        <v>1</v>
      </c>
      <c r="P1128" s="36">
        <v>0</v>
      </c>
      <c r="Q1128" s="37"/>
      <c r="R1128" s="27">
        <v>185</v>
      </c>
      <c r="S1128" s="28"/>
      <c r="T1128" s="29"/>
      <c r="U1128" s="30"/>
      <c r="V1128" s="31"/>
      <c r="W1128" s="32"/>
      <c r="X1128" s="33"/>
    </row>
    <row r="1129" spans="1:24" ht="15.75" x14ac:dyDescent="0.25">
      <c r="A1129" s="34">
        <v>1129</v>
      </c>
      <c r="B1129" s="34" t="s">
        <v>3668</v>
      </c>
      <c r="C1129" s="17" t="str">
        <f>VLOOKUP(L1129,'[1]01-FORMUL-VEFA-MAHAL-TELEFON-KE'!H:I,2,0)</f>
        <v>CB1M0214x01</v>
      </c>
      <c r="D1129" s="17">
        <v>1</v>
      </c>
      <c r="E1129" s="18"/>
      <c r="F1129" s="19"/>
      <c r="G1129" s="20"/>
      <c r="H1129" s="21"/>
      <c r="I1129" s="21" t="str">
        <f>VLOOKUP(L1129,'[1]01-FORMUL-VEFA-MAHAL-TELEFON-KE'!H:O,6,0)</f>
        <v>10.241.33.254</v>
      </c>
      <c r="J1129" s="22"/>
      <c r="L1129" s="23" t="s">
        <v>3669</v>
      </c>
      <c r="M1129" s="24" t="s">
        <v>3670</v>
      </c>
      <c r="N1129" s="24"/>
      <c r="O1129" s="35"/>
      <c r="P1129" s="36">
        <v>1</v>
      </c>
      <c r="Q1129" s="37"/>
      <c r="R1129" s="27">
        <v>98</v>
      </c>
      <c r="S1129" s="28"/>
      <c r="T1129" s="29"/>
      <c r="U1129" s="30"/>
      <c r="V1129" s="31"/>
      <c r="W1129" s="32"/>
      <c r="X1129" s="33"/>
    </row>
    <row r="1130" spans="1:24" ht="15.75" x14ac:dyDescent="0.25">
      <c r="A1130" s="34">
        <v>1130</v>
      </c>
      <c r="B1130" s="34" t="s">
        <v>3671</v>
      </c>
      <c r="C1130" s="17" t="str">
        <f>VLOOKUP(L1130,'[1]01-FORMUL-VEFA-MAHAL-TELEFON-KE'!H:I,2,0)</f>
        <v>BB2T1292x01</v>
      </c>
      <c r="D1130" s="17">
        <v>1</v>
      </c>
      <c r="E1130" s="18"/>
      <c r="F1130" s="19"/>
      <c r="G1130" s="20"/>
      <c r="H1130" s="21"/>
      <c r="I1130" s="21" t="str">
        <f>VLOOKUP(L1130,'[1]01-FORMUL-VEFA-MAHAL-TELEFON-KE'!H:O,6,0)</f>
        <v>10.241.20.3</v>
      </c>
      <c r="J1130" s="22"/>
      <c r="L1130" s="23" t="s">
        <v>3672</v>
      </c>
      <c r="M1130" s="24" t="s">
        <v>3673</v>
      </c>
      <c r="N1130" s="24"/>
      <c r="O1130" s="35">
        <v>1</v>
      </c>
      <c r="P1130" s="36">
        <v>0</v>
      </c>
      <c r="Q1130" s="37"/>
      <c r="R1130" s="27"/>
      <c r="S1130" s="28"/>
      <c r="T1130" s="29"/>
      <c r="U1130" s="30"/>
      <c r="V1130" s="31"/>
      <c r="W1130" s="32"/>
      <c r="X1130" s="33"/>
    </row>
    <row r="1131" spans="1:24" ht="15.75" x14ac:dyDescent="0.25">
      <c r="A1131" s="34">
        <v>1131</v>
      </c>
      <c r="B1131" s="34" t="s">
        <v>3674</v>
      </c>
      <c r="C1131" s="17" t="str">
        <f>VLOOKUP(L1131,'[1]01-FORMUL-VEFA-MAHAL-TELEFON-KE'!H:I,2,0)</f>
        <v>BB2T1293x01</v>
      </c>
      <c r="D1131" s="17">
        <v>1</v>
      </c>
      <c r="E1131" s="18"/>
      <c r="F1131" s="19"/>
      <c r="G1131" s="20"/>
      <c r="H1131" s="21"/>
      <c r="I1131" s="21" t="str">
        <f>VLOOKUP(L1131,'[1]01-FORMUL-VEFA-MAHAL-TELEFON-KE'!H:O,6,0)</f>
        <v>10.241.19.183</v>
      </c>
      <c r="J1131" s="22"/>
      <c r="L1131" s="23" t="s">
        <v>3675</v>
      </c>
      <c r="M1131" s="24" t="s">
        <v>3676</v>
      </c>
      <c r="N1131" s="24"/>
      <c r="O1131" s="35">
        <v>1</v>
      </c>
      <c r="P1131" s="36">
        <v>0</v>
      </c>
      <c r="Q1131" s="37"/>
      <c r="R1131" s="27"/>
      <c r="S1131" s="28"/>
      <c r="T1131" s="29"/>
      <c r="U1131" s="30"/>
      <c r="V1131" s="31"/>
      <c r="W1131" s="32"/>
      <c r="X1131" s="33"/>
    </row>
    <row r="1132" spans="1:24" ht="15.75" x14ac:dyDescent="0.25">
      <c r="A1132" s="34">
        <v>1132</v>
      </c>
      <c r="B1132" s="34" t="s">
        <v>2927</v>
      </c>
      <c r="C1132" s="17" t="str">
        <f>VLOOKUP(L1132,'[1]01-FORMUL-VEFA-MAHAL-TELEFON-KE'!H:I,2,0)</f>
        <v>BB1T4302x01</v>
      </c>
      <c r="D1132" s="17">
        <v>1</v>
      </c>
      <c r="E1132" s="18"/>
      <c r="F1132" s="19"/>
      <c r="G1132" s="20"/>
      <c r="H1132" s="21"/>
      <c r="I1132" s="21" t="str">
        <f>VLOOKUP(L1132,'[1]01-FORMUL-VEFA-MAHAL-TELEFON-KE'!H:O,6,0)</f>
        <v>10.241.20.17</v>
      </c>
      <c r="J1132" s="22"/>
      <c r="L1132" s="23" t="s">
        <v>3677</v>
      </c>
      <c r="M1132" s="24" t="s">
        <v>3678</v>
      </c>
      <c r="N1132" s="24"/>
      <c r="O1132" s="35">
        <v>1</v>
      </c>
      <c r="P1132" s="36">
        <v>0</v>
      </c>
      <c r="Q1132" s="37"/>
      <c r="R1132" s="27">
        <v>236</v>
      </c>
      <c r="S1132" s="28"/>
      <c r="T1132" s="29"/>
      <c r="U1132" s="30"/>
      <c r="V1132" s="31"/>
      <c r="W1132" s="32"/>
      <c r="X1132" s="33"/>
    </row>
    <row r="1133" spans="1:24" ht="15.75" x14ac:dyDescent="0.25">
      <c r="A1133" s="34">
        <v>1133</v>
      </c>
      <c r="B1133" s="34" t="s">
        <v>3679</v>
      </c>
      <c r="C1133" s="17" t="str">
        <f>VLOOKUP(L1133,'[1]01-FORMUL-VEFA-MAHAL-TELEFON-KE'!H:I,2,0)</f>
        <v>BB2T1294x02</v>
      </c>
      <c r="D1133" s="17">
        <v>1</v>
      </c>
      <c r="E1133" s="18"/>
      <c r="F1133" s="19"/>
      <c r="G1133" s="20"/>
      <c r="H1133" s="21"/>
      <c r="I1133" s="21" t="str">
        <f>VLOOKUP(L1133,'[1]01-FORMUL-VEFA-MAHAL-TELEFON-KE'!H:O,6,0)</f>
        <v>10.241.20.42</v>
      </c>
      <c r="J1133" s="22"/>
      <c r="L1133" s="23" t="s">
        <v>3680</v>
      </c>
      <c r="M1133" s="24" t="s">
        <v>3681</v>
      </c>
      <c r="N1133" s="24"/>
      <c r="O1133" s="35">
        <v>1</v>
      </c>
      <c r="P1133" s="36">
        <v>0</v>
      </c>
      <c r="Q1133" s="37"/>
      <c r="R1133" s="27">
        <v>188</v>
      </c>
      <c r="S1133" s="28"/>
      <c r="T1133" s="29"/>
      <c r="U1133" s="30"/>
      <c r="V1133" s="31"/>
      <c r="W1133" s="32"/>
      <c r="X1133" s="33"/>
    </row>
    <row r="1134" spans="1:24" ht="15.75" x14ac:dyDescent="0.25">
      <c r="A1134" s="34">
        <v>1134</v>
      </c>
      <c r="B1134" s="34" t="s">
        <v>3682</v>
      </c>
      <c r="C1134" s="17" t="str">
        <f>VLOOKUP(L1134,'[1]01-FORMUL-VEFA-MAHAL-TELEFON-KE'!H:I,2,0)</f>
        <v>BB2T1307x01</v>
      </c>
      <c r="D1134" s="17">
        <v>1</v>
      </c>
      <c r="E1134" s="18"/>
      <c r="F1134" s="19"/>
      <c r="G1134" s="20"/>
      <c r="H1134" s="21"/>
      <c r="I1134" s="21" t="str">
        <f>VLOOKUP(L1134,'[1]01-FORMUL-VEFA-MAHAL-TELEFON-KE'!H:O,6,0)</f>
        <v>10.241.20.13</v>
      </c>
      <c r="J1134" s="22"/>
      <c r="L1134" s="23" t="s">
        <v>3683</v>
      </c>
      <c r="M1134" s="24" t="s">
        <v>3684</v>
      </c>
      <c r="N1134" s="24"/>
      <c r="O1134" s="35">
        <v>1</v>
      </c>
      <c r="P1134" s="36">
        <v>0</v>
      </c>
      <c r="Q1134" s="37"/>
      <c r="R1134" s="27">
        <v>253</v>
      </c>
      <c r="S1134" s="28"/>
      <c r="T1134" s="29"/>
      <c r="U1134" s="30"/>
      <c r="V1134" s="31"/>
      <c r="W1134" s="32"/>
      <c r="X1134" s="33"/>
    </row>
    <row r="1135" spans="1:24" ht="15.75" x14ac:dyDescent="0.25">
      <c r="A1135" s="16">
        <v>1135</v>
      </c>
      <c r="B1135" s="16" t="s">
        <v>3685</v>
      </c>
      <c r="C1135" s="17" t="str">
        <f>VLOOKUP(L1135,'[1]01-FORMUL-VEFA-MAHAL-TELEFON-KE'!H:I,2,0)</f>
        <v>AB1T8292x01</v>
      </c>
      <c r="D1135" s="17">
        <v>1</v>
      </c>
      <c r="E1135" s="18"/>
      <c r="F1135" s="19"/>
      <c r="G1135" s="20"/>
      <c r="H1135" s="21"/>
      <c r="I1135" s="21" t="str">
        <f>VLOOKUP(L1135,'[1]01-FORMUL-VEFA-MAHAL-TELEFON-KE'!H:O,6,0)</f>
        <v>10.241.20.27</v>
      </c>
      <c r="J1135" s="22"/>
      <c r="L1135" s="23" t="s">
        <v>3686</v>
      </c>
      <c r="M1135" s="24" t="s">
        <v>3687</v>
      </c>
      <c r="N1135" s="24"/>
      <c r="O1135" s="17"/>
      <c r="P1135" s="25">
        <v>1</v>
      </c>
      <c r="Q1135" s="26"/>
      <c r="R1135" s="27"/>
      <c r="S1135" s="28"/>
      <c r="T1135" s="29"/>
      <c r="U1135" s="30"/>
      <c r="V1135" s="31"/>
      <c r="W1135" s="32"/>
      <c r="X1135" s="33"/>
    </row>
    <row r="1136" spans="1:24" ht="15.75" x14ac:dyDescent="0.25">
      <c r="A1136" s="34">
        <v>1136</v>
      </c>
      <c r="B1136" s="34" t="s">
        <v>1735</v>
      </c>
      <c r="C1136" s="17" t="str">
        <f>VLOOKUP(L1136,'[1]01-FORMUL-VEFA-MAHAL-TELEFON-KE'!H:I,2,0)</f>
        <v>BB2T1291x02</v>
      </c>
      <c r="D1136" s="17">
        <v>1</v>
      </c>
      <c r="E1136" s="18"/>
      <c r="F1136" s="19"/>
      <c r="G1136" s="20"/>
      <c r="H1136" s="21"/>
      <c r="I1136" s="21" t="str">
        <f>VLOOKUP(L1136,'[1]01-FORMUL-VEFA-MAHAL-TELEFON-KE'!H:O,6,0)</f>
        <v>10.241.20.243</v>
      </c>
      <c r="J1136" s="22"/>
      <c r="L1136" s="23" t="s">
        <v>3688</v>
      </c>
      <c r="M1136" s="24" t="s">
        <v>3689</v>
      </c>
      <c r="N1136" s="24"/>
      <c r="O1136" s="35">
        <v>1</v>
      </c>
      <c r="P1136" s="36">
        <v>0</v>
      </c>
      <c r="Q1136" s="37"/>
      <c r="R1136" s="27">
        <v>266</v>
      </c>
      <c r="S1136" s="28"/>
      <c r="T1136" s="29"/>
      <c r="U1136" s="30"/>
      <c r="V1136" s="31"/>
      <c r="W1136" s="32"/>
      <c r="X1136" s="33"/>
    </row>
    <row r="1137" spans="1:24" ht="15.75" x14ac:dyDescent="0.25">
      <c r="A1137" s="34">
        <v>1137</v>
      </c>
      <c r="B1137" s="34" t="s">
        <v>3690</v>
      </c>
      <c r="C1137" s="17" t="str">
        <f>VLOOKUP(L1137,'[1]01-FORMUL-VEFA-MAHAL-TELEFON-KE'!H:I,2,0)</f>
        <v>CG0M2230x01</v>
      </c>
      <c r="D1137" s="17">
        <v>1</v>
      </c>
      <c r="E1137" s="18"/>
      <c r="F1137" s="19"/>
      <c r="G1137" s="20"/>
      <c r="H1137" s="21"/>
      <c r="I1137" s="21" t="str">
        <f>VLOOKUP(L1137,'[1]01-FORMUL-VEFA-MAHAL-TELEFON-KE'!H:O,6,0)</f>
        <v>10.241.20.248</v>
      </c>
      <c r="J1137" s="22"/>
      <c r="L1137" s="23" t="s">
        <v>3691</v>
      </c>
      <c r="M1137" s="24" t="s">
        <v>3692</v>
      </c>
      <c r="N1137" s="24"/>
      <c r="O1137" s="35">
        <v>1</v>
      </c>
      <c r="P1137" s="36">
        <v>0</v>
      </c>
      <c r="Q1137" s="37"/>
      <c r="R1137" s="27">
        <v>96</v>
      </c>
      <c r="S1137" s="28"/>
      <c r="T1137" s="29"/>
      <c r="U1137" s="30"/>
      <c r="V1137" s="31">
        <v>22189010553403</v>
      </c>
      <c r="W1137" s="32"/>
      <c r="X1137" s="33" t="s">
        <v>3693</v>
      </c>
    </row>
    <row r="1138" spans="1:24" ht="15.75" x14ac:dyDescent="0.25">
      <c r="A1138" s="34">
        <v>1138</v>
      </c>
      <c r="B1138" s="34" t="s">
        <v>497</v>
      </c>
      <c r="C1138" s="17" t="str">
        <f>VLOOKUP(L1138,'[1]01-FORMUL-VEFA-MAHAL-TELEFON-KE'!H:I,2,0)</f>
        <v>DEPODAx01</v>
      </c>
      <c r="D1138" s="17"/>
      <c r="E1138" s="18">
        <v>1</v>
      </c>
      <c r="F1138" s="19"/>
      <c r="G1138" s="20"/>
      <c r="H1138" s="21"/>
      <c r="I1138" s="21" t="str">
        <f>VLOOKUP(L1138,'[1]01-FORMUL-VEFA-MAHAL-TELEFON-KE'!H:O,6,0)</f>
        <v>10.241.23.114</v>
      </c>
      <c r="J1138" s="22"/>
      <c r="L1138" s="23" t="s">
        <v>3694</v>
      </c>
      <c r="M1138" s="24"/>
      <c r="N1138" s="24"/>
      <c r="O1138" s="35"/>
      <c r="P1138" s="36"/>
      <c r="Q1138" s="37"/>
      <c r="R1138" s="27"/>
      <c r="S1138" s="28"/>
      <c r="T1138" s="29"/>
      <c r="U1138" s="30"/>
      <c r="V1138" s="31"/>
      <c r="W1138" s="32"/>
      <c r="X1138" s="33"/>
    </row>
    <row r="1139" spans="1:24" ht="15.75" x14ac:dyDescent="0.25">
      <c r="A1139" s="34">
        <v>1139</v>
      </c>
      <c r="B1139" s="34" t="s">
        <v>3695</v>
      </c>
      <c r="C1139" s="17" t="str">
        <f>VLOOKUP(L1139,'[1]01-FORMUL-VEFA-MAHAL-TELEFON-KE'!H:I,2,0)</f>
        <v>BB2T1287x01</v>
      </c>
      <c r="D1139" s="17">
        <v>1</v>
      </c>
      <c r="E1139" s="18"/>
      <c r="F1139" s="19"/>
      <c r="G1139" s="20"/>
      <c r="H1139" s="21"/>
      <c r="I1139" s="21">
        <f>VLOOKUP(L1139,'[1]01-FORMUL-VEFA-MAHAL-TELEFON-KE'!H:O,6,0)</f>
        <v>0</v>
      </c>
      <c r="J1139" s="22"/>
      <c r="L1139" s="23" t="s">
        <v>3696</v>
      </c>
      <c r="M1139" s="24" t="s">
        <v>3697</v>
      </c>
      <c r="N1139" s="24"/>
      <c r="O1139" s="35">
        <v>1</v>
      </c>
      <c r="P1139" s="36"/>
      <c r="Q1139" s="37"/>
      <c r="R1139" s="27"/>
      <c r="S1139" s="28"/>
      <c r="T1139" s="29">
        <v>489</v>
      </c>
      <c r="U1139" s="30"/>
      <c r="V1139" s="31"/>
      <c r="W1139" s="32"/>
      <c r="X1139" s="33"/>
    </row>
    <row r="1140" spans="1:24" ht="15.75" x14ac:dyDescent="0.25">
      <c r="A1140" s="34">
        <v>1140</v>
      </c>
      <c r="B1140" s="34" t="s">
        <v>3698</v>
      </c>
      <c r="C1140" s="17" t="str">
        <f>VLOOKUP(L1140,'[1]01-FORMUL-VEFA-MAHAL-TELEFON-KE'!H:I,2,0)</f>
        <v>BB2T1281x01</v>
      </c>
      <c r="D1140" s="17">
        <v>1</v>
      </c>
      <c r="E1140" s="18"/>
      <c r="F1140" s="19"/>
      <c r="G1140" s="20"/>
      <c r="H1140" s="21"/>
      <c r="I1140" s="21" t="str">
        <f>VLOOKUP(L1140,'[1]01-FORMUL-VEFA-MAHAL-TELEFON-KE'!H:O,6,0)</f>
        <v>10.241.21.161</v>
      </c>
      <c r="J1140" s="22"/>
      <c r="L1140" s="23" t="s">
        <v>3699</v>
      </c>
      <c r="M1140" s="24"/>
      <c r="N1140" s="24"/>
      <c r="O1140" s="35">
        <v>1</v>
      </c>
      <c r="P1140" s="36">
        <v>0</v>
      </c>
      <c r="Q1140" s="37"/>
      <c r="R1140" s="27">
        <v>20</v>
      </c>
      <c r="S1140" s="28"/>
      <c r="T1140" s="29"/>
      <c r="U1140" s="30"/>
      <c r="V1140" s="31"/>
      <c r="W1140" s="32"/>
      <c r="X1140" s="33"/>
    </row>
    <row r="1141" spans="1:24" ht="15.75" x14ac:dyDescent="0.25">
      <c r="A1141" s="16">
        <v>1141</v>
      </c>
      <c r="B1141" s="16" t="s">
        <v>3700</v>
      </c>
      <c r="C1141" s="17" t="str">
        <f>VLOOKUP(L1141,'[1]01-FORMUL-VEFA-MAHAL-TELEFON-KE'!H:I,2,0)</f>
        <v>CG0S3125x01</v>
      </c>
      <c r="D1141" s="17">
        <v>1</v>
      </c>
      <c r="E1141" s="18"/>
      <c r="F1141" s="19"/>
      <c r="G1141" s="20"/>
      <c r="H1141" s="21"/>
      <c r="I1141" s="21" t="str">
        <f>VLOOKUP(L1141,'[1]01-FORMUL-VEFA-MAHAL-TELEFON-KE'!H:O,6,0)</f>
        <v>10.241.22.67</v>
      </c>
      <c r="J1141" s="22"/>
      <c r="L1141" s="23" t="s">
        <v>3701</v>
      </c>
      <c r="M1141" s="24" t="s">
        <v>3702</v>
      </c>
      <c r="N1141" s="24"/>
      <c r="O1141" s="17"/>
      <c r="P1141" s="25">
        <v>1</v>
      </c>
      <c r="Q1141" s="26"/>
      <c r="R1141" s="27"/>
      <c r="S1141" s="28"/>
      <c r="T1141" s="29"/>
      <c r="U1141" s="30"/>
      <c r="V1141" s="31"/>
      <c r="W1141" s="32"/>
      <c r="X1141" s="33"/>
    </row>
    <row r="1142" spans="1:24" ht="15.75" x14ac:dyDescent="0.25">
      <c r="A1142" s="34">
        <v>1142</v>
      </c>
      <c r="B1142" s="34" t="s">
        <v>2998</v>
      </c>
      <c r="C1142" s="17" t="str">
        <f>VLOOKUP(L1142,'[1]01-FORMUL-VEFA-MAHAL-TELEFON-KE'!H:I,2,0)</f>
        <v>BB1T4339x02</v>
      </c>
      <c r="D1142" s="17">
        <v>1</v>
      </c>
      <c r="E1142" s="18"/>
      <c r="F1142" s="19"/>
      <c r="G1142" s="20"/>
      <c r="H1142" s="21"/>
      <c r="I1142" s="21" t="str">
        <f>VLOOKUP(L1142,'[1]01-FORMUL-VEFA-MAHAL-TELEFON-KE'!H:O,6,0)</f>
        <v>10.241.22.68</v>
      </c>
      <c r="J1142" s="22"/>
      <c r="L1142" s="23" t="s">
        <v>3703</v>
      </c>
      <c r="M1142" s="24" t="s">
        <v>3704</v>
      </c>
      <c r="N1142" s="24"/>
      <c r="O1142" s="35"/>
      <c r="P1142" s="36">
        <v>1</v>
      </c>
      <c r="Q1142" s="37"/>
      <c r="R1142" s="27"/>
      <c r="S1142" s="28"/>
      <c r="T1142" s="29"/>
      <c r="U1142" s="30"/>
      <c r="V1142" s="31"/>
      <c r="W1142" s="32"/>
      <c r="X1142" s="33"/>
    </row>
    <row r="1143" spans="1:24" ht="15.75" x14ac:dyDescent="0.25">
      <c r="A1143" s="34">
        <v>1143</v>
      </c>
      <c r="B1143" s="34" t="s">
        <v>3705</v>
      </c>
      <c r="C1143" s="17" t="str">
        <f>VLOOKUP(L1143,'[1]01-FORMUL-VEFA-MAHAL-TELEFON-KE'!H:I,2,0)</f>
        <v>CG0M1176x01</v>
      </c>
      <c r="D1143" s="17">
        <v>1</v>
      </c>
      <c r="E1143" s="18"/>
      <c r="F1143" s="19"/>
      <c r="G1143" s="20"/>
      <c r="H1143" s="21"/>
      <c r="I1143" s="21" t="str">
        <f>VLOOKUP(L1143,'[1]01-FORMUL-VEFA-MAHAL-TELEFON-KE'!H:O,6,0)</f>
        <v>10.241.22.66</v>
      </c>
      <c r="J1143" s="22"/>
      <c r="L1143" s="23" t="s">
        <v>3706</v>
      </c>
      <c r="M1143" s="24" t="s">
        <v>3707</v>
      </c>
      <c r="N1143" s="24"/>
      <c r="O1143" s="35"/>
      <c r="P1143" s="36">
        <v>1</v>
      </c>
      <c r="Q1143" s="37"/>
      <c r="R1143" s="27"/>
      <c r="S1143" s="28"/>
      <c r="T1143" s="29"/>
      <c r="U1143" s="30"/>
      <c r="V1143" s="31"/>
      <c r="W1143" s="32"/>
      <c r="X1143" s="33"/>
    </row>
    <row r="1144" spans="1:24" ht="15.75" x14ac:dyDescent="0.25">
      <c r="A1144" s="34">
        <v>1144</v>
      </c>
      <c r="B1144" s="34" t="s">
        <v>3708</v>
      </c>
      <c r="C1144" s="17" t="str">
        <f>VLOOKUP(L1144,'[1]01-FORMUL-VEFA-MAHAL-TELEFON-KE'!H:I,2,0)</f>
        <v>BB1T4307x01</v>
      </c>
      <c r="D1144" s="17">
        <v>1</v>
      </c>
      <c r="E1144" s="18"/>
      <c r="F1144" s="19"/>
      <c r="G1144" s="20"/>
      <c r="H1144" s="21"/>
      <c r="I1144" s="21" t="str">
        <f>VLOOKUP(L1144,'[1]01-FORMUL-VEFA-MAHAL-TELEFON-KE'!H:O,6,0)</f>
        <v>10.241.21.157</v>
      </c>
      <c r="J1144" s="22"/>
      <c r="L1144" s="23" t="s">
        <v>3709</v>
      </c>
      <c r="M1144" s="24" t="s">
        <v>3710</v>
      </c>
      <c r="N1144" s="24"/>
      <c r="O1144" s="35">
        <v>1</v>
      </c>
      <c r="P1144" s="36">
        <v>0</v>
      </c>
      <c r="Q1144" s="37"/>
      <c r="R1144" s="27">
        <v>254</v>
      </c>
      <c r="S1144" s="28"/>
      <c r="T1144" s="29"/>
      <c r="U1144" s="30"/>
      <c r="V1144" s="31"/>
      <c r="W1144" s="32"/>
      <c r="X1144" s="33"/>
    </row>
    <row r="1145" spans="1:24" ht="15.75" x14ac:dyDescent="0.25">
      <c r="A1145" s="34">
        <v>1145</v>
      </c>
      <c r="B1145" s="34" t="s">
        <v>3708</v>
      </c>
      <c r="C1145" s="17" t="str">
        <f>VLOOKUP(L1145,'[1]01-FORMUL-VEFA-MAHAL-TELEFON-KE'!H:I,2,0)</f>
        <v>BB1T4307x02</v>
      </c>
      <c r="D1145" s="17">
        <v>1</v>
      </c>
      <c r="E1145" s="18"/>
      <c r="F1145" s="19"/>
      <c r="G1145" s="20"/>
      <c r="H1145" s="21"/>
      <c r="I1145" s="21" t="str">
        <f>VLOOKUP(L1145,'[1]01-FORMUL-VEFA-MAHAL-TELEFON-KE'!H:O,6,0)</f>
        <v>10.241.21.147</v>
      </c>
      <c r="J1145" s="22"/>
      <c r="L1145" s="23" t="s">
        <v>3711</v>
      </c>
      <c r="M1145" s="24" t="s">
        <v>3712</v>
      </c>
      <c r="N1145" s="24"/>
      <c r="O1145" s="35">
        <v>1</v>
      </c>
      <c r="P1145" s="36">
        <v>0</v>
      </c>
      <c r="Q1145" s="37"/>
      <c r="R1145" s="27"/>
      <c r="S1145" s="28"/>
      <c r="T1145" s="29"/>
      <c r="U1145" s="30"/>
      <c r="V1145" s="31"/>
      <c r="W1145" s="32"/>
      <c r="X1145" s="33"/>
    </row>
    <row r="1146" spans="1:24" ht="15.75" x14ac:dyDescent="0.25">
      <c r="A1146" s="34">
        <v>1146</v>
      </c>
      <c r="B1146" s="34" t="s">
        <v>3708</v>
      </c>
      <c r="C1146" s="17" t="str">
        <f>VLOOKUP(L1146,'[1]01-FORMUL-VEFA-MAHAL-TELEFON-KE'!H:I,2,0)</f>
        <v>BB1T4307x03</v>
      </c>
      <c r="D1146" s="17">
        <v>1</v>
      </c>
      <c r="E1146" s="18"/>
      <c r="F1146" s="19"/>
      <c r="G1146" s="20"/>
      <c r="H1146" s="21"/>
      <c r="I1146" s="21" t="str">
        <f>VLOOKUP(L1146,'[1]01-FORMUL-VEFA-MAHAL-TELEFON-KE'!H:O,6,0)</f>
        <v>10.241.21.146</v>
      </c>
      <c r="J1146" s="22"/>
      <c r="L1146" s="23" t="s">
        <v>3713</v>
      </c>
      <c r="M1146" s="24" t="s">
        <v>3714</v>
      </c>
      <c r="N1146" s="24"/>
      <c r="O1146" s="35">
        <v>1</v>
      </c>
      <c r="P1146" s="36">
        <v>0</v>
      </c>
      <c r="Q1146" s="37"/>
      <c r="R1146" s="27"/>
      <c r="S1146" s="28"/>
      <c r="T1146" s="29"/>
      <c r="U1146" s="30"/>
      <c r="V1146" s="31"/>
      <c r="W1146" s="32"/>
      <c r="X1146" s="33"/>
    </row>
    <row r="1147" spans="1:24" ht="15.75" x14ac:dyDescent="0.25">
      <c r="A1147" s="34">
        <v>1147</v>
      </c>
      <c r="B1147" s="34" t="s">
        <v>3708</v>
      </c>
      <c r="C1147" s="17" t="str">
        <f>VLOOKUP(L1147,'[1]01-FORMUL-VEFA-MAHAL-TELEFON-KE'!H:I,2,0)</f>
        <v>BB1T4307x04</v>
      </c>
      <c r="D1147" s="17">
        <v>1</v>
      </c>
      <c r="E1147" s="18"/>
      <c r="F1147" s="19"/>
      <c r="G1147" s="20"/>
      <c r="H1147" s="21"/>
      <c r="I1147" s="21" t="str">
        <f>VLOOKUP(L1147,'[1]01-FORMUL-VEFA-MAHAL-TELEFON-KE'!H:O,6,0)</f>
        <v>10.241.21.145</v>
      </c>
      <c r="J1147" s="22"/>
      <c r="L1147" s="23" t="s">
        <v>3715</v>
      </c>
      <c r="M1147" s="24" t="s">
        <v>3716</v>
      </c>
      <c r="N1147" s="24"/>
      <c r="O1147" s="35">
        <v>1</v>
      </c>
      <c r="P1147" s="36">
        <v>0</v>
      </c>
      <c r="Q1147" s="37"/>
      <c r="R1147" s="27"/>
      <c r="S1147" s="28"/>
      <c r="T1147" s="29"/>
      <c r="U1147" s="30"/>
      <c r="V1147" s="31"/>
      <c r="W1147" s="32"/>
      <c r="X1147" s="33"/>
    </row>
    <row r="1148" spans="1:24" ht="15.75" x14ac:dyDescent="0.25">
      <c r="A1148" s="34">
        <v>1148</v>
      </c>
      <c r="B1148" s="34" t="s">
        <v>3717</v>
      </c>
      <c r="C1148" s="17" t="str">
        <f>VLOOKUP(L1148,'[1]01-FORMUL-VEFA-MAHAL-TELEFON-KE'!H:I,2,0)</f>
        <v>BB2T1278x01</v>
      </c>
      <c r="D1148" s="17">
        <v>1</v>
      </c>
      <c r="E1148" s="18"/>
      <c r="F1148" s="19"/>
      <c r="G1148" s="20"/>
      <c r="H1148" s="21"/>
      <c r="I1148" s="21" t="str">
        <f>VLOOKUP(L1148,'[1]01-FORMUL-VEFA-MAHAL-TELEFON-KE'!H:O,6,0)</f>
        <v>10.241.18.47</v>
      </c>
      <c r="J1148" s="22"/>
      <c r="L1148" s="23" t="s">
        <v>3718</v>
      </c>
      <c r="M1148" s="24" t="s">
        <v>3719</v>
      </c>
      <c r="N1148" s="24"/>
      <c r="O1148" s="35">
        <v>1</v>
      </c>
      <c r="P1148" s="36">
        <v>0</v>
      </c>
      <c r="Q1148" s="37"/>
      <c r="R1148" s="27">
        <v>191</v>
      </c>
      <c r="S1148" s="28"/>
      <c r="T1148" s="29"/>
      <c r="U1148" s="30"/>
      <c r="V1148" s="31"/>
      <c r="W1148" s="32"/>
      <c r="X1148" s="33"/>
    </row>
    <row r="1149" spans="1:24" ht="15.75" x14ac:dyDescent="0.25">
      <c r="A1149" s="34">
        <v>1149</v>
      </c>
      <c r="B1149" s="34" t="s">
        <v>2155</v>
      </c>
      <c r="C1149" s="17" t="str">
        <f>VLOOKUP(L1149,'[1]01-FORMUL-VEFA-MAHAL-TELEFON-KE'!H:I,2,0)</f>
        <v>BB2T1315x02</v>
      </c>
      <c r="D1149" s="17">
        <v>1</v>
      </c>
      <c r="E1149" s="18"/>
      <c r="F1149" s="19"/>
      <c r="G1149" s="20"/>
      <c r="H1149" s="21"/>
      <c r="I1149" s="21" t="str">
        <f>VLOOKUP(L1149,'[1]01-FORMUL-VEFA-MAHAL-TELEFON-KE'!H:O,6,0)</f>
        <v>10.241.18.71</v>
      </c>
      <c r="J1149" s="22"/>
      <c r="L1149" s="23" t="s">
        <v>3720</v>
      </c>
      <c r="M1149" s="24" t="s">
        <v>3721</v>
      </c>
      <c r="N1149" s="24"/>
      <c r="O1149" s="35">
        <v>1</v>
      </c>
      <c r="P1149" s="36"/>
      <c r="Q1149" s="37"/>
      <c r="R1149" s="27"/>
      <c r="S1149" s="28"/>
      <c r="T1149" s="29"/>
      <c r="U1149" s="30"/>
      <c r="V1149" s="31"/>
      <c r="W1149" s="32"/>
      <c r="X1149" s="33"/>
    </row>
    <row r="1150" spans="1:24" ht="15.75" x14ac:dyDescent="0.25">
      <c r="A1150" s="34">
        <v>1150</v>
      </c>
      <c r="B1150" s="34" t="s">
        <v>2155</v>
      </c>
      <c r="C1150" s="17" t="str">
        <f>VLOOKUP(L1150,'[1]01-FORMUL-VEFA-MAHAL-TELEFON-KE'!H:I,2,0)</f>
        <v>BB2T1315x03</v>
      </c>
      <c r="D1150" s="17">
        <v>1</v>
      </c>
      <c r="E1150" s="18"/>
      <c r="F1150" s="19"/>
      <c r="G1150" s="20"/>
      <c r="H1150" s="21"/>
      <c r="I1150" s="21" t="str">
        <f>VLOOKUP(L1150,'[1]01-FORMUL-VEFA-MAHAL-TELEFON-KE'!H:O,6,0)</f>
        <v>10.241.18.66</v>
      </c>
      <c r="J1150" s="22"/>
      <c r="L1150" s="23" t="s">
        <v>3722</v>
      </c>
      <c r="M1150" s="24" t="s">
        <v>3723</v>
      </c>
      <c r="N1150" s="24"/>
      <c r="O1150" s="35">
        <v>1</v>
      </c>
      <c r="P1150" s="36"/>
      <c r="Q1150" s="37"/>
      <c r="R1150" s="27"/>
      <c r="S1150" s="28"/>
      <c r="T1150" s="29"/>
      <c r="U1150" s="30"/>
      <c r="V1150" s="31"/>
      <c r="W1150" s="32"/>
      <c r="X1150" s="33"/>
    </row>
    <row r="1151" spans="1:24" ht="15.75" x14ac:dyDescent="0.25">
      <c r="A1151" s="34">
        <v>1151</v>
      </c>
      <c r="B1151" s="34" t="s">
        <v>2155</v>
      </c>
      <c r="C1151" s="17" t="str">
        <f>VLOOKUP(L1151,'[1]01-FORMUL-VEFA-MAHAL-TELEFON-KE'!H:I,2,0)</f>
        <v>BB2T1315x04</v>
      </c>
      <c r="D1151" s="17">
        <v>1</v>
      </c>
      <c r="E1151" s="18"/>
      <c r="F1151" s="19"/>
      <c r="G1151" s="20"/>
      <c r="H1151" s="21"/>
      <c r="I1151" s="21" t="str">
        <f>VLOOKUP(L1151,'[1]01-FORMUL-VEFA-MAHAL-TELEFON-KE'!H:O,6,0)</f>
        <v>10.241.18.67</v>
      </c>
      <c r="J1151" s="22"/>
      <c r="L1151" s="23" t="s">
        <v>3724</v>
      </c>
      <c r="M1151" s="24" t="s">
        <v>3725</v>
      </c>
      <c r="N1151" s="24"/>
      <c r="O1151" s="35">
        <v>1</v>
      </c>
      <c r="P1151" s="36"/>
      <c r="Q1151" s="37"/>
      <c r="R1151" s="27"/>
      <c r="S1151" s="28"/>
      <c r="T1151" s="29"/>
      <c r="U1151" s="30"/>
      <c r="V1151" s="31"/>
      <c r="W1151" s="32"/>
      <c r="X1151" s="33"/>
    </row>
    <row r="1152" spans="1:24" ht="15.75" x14ac:dyDescent="0.25">
      <c r="A1152" s="34">
        <v>1152</v>
      </c>
      <c r="B1152" s="34" t="s">
        <v>2155</v>
      </c>
      <c r="C1152" s="17" t="str">
        <f>VLOOKUP(L1152,'[1]01-FORMUL-VEFA-MAHAL-TELEFON-KE'!H:I,2,0)</f>
        <v>BB2T1315x05</v>
      </c>
      <c r="D1152" s="17">
        <v>1</v>
      </c>
      <c r="E1152" s="18"/>
      <c r="F1152" s="19"/>
      <c r="G1152" s="20"/>
      <c r="H1152" s="21"/>
      <c r="I1152" s="21" t="str">
        <f>VLOOKUP(L1152,'[1]01-FORMUL-VEFA-MAHAL-TELEFON-KE'!H:O,6,0)</f>
        <v>10.241.18.106</v>
      </c>
      <c r="J1152" s="22"/>
      <c r="L1152" s="23" t="s">
        <v>3726</v>
      </c>
      <c r="M1152" s="24" t="s">
        <v>3727</v>
      </c>
      <c r="N1152" s="24"/>
      <c r="O1152" s="35">
        <v>1</v>
      </c>
      <c r="P1152" s="36"/>
      <c r="Q1152" s="37"/>
      <c r="R1152" s="27"/>
      <c r="S1152" s="28"/>
      <c r="T1152" s="29"/>
      <c r="U1152" s="30"/>
      <c r="V1152" s="31"/>
      <c r="W1152" s="32"/>
      <c r="X1152" s="33"/>
    </row>
    <row r="1153" spans="1:24" ht="15.75" x14ac:dyDescent="0.25">
      <c r="A1153" s="34">
        <v>1153</v>
      </c>
      <c r="B1153" s="34" t="s">
        <v>3366</v>
      </c>
      <c r="C1153" s="17" t="str">
        <f>VLOOKUP(L1153,'[1]01-FORMUL-VEFA-MAHAL-TELEFON-KE'!H:I,2,0)</f>
        <v>BB2T1207x02</v>
      </c>
      <c r="D1153" s="17">
        <v>1</v>
      </c>
      <c r="E1153" s="18"/>
      <c r="F1153" s="19"/>
      <c r="G1153" s="20"/>
      <c r="H1153" s="21"/>
      <c r="I1153" s="21" t="str">
        <f>VLOOKUP(L1153,'[1]01-FORMUL-VEFA-MAHAL-TELEFON-KE'!H:O,6,0)</f>
        <v>10.241.18.69</v>
      </c>
      <c r="J1153" s="22"/>
      <c r="L1153" s="23" t="s">
        <v>3728</v>
      </c>
      <c r="M1153" s="24" t="s">
        <v>3729</v>
      </c>
      <c r="N1153" s="24"/>
      <c r="O1153" s="35">
        <v>1</v>
      </c>
      <c r="P1153" s="36">
        <v>0</v>
      </c>
      <c r="Q1153" s="37"/>
      <c r="R1153" s="27"/>
      <c r="S1153" s="28"/>
      <c r="T1153" s="29">
        <v>483</v>
      </c>
      <c r="U1153" s="30"/>
      <c r="V1153" s="31"/>
      <c r="W1153" s="32"/>
      <c r="X1153" s="33"/>
    </row>
    <row r="1154" spans="1:24" ht="15.75" x14ac:dyDescent="0.25">
      <c r="A1154" s="34">
        <v>1154</v>
      </c>
      <c r="B1154" s="34" t="s">
        <v>3366</v>
      </c>
      <c r="C1154" s="17" t="str">
        <f>VLOOKUP(L1154,'[1]01-FORMUL-VEFA-MAHAL-TELEFON-KE'!H:I,2,0)</f>
        <v>BB2T1207x03</v>
      </c>
      <c r="D1154" s="17">
        <v>1</v>
      </c>
      <c r="E1154" s="18"/>
      <c r="F1154" s="19"/>
      <c r="G1154" s="20"/>
      <c r="H1154" s="21"/>
      <c r="I1154" s="21" t="str">
        <f>VLOOKUP(L1154,'[1]01-FORMUL-VEFA-MAHAL-TELEFON-KE'!H:O,6,0)</f>
        <v>10.241.18.68</v>
      </c>
      <c r="J1154" s="22"/>
      <c r="L1154" s="23" t="s">
        <v>3730</v>
      </c>
      <c r="M1154" s="24" t="s">
        <v>3731</v>
      </c>
      <c r="N1154" s="24"/>
      <c r="O1154" s="35">
        <v>1</v>
      </c>
      <c r="P1154" s="36">
        <v>0</v>
      </c>
      <c r="Q1154" s="37"/>
      <c r="R1154" s="27"/>
      <c r="S1154" s="28"/>
      <c r="T1154" s="29"/>
      <c r="U1154" s="30"/>
      <c r="V1154" s="31"/>
      <c r="W1154" s="32"/>
      <c r="X1154" s="33"/>
    </row>
    <row r="1155" spans="1:24" ht="15.75" x14ac:dyDescent="0.25">
      <c r="A1155" s="34">
        <v>1155</v>
      </c>
      <c r="B1155" s="34" t="s">
        <v>3366</v>
      </c>
      <c r="C1155" s="17" t="str">
        <f>VLOOKUP(L1155,'[1]01-FORMUL-VEFA-MAHAL-TELEFON-KE'!H:I,2,0)</f>
        <v>BB2T1207x05</v>
      </c>
      <c r="D1155" s="17">
        <v>1</v>
      </c>
      <c r="E1155" s="18"/>
      <c r="F1155" s="19"/>
      <c r="G1155" s="20"/>
      <c r="H1155" s="21"/>
      <c r="I1155" s="21" t="str">
        <f>VLOOKUP(L1155,'[1]01-FORMUL-VEFA-MAHAL-TELEFON-KE'!H:O,6,0)</f>
        <v>10.241.18.70</v>
      </c>
      <c r="J1155" s="22"/>
      <c r="L1155" s="23" t="s">
        <v>3732</v>
      </c>
      <c r="M1155" s="24" t="s">
        <v>3733</v>
      </c>
      <c r="N1155" s="24"/>
      <c r="O1155" s="35">
        <v>1</v>
      </c>
      <c r="P1155" s="36">
        <v>0</v>
      </c>
      <c r="Q1155" s="37"/>
      <c r="R1155" s="27"/>
      <c r="S1155" s="28"/>
      <c r="T1155" s="29"/>
      <c r="U1155" s="30"/>
      <c r="V1155" s="31"/>
      <c r="W1155" s="32"/>
      <c r="X1155" s="33"/>
    </row>
    <row r="1156" spans="1:24" ht="15.75" x14ac:dyDescent="0.25">
      <c r="A1156" s="34">
        <v>1156</v>
      </c>
      <c r="B1156" s="34" t="s">
        <v>3366</v>
      </c>
      <c r="C1156" s="17" t="str">
        <f>VLOOKUP(L1156,'[1]01-FORMUL-VEFA-MAHAL-TELEFON-KE'!H:I,2,0)</f>
        <v>BB2T1207x04</v>
      </c>
      <c r="D1156" s="17">
        <v>1</v>
      </c>
      <c r="E1156" s="18"/>
      <c r="F1156" s="19"/>
      <c r="G1156" s="20"/>
      <c r="H1156" s="21"/>
      <c r="I1156" s="21" t="str">
        <f>VLOOKUP(L1156,'[1]01-FORMUL-VEFA-MAHAL-TELEFON-KE'!H:O,6,0)</f>
        <v>10.241.18.72</v>
      </c>
      <c r="J1156" s="22"/>
      <c r="L1156" s="23" t="s">
        <v>3734</v>
      </c>
      <c r="M1156" s="24" t="s">
        <v>3735</v>
      </c>
      <c r="N1156" s="24"/>
      <c r="O1156" s="35">
        <v>1</v>
      </c>
      <c r="P1156" s="36">
        <v>0</v>
      </c>
      <c r="Q1156" s="37"/>
      <c r="R1156" s="27"/>
      <c r="S1156" s="28"/>
      <c r="T1156" s="29"/>
      <c r="U1156" s="30"/>
      <c r="V1156" s="31"/>
      <c r="W1156" s="32"/>
      <c r="X1156" s="33"/>
    </row>
    <row r="1157" spans="1:24" ht="15.75" x14ac:dyDescent="0.25">
      <c r="A1157" s="34">
        <v>1157</v>
      </c>
      <c r="B1157" s="34" t="s">
        <v>1389</v>
      </c>
      <c r="C1157" s="17" t="str">
        <f>VLOOKUP(L1157,'[1]01-FORMUL-VEFA-MAHAL-TELEFON-KE'!H:I,2,0)</f>
        <v>CG0M333716x02</v>
      </c>
      <c r="D1157" s="17">
        <v>1</v>
      </c>
      <c r="E1157" s="18"/>
      <c r="F1157" s="19"/>
      <c r="G1157" s="20"/>
      <c r="H1157" s="21"/>
      <c r="I1157" s="21" t="str">
        <f>VLOOKUP(L1157,'[1]01-FORMUL-VEFA-MAHAL-TELEFON-KE'!H:O,6,0)</f>
        <v>10.241.20.60</v>
      </c>
      <c r="J1157" s="22"/>
      <c r="L1157" s="23" t="s">
        <v>3736</v>
      </c>
      <c r="M1157" s="24" t="s">
        <v>3737</v>
      </c>
      <c r="N1157" s="24"/>
      <c r="O1157" s="35"/>
      <c r="P1157" s="36">
        <v>1</v>
      </c>
      <c r="Q1157" s="37"/>
      <c r="R1157" s="27"/>
      <c r="S1157" s="28"/>
      <c r="T1157" s="29"/>
      <c r="U1157" s="30" t="s">
        <v>3738</v>
      </c>
      <c r="V1157" s="31">
        <v>22189010557570</v>
      </c>
      <c r="W1157" s="32"/>
      <c r="X1157" s="33"/>
    </row>
    <row r="1158" spans="1:24" ht="15.75" x14ac:dyDescent="0.25">
      <c r="A1158" s="34">
        <v>1158</v>
      </c>
      <c r="B1158" s="34" t="s">
        <v>3739</v>
      </c>
      <c r="C1158" s="17" t="str">
        <f>VLOOKUP(L1158,'[1]01-FORMUL-VEFA-MAHAL-TELEFON-KE'!H:I,2,0)</f>
        <v>BB2T1276x01</v>
      </c>
      <c r="D1158" s="17">
        <v>1</v>
      </c>
      <c r="E1158" s="18"/>
      <c r="F1158" s="19"/>
      <c r="G1158" s="20"/>
      <c r="H1158" s="21"/>
      <c r="I1158" s="21" t="str">
        <f>VLOOKUP(L1158,'[1]01-FORMUL-VEFA-MAHAL-TELEFON-KE'!H:O,6,0)</f>
        <v>10.241.20.59</v>
      </c>
      <c r="J1158" s="22"/>
      <c r="L1158" s="23" t="s">
        <v>3740</v>
      </c>
      <c r="M1158" s="24" t="s">
        <v>3741</v>
      </c>
      <c r="N1158" s="24"/>
      <c r="O1158" s="35">
        <v>1</v>
      </c>
      <c r="P1158" s="36">
        <v>0</v>
      </c>
      <c r="Q1158" s="37"/>
      <c r="R1158" s="27">
        <v>179</v>
      </c>
      <c r="S1158" s="28"/>
      <c r="T1158" s="29"/>
      <c r="U1158" s="30"/>
      <c r="V1158" s="31"/>
      <c r="W1158" s="32"/>
      <c r="X1158" s="33"/>
    </row>
    <row r="1159" spans="1:24" ht="15.75" x14ac:dyDescent="0.25">
      <c r="A1159" s="34">
        <v>1159</v>
      </c>
      <c r="B1159" s="34" t="s">
        <v>3742</v>
      </c>
      <c r="C1159" s="17" t="str">
        <f>VLOOKUP(L1159,'[1]01-FORMUL-VEFA-MAHAL-TELEFON-KE'!H:I,2,0)</f>
        <v>BB2T1277x01</v>
      </c>
      <c r="D1159" s="17">
        <v>1</v>
      </c>
      <c r="E1159" s="18"/>
      <c r="F1159" s="19"/>
      <c r="G1159" s="20"/>
      <c r="H1159" s="21"/>
      <c r="I1159" s="21" t="str">
        <f>VLOOKUP(L1159,'[1]01-FORMUL-VEFA-MAHAL-TELEFON-KE'!H:O,6,0)</f>
        <v>10.241.20.62</v>
      </c>
      <c r="J1159" s="22"/>
      <c r="L1159" s="23" t="s">
        <v>3743</v>
      </c>
      <c r="M1159" s="24" t="s">
        <v>3744</v>
      </c>
      <c r="N1159" s="24"/>
      <c r="O1159" s="35">
        <v>1</v>
      </c>
      <c r="P1159" s="36">
        <v>0</v>
      </c>
      <c r="Q1159" s="37"/>
      <c r="R1159" s="27">
        <v>208</v>
      </c>
      <c r="S1159" s="28"/>
      <c r="T1159" s="29"/>
      <c r="U1159" s="30" t="s">
        <v>3745</v>
      </c>
      <c r="V1159" s="31"/>
      <c r="W1159" s="32"/>
      <c r="X1159" s="33"/>
    </row>
    <row r="1160" spans="1:24" ht="15.75" x14ac:dyDescent="0.25">
      <c r="A1160" s="34">
        <v>1160</v>
      </c>
      <c r="B1160" s="34" t="s">
        <v>3742</v>
      </c>
      <c r="C1160" s="17" t="str">
        <f>VLOOKUP(L1160,'[1]01-FORMUL-VEFA-MAHAL-TELEFON-KE'!H:I,2,0)</f>
        <v>BB2T1277x02</v>
      </c>
      <c r="D1160" s="17">
        <v>1</v>
      </c>
      <c r="E1160" s="18"/>
      <c r="F1160" s="19"/>
      <c r="G1160" s="20"/>
      <c r="H1160" s="21"/>
      <c r="I1160" s="21" t="str">
        <f>VLOOKUP(L1160,'[1]01-FORMUL-VEFA-MAHAL-TELEFON-KE'!H:O,6,0)</f>
        <v>10.241.20.61</v>
      </c>
      <c r="J1160" s="22"/>
      <c r="L1160" s="23" t="s">
        <v>3746</v>
      </c>
      <c r="M1160" s="24" t="s">
        <v>3747</v>
      </c>
      <c r="N1160" s="24"/>
      <c r="O1160" s="35"/>
      <c r="P1160" s="36">
        <v>1</v>
      </c>
      <c r="Q1160" s="37"/>
      <c r="R1160" s="27"/>
      <c r="S1160" s="28"/>
      <c r="T1160" s="29"/>
      <c r="U1160" s="30" t="s">
        <v>3748</v>
      </c>
      <c r="V1160" s="31"/>
      <c r="W1160" s="32"/>
      <c r="X1160" s="33"/>
    </row>
    <row r="1161" spans="1:24" ht="15.75" x14ac:dyDescent="0.25">
      <c r="A1161" s="34">
        <v>1161</v>
      </c>
      <c r="B1161" s="34" t="s">
        <v>3749</v>
      </c>
      <c r="C1161" s="17" t="str">
        <f>VLOOKUP(L1161,'[1]01-FORMUL-VEFA-MAHAL-TELEFON-KE'!H:I,2,0)</f>
        <v>BB2T13101x01</v>
      </c>
      <c r="D1161" s="17">
        <v>1</v>
      </c>
      <c r="E1161" s="18"/>
      <c r="F1161" s="19"/>
      <c r="G1161" s="20"/>
      <c r="H1161" s="21"/>
      <c r="I1161" s="21" t="str">
        <f>VLOOKUP(L1161,'[1]01-FORMUL-VEFA-MAHAL-TELEFON-KE'!H:O,6,0)</f>
        <v>10.241.22.70</v>
      </c>
      <c r="J1161" s="22"/>
      <c r="L1161" s="23" t="s">
        <v>3750</v>
      </c>
      <c r="M1161" s="24" t="s">
        <v>3751</v>
      </c>
      <c r="N1161" s="24"/>
      <c r="O1161" s="35">
        <v>1</v>
      </c>
      <c r="P1161" s="36">
        <v>0</v>
      </c>
      <c r="Q1161" s="37"/>
      <c r="R1161" s="27">
        <v>14</v>
      </c>
      <c r="S1161" s="28"/>
      <c r="T1161" s="29"/>
      <c r="U1161" s="30"/>
      <c r="V1161" s="31"/>
      <c r="W1161" s="32"/>
      <c r="X1161" s="33"/>
    </row>
    <row r="1162" spans="1:24" ht="15.75" x14ac:dyDescent="0.25">
      <c r="A1162" s="34">
        <v>1162</v>
      </c>
      <c r="B1162" s="34" t="s">
        <v>18</v>
      </c>
      <c r="C1162" s="17" t="str">
        <f>VLOOKUP(L1162,'[1]01-FORMUL-VEFA-MAHAL-TELEFON-KE'!H:I,2,0)</f>
        <v>BB2T1308x01</v>
      </c>
      <c r="D1162" s="17">
        <v>1</v>
      </c>
      <c r="E1162" s="18"/>
      <c r="F1162" s="19"/>
      <c r="G1162" s="20"/>
      <c r="H1162" s="21"/>
      <c r="I1162" s="21" t="str">
        <f>VLOOKUP(L1162,'[1]01-FORMUL-VEFA-MAHAL-TELEFON-KE'!H:O,6,0)</f>
        <v>10.241.34.74</v>
      </c>
      <c r="J1162" s="22"/>
      <c r="L1162" s="23" t="s">
        <v>3752</v>
      </c>
      <c r="M1162" s="24" t="s">
        <v>3753</v>
      </c>
      <c r="N1162" s="24"/>
      <c r="O1162" s="35"/>
      <c r="P1162" s="36">
        <v>1</v>
      </c>
      <c r="Q1162" s="60">
        <v>1</v>
      </c>
      <c r="R1162" s="27">
        <v>260</v>
      </c>
      <c r="S1162" s="28"/>
      <c r="T1162" s="29"/>
      <c r="U1162" s="30"/>
      <c r="V1162" s="31"/>
      <c r="W1162" s="32"/>
      <c r="X1162" s="33"/>
    </row>
    <row r="1163" spans="1:24" ht="15.75" x14ac:dyDescent="0.25">
      <c r="A1163" s="34">
        <v>1163</v>
      </c>
      <c r="B1163" s="34" t="s">
        <v>18</v>
      </c>
      <c r="C1163" s="17" t="str">
        <f>VLOOKUP(L1163,'[1]01-FORMUL-VEFA-MAHAL-TELEFON-KE'!H:I,2,0)</f>
        <v>BB2T1308x02</v>
      </c>
      <c r="D1163" s="17">
        <v>1</v>
      </c>
      <c r="E1163" s="18"/>
      <c r="F1163" s="19"/>
      <c r="G1163" s="20"/>
      <c r="H1163" s="21"/>
      <c r="I1163" s="21" t="str">
        <f>VLOOKUP(L1163,'[1]01-FORMUL-VEFA-MAHAL-TELEFON-KE'!H:O,6,0)</f>
        <v>10.241.18.39</v>
      </c>
      <c r="J1163" s="22"/>
      <c r="L1163" s="23" t="s">
        <v>3754</v>
      </c>
      <c r="M1163" s="24" t="s">
        <v>3755</v>
      </c>
      <c r="N1163" s="24"/>
      <c r="O1163" s="35"/>
      <c r="P1163" s="36">
        <v>1</v>
      </c>
      <c r="Q1163" s="37"/>
      <c r="R1163" s="27"/>
      <c r="S1163" s="28"/>
      <c r="T1163" s="29"/>
      <c r="U1163" s="30"/>
      <c r="V1163" s="31"/>
      <c r="W1163" s="32"/>
      <c r="X1163" s="33"/>
    </row>
    <row r="1164" spans="1:24" ht="15.75" x14ac:dyDescent="0.25">
      <c r="A1164" s="34">
        <v>1164</v>
      </c>
      <c r="B1164" s="34" t="s">
        <v>18</v>
      </c>
      <c r="C1164" s="17" t="str">
        <f>VLOOKUP(L1164,'[1]01-FORMUL-VEFA-MAHAL-TELEFON-KE'!H:I,2,0)</f>
        <v>BB2T1308x03</v>
      </c>
      <c r="D1164" s="17">
        <v>1</v>
      </c>
      <c r="E1164" s="18"/>
      <c r="F1164" s="19"/>
      <c r="G1164" s="20"/>
      <c r="H1164" s="21"/>
      <c r="I1164" s="21" t="str">
        <f>VLOOKUP(L1164,'[1]01-FORMUL-VEFA-MAHAL-TELEFON-KE'!H:O,6,0)</f>
        <v>10.241.18.48</v>
      </c>
      <c r="J1164" s="22"/>
      <c r="L1164" s="23" t="s">
        <v>3756</v>
      </c>
      <c r="M1164" s="24" t="s">
        <v>3757</v>
      </c>
      <c r="N1164" s="24"/>
      <c r="O1164" s="35"/>
      <c r="P1164" s="36">
        <v>1</v>
      </c>
      <c r="Q1164" s="37"/>
      <c r="R1164" s="27"/>
      <c r="S1164" s="28"/>
      <c r="T1164" s="29"/>
      <c r="U1164" s="30"/>
      <c r="V1164" s="31"/>
      <c r="W1164" s="32"/>
      <c r="X1164" s="33"/>
    </row>
    <row r="1165" spans="1:24" ht="15.75" x14ac:dyDescent="0.25">
      <c r="A1165" s="34">
        <v>1165</v>
      </c>
      <c r="B1165" s="34" t="s">
        <v>18</v>
      </c>
      <c r="C1165" s="17" t="str">
        <f>VLOOKUP(L1165,'[1]01-FORMUL-VEFA-MAHAL-TELEFON-KE'!H:I,2,0)</f>
        <v>BB2T1308x04</v>
      </c>
      <c r="D1165" s="17">
        <v>1</v>
      </c>
      <c r="E1165" s="18"/>
      <c r="F1165" s="19"/>
      <c r="G1165" s="20"/>
      <c r="H1165" s="21"/>
      <c r="I1165" s="21" t="str">
        <f>VLOOKUP(L1165,'[1]01-FORMUL-VEFA-MAHAL-TELEFON-KE'!H:O,6,0)</f>
        <v>10.241.18.43</v>
      </c>
      <c r="J1165" s="22"/>
      <c r="L1165" s="23" t="s">
        <v>3758</v>
      </c>
      <c r="M1165" s="24" t="s">
        <v>3759</v>
      </c>
      <c r="N1165" s="24"/>
      <c r="O1165" s="35"/>
      <c r="P1165" s="36">
        <v>1</v>
      </c>
      <c r="Q1165" s="37"/>
      <c r="R1165" s="27"/>
      <c r="S1165" s="28"/>
      <c r="T1165" s="29"/>
      <c r="U1165" s="30"/>
      <c r="V1165" s="31"/>
      <c r="W1165" s="32"/>
      <c r="X1165" s="33"/>
    </row>
    <row r="1166" spans="1:24" ht="15.75" x14ac:dyDescent="0.25">
      <c r="A1166" s="34">
        <v>1166</v>
      </c>
      <c r="B1166" s="34" t="s">
        <v>18</v>
      </c>
      <c r="C1166" s="17" t="str">
        <f>VLOOKUP(L1166,'[1]01-FORMUL-VEFA-MAHAL-TELEFON-KE'!H:I,2,0)</f>
        <v>BB2T1308x05</v>
      </c>
      <c r="D1166" s="17">
        <v>1</v>
      </c>
      <c r="E1166" s="18"/>
      <c r="F1166" s="19"/>
      <c r="G1166" s="20"/>
      <c r="H1166" s="21"/>
      <c r="I1166" s="21" t="str">
        <f>VLOOKUP(L1166,'[1]01-FORMUL-VEFA-MAHAL-TELEFON-KE'!H:O,6,0)</f>
        <v>10.241.18.34</v>
      </c>
      <c r="J1166" s="22"/>
      <c r="L1166" s="23" t="s">
        <v>3760</v>
      </c>
      <c r="M1166" s="24" t="s">
        <v>3761</v>
      </c>
      <c r="N1166" s="24"/>
      <c r="O1166" s="35"/>
      <c r="P1166" s="36">
        <v>1</v>
      </c>
      <c r="Q1166" s="37"/>
      <c r="R1166" s="27"/>
      <c r="S1166" s="28"/>
      <c r="T1166" s="29"/>
      <c r="U1166" s="30"/>
      <c r="V1166" s="31"/>
      <c r="W1166" s="32"/>
      <c r="X1166" s="33"/>
    </row>
    <row r="1167" spans="1:24" ht="15.75" x14ac:dyDescent="0.25">
      <c r="A1167" s="34">
        <v>1167</v>
      </c>
      <c r="B1167" s="34" t="s">
        <v>18</v>
      </c>
      <c r="C1167" s="17" t="str">
        <f>VLOOKUP(L1167,'[1]01-FORMUL-VEFA-MAHAL-TELEFON-KE'!H:I,2,0)</f>
        <v>BB2T1308x06</v>
      </c>
      <c r="D1167" s="17">
        <v>1</v>
      </c>
      <c r="E1167" s="18"/>
      <c r="F1167" s="19"/>
      <c r="G1167" s="20"/>
      <c r="H1167" s="21"/>
      <c r="I1167" s="21" t="str">
        <f>VLOOKUP(L1167,'[1]01-FORMUL-VEFA-MAHAL-TELEFON-KE'!H:O,6,0)</f>
        <v>10.241.18.35</v>
      </c>
      <c r="J1167" s="22"/>
      <c r="L1167" s="23" t="s">
        <v>3762</v>
      </c>
      <c r="M1167" s="24" t="s">
        <v>3763</v>
      </c>
      <c r="N1167" s="24"/>
      <c r="O1167" s="35"/>
      <c r="P1167" s="36">
        <v>1</v>
      </c>
      <c r="Q1167" s="37"/>
      <c r="R1167" s="27"/>
      <c r="S1167" s="28"/>
      <c r="T1167" s="29"/>
      <c r="U1167" s="30"/>
      <c r="V1167" s="31"/>
      <c r="W1167" s="32"/>
      <c r="X1167" s="33"/>
    </row>
    <row r="1168" spans="1:24" ht="15.75" x14ac:dyDescent="0.25">
      <c r="A1168" s="34">
        <v>1168</v>
      </c>
      <c r="B1168" s="34" t="s">
        <v>18</v>
      </c>
      <c r="C1168" s="17" t="str">
        <f>VLOOKUP(L1168,'[1]01-FORMUL-VEFA-MAHAL-TELEFON-KE'!H:I,2,0)</f>
        <v>BB2T1308x07</v>
      </c>
      <c r="D1168" s="17">
        <v>1</v>
      </c>
      <c r="E1168" s="18"/>
      <c r="F1168" s="19"/>
      <c r="G1168" s="20"/>
      <c r="H1168" s="21"/>
      <c r="I1168" s="21" t="str">
        <f>VLOOKUP(L1168,'[1]01-FORMUL-VEFA-MAHAL-TELEFON-KE'!H:O,6,0)</f>
        <v>10.241.18.38</v>
      </c>
      <c r="J1168" s="22"/>
      <c r="L1168" s="23" t="s">
        <v>3764</v>
      </c>
      <c r="M1168" s="24" t="s">
        <v>3765</v>
      </c>
      <c r="N1168" s="24"/>
      <c r="O1168" s="35">
        <v>1</v>
      </c>
      <c r="P1168" s="36">
        <v>0</v>
      </c>
      <c r="Q1168" s="37"/>
      <c r="R1168" s="27"/>
      <c r="S1168" s="28"/>
      <c r="T1168" s="29"/>
      <c r="U1168" s="30"/>
      <c r="V1168" s="31"/>
      <c r="W1168" s="32"/>
      <c r="X1168" s="33"/>
    </row>
    <row r="1169" spans="1:24" ht="15.75" x14ac:dyDescent="0.25">
      <c r="A1169" s="34">
        <v>1169</v>
      </c>
      <c r="B1169" s="34" t="s">
        <v>18</v>
      </c>
      <c r="C1169" s="17" t="str">
        <f>VLOOKUP(L1169,'[1]01-FORMUL-VEFA-MAHAL-TELEFON-KE'!H:I,2,0)</f>
        <v>BB2T1308x08</v>
      </c>
      <c r="D1169" s="17">
        <v>1</v>
      </c>
      <c r="E1169" s="18"/>
      <c r="F1169" s="19"/>
      <c r="G1169" s="20"/>
      <c r="H1169" s="21"/>
      <c r="I1169" s="21" t="str">
        <f>VLOOKUP(L1169,'[1]01-FORMUL-VEFA-MAHAL-TELEFON-KE'!H:O,6,0)</f>
        <v>10.241.18.45</v>
      </c>
      <c r="J1169" s="22"/>
      <c r="L1169" s="23" t="s">
        <v>3766</v>
      </c>
      <c r="M1169" s="24" t="s">
        <v>3767</v>
      </c>
      <c r="N1169" s="24"/>
      <c r="O1169" s="35">
        <v>1</v>
      </c>
      <c r="P1169" s="36">
        <v>0</v>
      </c>
      <c r="Q1169" s="37"/>
      <c r="R1169" s="27"/>
      <c r="S1169" s="28"/>
      <c r="T1169" s="29"/>
      <c r="U1169" s="30"/>
      <c r="V1169" s="31"/>
      <c r="W1169" s="32"/>
      <c r="X1169" s="33"/>
    </row>
    <row r="1170" spans="1:24" ht="15.75" x14ac:dyDescent="0.25">
      <c r="A1170" s="34">
        <v>1170</v>
      </c>
      <c r="B1170" s="34" t="s">
        <v>18</v>
      </c>
      <c r="C1170" s="17" t="str">
        <f>VLOOKUP(L1170,'[1]01-FORMUL-VEFA-MAHAL-TELEFON-KE'!H:I,2,0)</f>
        <v>BB2T1308x09</v>
      </c>
      <c r="D1170" s="17">
        <v>1</v>
      </c>
      <c r="E1170" s="18"/>
      <c r="F1170" s="19"/>
      <c r="G1170" s="20"/>
      <c r="H1170" s="21"/>
      <c r="I1170" s="21" t="str">
        <f>VLOOKUP(L1170,'[1]01-FORMUL-VEFA-MAHAL-TELEFON-KE'!H:O,6,0)</f>
        <v>10.241.18.125</v>
      </c>
      <c r="J1170" s="22"/>
      <c r="L1170" s="23" t="s">
        <v>3768</v>
      </c>
      <c r="M1170" s="24" t="s">
        <v>3769</v>
      </c>
      <c r="N1170" s="24"/>
      <c r="O1170" s="35"/>
      <c r="P1170" s="36">
        <v>1</v>
      </c>
      <c r="Q1170" s="37"/>
      <c r="R1170" s="27"/>
      <c r="S1170" s="28"/>
      <c r="T1170" s="29"/>
      <c r="U1170" s="30"/>
      <c r="V1170" s="31"/>
      <c r="W1170" s="32"/>
      <c r="X1170" s="33"/>
    </row>
    <row r="1171" spans="1:24" ht="15.75" x14ac:dyDescent="0.25">
      <c r="A1171" s="34">
        <v>1171</v>
      </c>
      <c r="B1171" s="34" t="s">
        <v>18</v>
      </c>
      <c r="C1171" s="17" t="str">
        <f>VLOOKUP(L1171,'[1]01-FORMUL-VEFA-MAHAL-TELEFON-KE'!H:I,2,0)</f>
        <v>BB2T1308x10</v>
      </c>
      <c r="D1171" s="17">
        <v>1</v>
      </c>
      <c r="E1171" s="18"/>
      <c r="F1171" s="19"/>
      <c r="G1171" s="20"/>
      <c r="H1171" s="21"/>
      <c r="I1171" s="21" t="str">
        <f>VLOOKUP(L1171,'[1]01-FORMUL-VEFA-MAHAL-TELEFON-KE'!H:O,6,0)</f>
        <v>10.241.18.30</v>
      </c>
      <c r="J1171" s="22"/>
      <c r="L1171" s="23" t="s">
        <v>3770</v>
      </c>
      <c r="M1171" s="24" t="s">
        <v>3771</v>
      </c>
      <c r="N1171" s="24"/>
      <c r="O1171" s="35">
        <v>1</v>
      </c>
      <c r="P1171" s="36">
        <v>0</v>
      </c>
      <c r="Q1171" s="37"/>
      <c r="R1171" s="27"/>
      <c r="S1171" s="28"/>
      <c r="T1171" s="29"/>
      <c r="U1171" s="30"/>
      <c r="V1171" s="31"/>
      <c r="W1171" s="32"/>
      <c r="X1171" s="33"/>
    </row>
    <row r="1172" spans="1:24" ht="15.75" x14ac:dyDescent="0.25">
      <c r="A1172" s="34">
        <v>1172</v>
      </c>
      <c r="B1172" s="34" t="s">
        <v>18</v>
      </c>
      <c r="C1172" s="17" t="str">
        <f>VLOOKUP(L1172,'[1]01-FORMUL-VEFA-MAHAL-TELEFON-KE'!H:I,2,0)</f>
        <v>BB2T1308x11</v>
      </c>
      <c r="D1172" s="17">
        <v>1</v>
      </c>
      <c r="E1172" s="18"/>
      <c r="F1172" s="19"/>
      <c r="G1172" s="20"/>
      <c r="H1172" s="21"/>
      <c r="I1172" s="21" t="str">
        <f>VLOOKUP(L1172,'[1]01-FORMUL-VEFA-MAHAL-TELEFON-KE'!H:O,6,0)</f>
        <v>10.241.18.36</v>
      </c>
      <c r="J1172" s="22"/>
      <c r="L1172" s="23" t="s">
        <v>3772</v>
      </c>
      <c r="M1172" s="24" t="s">
        <v>3773</v>
      </c>
      <c r="N1172" s="24"/>
      <c r="O1172" s="35"/>
      <c r="P1172" s="36">
        <v>1</v>
      </c>
      <c r="Q1172" s="37"/>
      <c r="R1172" s="27"/>
      <c r="S1172" s="28"/>
      <c r="T1172" s="29"/>
      <c r="U1172" s="30"/>
      <c r="V1172" s="31"/>
      <c r="W1172" s="32"/>
      <c r="X1172" s="33"/>
    </row>
    <row r="1173" spans="1:24" ht="15.75" x14ac:dyDescent="0.25">
      <c r="A1173" s="34">
        <v>1173</v>
      </c>
      <c r="B1173" s="34" t="s">
        <v>18</v>
      </c>
      <c r="C1173" s="17" t="str">
        <f>VLOOKUP(L1173,'[1]01-FORMUL-VEFA-MAHAL-TELEFON-KE'!H:I,2,0)</f>
        <v>BB2T1308x12</v>
      </c>
      <c r="D1173" s="17">
        <v>1</v>
      </c>
      <c r="E1173" s="18"/>
      <c r="F1173" s="19"/>
      <c r="G1173" s="20"/>
      <c r="H1173" s="21"/>
      <c r="I1173" s="21" t="str">
        <f>VLOOKUP(L1173,'[1]01-FORMUL-VEFA-MAHAL-TELEFON-KE'!H:O,6,0)</f>
        <v>10.241.18.40</v>
      </c>
      <c r="J1173" s="22"/>
      <c r="L1173" s="23" t="s">
        <v>3774</v>
      </c>
      <c r="M1173" s="24" t="s">
        <v>3775</v>
      </c>
      <c r="N1173" s="24"/>
      <c r="O1173" s="35"/>
      <c r="P1173" s="36">
        <v>1</v>
      </c>
      <c r="Q1173" s="37"/>
      <c r="R1173" s="27"/>
      <c r="S1173" s="28"/>
      <c r="T1173" s="29"/>
      <c r="U1173" s="30"/>
      <c r="V1173" s="31"/>
      <c r="W1173" s="32"/>
      <c r="X1173" s="33"/>
    </row>
    <row r="1174" spans="1:24" ht="15.75" x14ac:dyDescent="0.25">
      <c r="A1174" s="34">
        <v>1174</v>
      </c>
      <c r="B1174" s="34" t="s">
        <v>18</v>
      </c>
      <c r="C1174" s="17" t="str">
        <f>VLOOKUP(L1174,'[1]01-FORMUL-VEFA-MAHAL-TELEFON-KE'!H:I,2,0)</f>
        <v>BB2T1308x13</v>
      </c>
      <c r="D1174" s="17">
        <v>1</v>
      </c>
      <c r="E1174" s="18"/>
      <c r="F1174" s="19"/>
      <c r="G1174" s="20"/>
      <c r="H1174" s="21"/>
      <c r="I1174" s="21" t="str">
        <f>VLOOKUP(L1174,'[1]01-FORMUL-VEFA-MAHAL-TELEFON-KE'!H:O,6,0)</f>
        <v>10.241.18.42</v>
      </c>
      <c r="J1174" s="22"/>
      <c r="L1174" s="23" t="s">
        <v>3776</v>
      </c>
      <c r="M1174" s="24" t="s">
        <v>3777</v>
      </c>
      <c r="N1174" s="24"/>
      <c r="O1174" s="35">
        <v>1</v>
      </c>
      <c r="P1174" s="36">
        <v>0</v>
      </c>
      <c r="Q1174" s="37"/>
      <c r="R1174" s="27"/>
      <c r="S1174" s="28"/>
      <c r="T1174" s="29"/>
      <c r="U1174" s="30"/>
      <c r="V1174" s="31"/>
      <c r="W1174" s="32"/>
      <c r="X1174" s="33"/>
    </row>
    <row r="1175" spans="1:24" ht="15.75" x14ac:dyDescent="0.25">
      <c r="A1175" s="34">
        <v>1175</v>
      </c>
      <c r="B1175" s="34" t="s">
        <v>18</v>
      </c>
      <c r="C1175" s="17" t="str">
        <f>VLOOKUP(L1175,'[1]01-FORMUL-VEFA-MAHAL-TELEFON-KE'!H:I,2,0)</f>
        <v>BB2T1308x14</v>
      </c>
      <c r="D1175" s="17">
        <v>1</v>
      </c>
      <c r="E1175" s="18"/>
      <c r="F1175" s="19"/>
      <c r="G1175" s="20"/>
      <c r="H1175" s="21"/>
      <c r="I1175" s="21" t="str">
        <f>VLOOKUP(L1175,'[1]01-FORMUL-VEFA-MAHAL-TELEFON-KE'!H:O,6,0)</f>
        <v>10.241.18.126</v>
      </c>
      <c r="J1175" s="22"/>
      <c r="L1175" s="23" t="s">
        <v>3778</v>
      </c>
      <c r="M1175" s="24" t="s">
        <v>3779</v>
      </c>
      <c r="N1175" s="24"/>
      <c r="O1175" s="35"/>
      <c r="P1175" s="36">
        <v>1</v>
      </c>
      <c r="Q1175" s="37"/>
      <c r="R1175" s="27"/>
      <c r="S1175" s="28"/>
      <c r="T1175" s="29"/>
      <c r="U1175" s="30"/>
      <c r="V1175" s="31"/>
      <c r="W1175" s="32"/>
      <c r="X1175" s="33"/>
    </row>
    <row r="1176" spans="1:24" ht="15.75" x14ac:dyDescent="0.25">
      <c r="A1176" s="34">
        <v>1176</v>
      </c>
      <c r="B1176" s="34" t="s">
        <v>18</v>
      </c>
      <c r="C1176" s="17" t="str">
        <f>VLOOKUP(L1176,'[1]01-FORMUL-VEFA-MAHAL-TELEFON-KE'!H:I,2,0)</f>
        <v>BB2T1308x15</v>
      </c>
      <c r="D1176" s="17">
        <v>1</v>
      </c>
      <c r="E1176" s="18"/>
      <c r="F1176" s="19"/>
      <c r="G1176" s="20"/>
      <c r="H1176" s="21"/>
      <c r="I1176" s="21" t="str">
        <f>VLOOKUP(L1176,'[1]01-FORMUL-VEFA-MAHAL-TELEFON-KE'!H:O,6,0)</f>
        <v>10.241.18.37</v>
      </c>
      <c r="J1176" s="22"/>
      <c r="L1176" s="23" t="s">
        <v>3780</v>
      </c>
      <c r="M1176" s="24" t="s">
        <v>3781</v>
      </c>
      <c r="N1176" s="24"/>
      <c r="O1176" s="35"/>
      <c r="P1176" s="36">
        <v>1</v>
      </c>
      <c r="Q1176" s="37"/>
      <c r="R1176" s="27"/>
      <c r="S1176" s="28"/>
      <c r="T1176" s="29"/>
      <c r="U1176" s="30"/>
      <c r="V1176" s="31"/>
      <c r="W1176" s="32"/>
      <c r="X1176" s="33"/>
    </row>
    <row r="1177" spans="1:24" ht="15.75" x14ac:dyDescent="0.25">
      <c r="A1177" s="34">
        <v>1177</v>
      </c>
      <c r="B1177" s="34" t="s">
        <v>18</v>
      </c>
      <c r="C1177" s="17" t="str">
        <f>VLOOKUP(L1177,'[1]01-FORMUL-VEFA-MAHAL-TELEFON-KE'!H:I,2,0)</f>
        <v>BB2T1308x16</v>
      </c>
      <c r="D1177" s="17">
        <v>1</v>
      </c>
      <c r="E1177" s="18"/>
      <c r="F1177" s="19"/>
      <c r="G1177" s="20"/>
      <c r="H1177" s="21"/>
      <c r="I1177" s="21" t="str">
        <f>VLOOKUP(L1177,'[1]01-FORMUL-VEFA-MAHAL-TELEFON-KE'!H:O,6,0)</f>
        <v>10.241.18.44</v>
      </c>
      <c r="J1177" s="22"/>
      <c r="L1177" s="23" t="s">
        <v>3782</v>
      </c>
      <c r="M1177" s="24" t="s">
        <v>3783</v>
      </c>
      <c r="N1177" s="24"/>
      <c r="O1177" s="35"/>
      <c r="P1177" s="36">
        <v>1</v>
      </c>
      <c r="Q1177" s="37"/>
      <c r="R1177" s="27"/>
      <c r="S1177" s="28"/>
      <c r="T1177" s="29"/>
      <c r="U1177" s="30"/>
      <c r="V1177" s="31"/>
      <c r="W1177" s="32"/>
      <c r="X1177" s="33"/>
    </row>
    <row r="1178" spans="1:24" ht="15.75" x14ac:dyDescent="0.25">
      <c r="A1178" s="34">
        <v>1178</v>
      </c>
      <c r="B1178" s="34" t="s">
        <v>3641</v>
      </c>
      <c r="C1178" s="17" t="str">
        <f>VLOOKUP(L1178,'[1]01-FORMUL-VEFA-MAHAL-TELEFON-KE'!H:I,2,0)</f>
        <v>BB2T1309x13</v>
      </c>
      <c r="D1178" s="17">
        <v>1</v>
      </c>
      <c r="E1178" s="18"/>
      <c r="F1178" s="19"/>
      <c r="G1178" s="20"/>
      <c r="H1178" s="21"/>
      <c r="I1178" s="21" t="str">
        <f>VLOOKUP(L1178,'[1]01-FORMUL-VEFA-MAHAL-TELEFON-KE'!H:O,6,0)</f>
        <v>10.241.18.46</v>
      </c>
      <c r="J1178" s="22"/>
      <c r="L1178" s="23" t="s">
        <v>3784</v>
      </c>
      <c r="M1178" s="24" t="s">
        <v>3785</v>
      </c>
      <c r="N1178" s="24"/>
      <c r="O1178" s="35">
        <v>1</v>
      </c>
      <c r="P1178" s="36">
        <v>0</v>
      </c>
      <c r="Q1178" s="37"/>
      <c r="R1178" s="27"/>
      <c r="S1178" s="28"/>
      <c r="T1178" s="29"/>
      <c r="U1178" s="30"/>
      <c r="V1178" s="31"/>
      <c r="W1178" s="32"/>
      <c r="X1178" s="33"/>
    </row>
    <row r="1179" spans="1:24" ht="15.75" x14ac:dyDescent="0.25">
      <c r="A1179" s="34">
        <v>1179</v>
      </c>
      <c r="B1179" s="34" t="s">
        <v>18</v>
      </c>
      <c r="C1179" s="17" t="str">
        <f>VLOOKUP(L1179,'[1]01-FORMUL-VEFA-MAHAL-TELEFON-KE'!H:I,2,0)</f>
        <v>BB2T1308x18</v>
      </c>
      <c r="D1179" s="17">
        <v>1</v>
      </c>
      <c r="E1179" s="18"/>
      <c r="F1179" s="19"/>
      <c r="G1179" s="20"/>
      <c r="H1179" s="21"/>
      <c r="I1179" s="21" t="str">
        <f>VLOOKUP(L1179,'[1]01-FORMUL-VEFA-MAHAL-TELEFON-KE'!H:O,6,0)</f>
        <v>10.241.18.124</v>
      </c>
      <c r="J1179" s="22"/>
      <c r="L1179" s="23" t="s">
        <v>3786</v>
      </c>
      <c r="M1179" s="24" t="s">
        <v>3787</v>
      </c>
      <c r="N1179" s="24"/>
      <c r="O1179" s="35"/>
      <c r="P1179" s="36">
        <v>1</v>
      </c>
      <c r="Q1179" s="37"/>
      <c r="R1179" s="27"/>
      <c r="S1179" s="28"/>
      <c r="T1179" s="29"/>
      <c r="U1179" s="30"/>
      <c r="V1179" s="31"/>
      <c r="W1179" s="32"/>
      <c r="X1179" s="33"/>
    </row>
    <row r="1180" spans="1:24" ht="15.75" x14ac:dyDescent="0.25">
      <c r="A1180" s="16">
        <v>1180</v>
      </c>
      <c r="B1180" s="16" t="s">
        <v>3700</v>
      </c>
      <c r="C1180" s="17" t="str">
        <f>VLOOKUP(L1180,'[1]01-FORMUL-VEFA-MAHAL-TELEFON-KE'!H:I,2,0)</f>
        <v>CG0S3125x02</v>
      </c>
      <c r="D1180" s="17">
        <v>1</v>
      </c>
      <c r="E1180" s="18"/>
      <c r="F1180" s="19"/>
      <c r="G1180" s="20"/>
      <c r="H1180" s="21"/>
      <c r="I1180" s="21" t="str">
        <f>VLOOKUP(L1180,'[1]01-FORMUL-VEFA-MAHAL-TELEFON-KE'!H:O,6,0)</f>
        <v>10.241.18.51</v>
      </c>
      <c r="J1180" s="22"/>
      <c r="L1180" s="23" t="s">
        <v>3788</v>
      </c>
      <c r="M1180" s="24" t="s">
        <v>3789</v>
      </c>
      <c r="N1180" s="24"/>
      <c r="O1180" s="17"/>
      <c r="P1180" s="25">
        <v>1</v>
      </c>
      <c r="Q1180" s="26"/>
      <c r="R1180" s="27">
        <v>46</v>
      </c>
      <c r="S1180" s="28"/>
      <c r="T1180" s="29"/>
      <c r="U1180" s="30"/>
      <c r="V1180" s="31"/>
      <c r="W1180" s="32"/>
      <c r="X1180" s="33"/>
    </row>
    <row r="1181" spans="1:24" ht="15.75" x14ac:dyDescent="0.25">
      <c r="A1181" s="34">
        <v>1181</v>
      </c>
      <c r="B1181" s="63" t="s">
        <v>497</v>
      </c>
      <c r="C1181" s="17" t="str">
        <f>VLOOKUP(L1181,'[1]01-FORMUL-VEFA-MAHAL-TELEFON-KE'!H:I,2,0)</f>
        <v>BB2T1307x02</v>
      </c>
      <c r="D1181" s="17"/>
      <c r="E1181" s="18">
        <v>1</v>
      </c>
      <c r="F1181" s="19"/>
      <c r="G1181" s="20"/>
      <c r="H1181" s="18">
        <v>1</v>
      </c>
      <c r="I1181" s="21" t="str">
        <f>VLOOKUP(L1181,'[1]01-FORMUL-VEFA-MAHAL-TELEFON-KE'!H:O,6,0)</f>
        <v>10.241.20.28</v>
      </c>
      <c r="J1181" s="22"/>
      <c r="L1181" s="23" t="s">
        <v>3790</v>
      </c>
      <c r="M1181" s="24" t="s">
        <v>3791</v>
      </c>
      <c r="N1181" s="24"/>
      <c r="O1181" s="35"/>
      <c r="P1181" s="36"/>
      <c r="Q1181" s="37"/>
      <c r="R1181" s="27"/>
      <c r="S1181" s="28"/>
      <c r="T1181" s="29"/>
      <c r="U1181" s="30"/>
      <c r="V1181" s="31"/>
      <c r="W1181" s="32"/>
      <c r="X1181" s="33"/>
    </row>
    <row r="1182" spans="1:24" ht="15.75" x14ac:dyDescent="0.25">
      <c r="A1182" s="34">
        <v>1182</v>
      </c>
      <c r="B1182" s="34" t="s">
        <v>1072</v>
      </c>
      <c r="C1182" s="17" t="str">
        <f>VLOOKUP(L1182,'[1]01-FORMUL-VEFA-MAHAL-TELEFON-KE'!H:I,2,0)</f>
        <v>CB1M1289x02</v>
      </c>
      <c r="D1182" s="17">
        <v>1</v>
      </c>
      <c r="E1182" s="18"/>
      <c r="F1182" s="19"/>
      <c r="G1182" s="20"/>
      <c r="H1182" s="21"/>
      <c r="I1182" s="21" t="str">
        <f>VLOOKUP(L1182,'[1]01-FORMUL-VEFA-MAHAL-TELEFON-KE'!H:O,6,0)</f>
        <v>10.241.34.120</v>
      </c>
      <c r="J1182" s="22"/>
      <c r="L1182" s="23" t="s">
        <v>3792</v>
      </c>
      <c r="M1182" s="24" t="s">
        <v>3793</v>
      </c>
      <c r="N1182" s="24"/>
      <c r="O1182" s="35"/>
      <c r="P1182" s="36">
        <v>1</v>
      </c>
      <c r="Q1182" s="37"/>
      <c r="R1182" s="27"/>
      <c r="S1182" s="28"/>
      <c r="T1182" s="29"/>
      <c r="U1182" s="30"/>
      <c r="V1182" s="31"/>
      <c r="W1182" s="32"/>
      <c r="X1182" s="33"/>
    </row>
    <row r="1183" spans="1:24" ht="15.75" x14ac:dyDescent="0.25">
      <c r="A1183" s="34">
        <v>1183</v>
      </c>
      <c r="B1183" s="34" t="s">
        <v>3641</v>
      </c>
      <c r="C1183" s="17" t="str">
        <f>VLOOKUP(L1183,'[1]01-FORMUL-VEFA-MAHAL-TELEFON-KE'!H:I,2,0)</f>
        <v>BB2T1309x01</v>
      </c>
      <c r="D1183" s="17">
        <v>1</v>
      </c>
      <c r="E1183" s="18"/>
      <c r="F1183" s="19"/>
      <c r="G1183" s="20"/>
      <c r="H1183" s="21"/>
      <c r="I1183" s="21" t="str">
        <f>VLOOKUP(L1183,'[1]01-FORMUL-VEFA-MAHAL-TELEFON-KE'!H:O,6,0)</f>
        <v>10.241.20.54</v>
      </c>
      <c r="J1183" s="22"/>
      <c r="L1183" s="23" t="s">
        <v>3794</v>
      </c>
      <c r="M1183" s="24" t="s">
        <v>3795</v>
      </c>
      <c r="N1183" s="24"/>
      <c r="O1183" s="35">
        <v>1</v>
      </c>
      <c r="P1183" s="36">
        <v>0</v>
      </c>
      <c r="Q1183" s="37"/>
      <c r="R1183" s="27">
        <v>202</v>
      </c>
      <c r="S1183" s="28"/>
      <c r="T1183" s="29"/>
      <c r="U1183" s="30"/>
      <c r="V1183" s="31"/>
      <c r="W1183" s="32"/>
      <c r="X1183" s="33"/>
    </row>
    <row r="1184" spans="1:24" ht="15.75" x14ac:dyDescent="0.25">
      <c r="A1184" s="34">
        <v>1184</v>
      </c>
      <c r="B1184" s="34" t="s">
        <v>3796</v>
      </c>
      <c r="C1184" s="17" t="str">
        <f>VLOOKUP(L1184,'[1]01-FORMUL-VEFA-MAHAL-TELEFON-KE'!H:I,2,0)</f>
        <v>BB2T1310x07</v>
      </c>
      <c r="D1184" s="17">
        <v>1</v>
      </c>
      <c r="E1184" s="18"/>
      <c r="F1184" s="19"/>
      <c r="G1184" s="20"/>
      <c r="H1184" s="21"/>
      <c r="I1184" s="21" t="str">
        <f>VLOOKUP(L1184,'[1]01-FORMUL-VEFA-MAHAL-TELEFON-KE'!H:O,6,0)</f>
        <v>10.241.32.103</v>
      </c>
      <c r="J1184" s="22"/>
      <c r="L1184" s="23" t="s">
        <v>3797</v>
      </c>
      <c r="M1184" s="24" t="s">
        <v>3798</v>
      </c>
      <c r="N1184" s="24"/>
      <c r="O1184" s="35">
        <v>1</v>
      </c>
      <c r="P1184" s="36">
        <v>0</v>
      </c>
      <c r="Q1184" s="37"/>
      <c r="R1184" s="27">
        <v>232</v>
      </c>
      <c r="S1184" s="28"/>
      <c r="T1184" s="29"/>
      <c r="U1184" s="30"/>
      <c r="V1184" s="31"/>
      <c r="W1184" s="32"/>
      <c r="X1184" s="33"/>
    </row>
    <row r="1185" spans="1:24" ht="15.75" x14ac:dyDescent="0.25">
      <c r="A1185" s="34">
        <v>1185</v>
      </c>
      <c r="B1185" s="34" t="s">
        <v>3796</v>
      </c>
      <c r="C1185" s="17" t="str">
        <f>VLOOKUP(L1185,'[1]01-FORMUL-VEFA-MAHAL-TELEFON-KE'!H:I,2,0)</f>
        <v>BB2T1310x03</v>
      </c>
      <c r="D1185" s="17">
        <v>1</v>
      </c>
      <c r="E1185" s="18"/>
      <c r="F1185" s="19"/>
      <c r="G1185" s="20"/>
      <c r="H1185" s="21"/>
      <c r="I1185" s="21" t="str">
        <f>VLOOKUP(L1185,'[1]01-FORMUL-VEFA-MAHAL-TELEFON-KE'!H:O,6,0)</f>
        <v>10.241.20.52</v>
      </c>
      <c r="J1185" s="22"/>
      <c r="L1185" s="23" t="s">
        <v>3799</v>
      </c>
      <c r="M1185" s="24" t="s">
        <v>3800</v>
      </c>
      <c r="N1185" s="24"/>
      <c r="O1185" s="35">
        <v>1</v>
      </c>
      <c r="P1185" s="36">
        <v>0</v>
      </c>
      <c r="Q1185" s="37"/>
      <c r="R1185" s="27"/>
      <c r="S1185" s="28"/>
      <c r="T1185" s="29"/>
      <c r="U1185" s="30"/>
      <c r="V1185" s="31"/>
      <c r="W1185" s="32"/>
      <c r="X1185" s="33"/>
    </row>
    <row r="1186" spans="1:24" ht="15.75" x14ac:dyDescent="0.25">
      <c r="A1186" s="34">
        <v>1186</v>
      </c>
      <c r="B1186" s="34" t="s">
        <v>3641</v>
      </c>
      <c r="C1186" s="17" t="str">
        <f>VLOOKUP(L1186,'[1]01-FORMUL-VEFA-MAHAL-TELEFON-KE'!H:I,2,0)</f>
        <v>BB2T1309x04</v>
      </c>
      <c r="D1186" s="17">
        <v>1</v>
      </c>
      <c r="E1186" s="18"/>
      <c r="F1186" s="19"/>
      <c r="G1186" s="20"/>
      <c r="H1186" s="21"/>
      <c r="I1186" s="21" t="str">
        <f>VLOOKUP(L1186,'[1]01-FORMUL-VEFA-MAHAL-TELEFON-KE'!H:O,6,0)</f>
        <v>10.241.20.51</v>
      </c>
      <c r="J1186" s="22"/>
      <c r="L1186" s="23" t="s">
        <v>3801</v>
      </c>
      <c r="M1186" s="24" t="s">
        <v>3802</v>
      </c>
      <c r="N1186" s="24"/>
      <c r="O1186" s="35">
        <v>1</v>
      </c>
      <c r="P1186" s="36">
        <v>0</v>
      </c>
      <c r="Q1186" s="37"/>
      <c r="R1186" s="27"/>
      <c r="S1186" s="28"/>
      <c r="T1186" s="29"/>
      <c r="U1186" s="30"/>
      <c r="V1186" s="31"/>
      <c r="W1186" s="32"/>
      <c r="X1186" s="33"/>
    </row>
    <row r="1187" spans="1:24" ht="15.75" x14ac:dyDescent="0.25">
      <c r="A1187" s="34">
        <v>1187</v>
      </c>
      <c r="B1187" s="34" t="s">
        <v>3641</v>
      </c>
      <c r="C1187" s="17" t="str">
        <f>VLOOKUP(L1187,'[1]01-FORMUL-VEFA-MAHAL-TELEFON-KE'!H:I,2,0)</f>
        <v>BB2T1309x05</v>
      </c>
      <c r="D1187" s="17">
        <v>1</v>
      </c>
      <c r="E1187" s="18"/>
      <c r="F1187" s="19"/>
      <c r="G1187" s="20"/>
      <c r="H1187" s="21"/>
      <c r="I1187" s="21" t="str">
        <f>VLOOKUP(L1187,'[1]01-FORMUL-VEFA-MAHAL-TELEFON-KE'!H:O,6,0)</f>
        <v>10.241.20.53</v>
      </c>
      <c r="J1187" s="22"/>
      <c r="L1187" s="23" t="s">
        <v>3803</v>
      </c>
      <c r="M1187" s="24" t="s">
        <v>3804</v>
      </c>
      <c r="N1187" s="24"/>
      <c r="O1187" s="35">
        <v>1</v>
      </c>
      <c r="P1187" s="36">
        <v>0</v>
      </c>
      <c r="Q1187" s="37"/>
      <c r="R1187" s="27"/>
      <c r="S1187" s="28"/>
      <c r="T1187" s="29"/>
      <c r="U1187" s="30"/>
      <c r="V1187" s="31"/>
      <c r="W1187" s="32"/>
      <c r="X1187" s="33"/>
    </row>
    <row r="1188" spans="1:24" ht="15.75" x14ac:dyDescent="0.25">
      <c r="A1188" s="34">
        <v>1188</v>
      </c>
      <c r="B1188" s="34" t="s">
        <v>3796</v>
      </c>
      <c r="C1188" s="17" t="str">
        <f>VLOOKUP(L1188,'[1]01-FORMUL-VEFA-MAHAL-TELEFON-KE'!H:I,2,0)</f>
        <v>BB2T1310x06</v>
      </c>
      <c r="D1188" s="17">
        <v>1</v>
      </c>
      <c r="E1188" s="18"/>
      <c r="F1188" s="19"/>
      <c r="G1188" s="20"/>
      <c r="H1188" s="21"/>
      <c r="I1188" s="21" t="str">
        <f>VLOOKUP(L1188,'[1]01-FORMUL-VEFA-MAHAL-TELEFON-KE'!H:O,6,0)</f>
        <v>10.241.20.49</v>
      </c>
      <c r="J1188" s="22"/>
      <c r="L1188" s="23" t="s">
        <v>3805</v>
      </c>
      <c r="M1188" s="24" t="s">
        <v>3806</v>
      </c>
      <c r="N1188" s="24"/>
      <c r="O1188" s="35">
        <v>1</v>
      </c>
      <c r="P1188" s="36">
        <v>0</v>
      </c>
      <c r="Q1188" s="37"/>
      <c r="R1188" s="27"/>
      <c r="S1188" s="28"/>
      <c r="T1188" s="29"/>
      <c r="U1188" s="30"/>
      <c r="V1188" s="31"/>
      <c r="W1188" s="32"/>
      <c r="X1188" s="33"/>
    </row>
    <row r="1189" spans="1:24" ht="15.75" x14ac:dyDescent="0.25">
      <c r="A1189" s="34">
        <v>1189</v>
      </c>
      <c r="B1189" s="34" t="s">
        <v>3641</v>
      </c>
      <c r="C1189" s="17" t="str">
        <f>VLOOKUP(L1189,'[1]01-FORMUL-VEFA-MAHAL-TELEFON-KE'!H:I,2,0)</f>
        <v>BB2T1309x07</v>
      </c>
      <c r="D1189" s="17">
        <v>1</v>
      </c>
      <c r="E1189" s="18"/>
      <c r="F1189" s="19"/>
      <c r="G1189" s="20"/>
      <c r="H1189" s="21"/>
      <c r="I1189" s="21" t="str">
        <f>VLOOKUP(L1189,'[1]01-FORMUL-VEFA-MAHAL-TELEFON-KE'!H:O,6,0)</f>
        <v>10.241.20.44</v>
      </c>
      <c r="J1189" s="22"/>
      <c r="L1189" s="23" t="s">
        <v>3807</v>
      </c>
      <c r="M1189" s="24" t="s">
        <v>3808</v>
      </c>
      <c r="N1189" s="24"/>
      <c r="O1189" s="35">
        <v>1</v>
      </c>
      <c r="P1189" s="36">
        <v>0</v>
      </c>
      <c r="Q1189" s="37"/>
      <c r="R1189" s="27"/>
      <c r="S1189" s="28"/>
      <c r="T1189" s="29"/>
      <c r="U1189" s="30"/>
      <c r="V1189" s="31"/>
      <c r="W1189" s="32"/>
      <c r="X1189" s="33"/>
    </row>
    <row r="1190" spans="1:24" ht="15.75" x14ac:dyDescent="0.25">
      <c r="A1190" s="34">
        <v>1190</v>
      </c>
      <c r="B1190" s="34" t="s">
        <v>3641</v>
      </c>
      <c r="C1190" s="17" t="str">
        <f>VLOOKUP(L1190,'[1]01-FORMUL-VEFA-MAHAL-TELEFON-KE'!H:I,2,0)</f>
        <v>BB2T1309x08</v>
      </c>
      <c r="D1190" s="17">
        <v>1</v>
      </c>
      <c r="E1190" s="18"/>
      <c r="F1190" s="19"/>
      <c r="G1190" s="20"/>
      <c r="H1190" s="21"/>
      <c r="I1190" s="21" t="str">
        <f>VLOOKUP(L1190,'[1]01-FORMUL-VEFA-MAHAL-TELEFON-KE'!H:O,6,0)</f>
        <v>10.241.20.46</v>
      </c>
      <c r="J1190" s="22"/>
      <c r="L1190" s="23" t="s">
        <v>3809</v>
      </c>
      <c r="M1190" s="24" t="s">
        <v>3810</v>
      </c>
      <c r="N1190" s="24"/>
      <c r="O1190" s="35">
        <v>1</v>
      </c>
      <c r="P1190" s="36">
        <v>0</v>
      </c>
      <c r="Q1190" s="37"/>
      <c r="R1190" s="27"/>
      <c r="S1190" s="28"/>
      <c r="T1190" s="29"/>
      <c r="U1190" s="30"/>
      <c r="V1190" s="31"/>
      <c r="W1190" s="32"/>
      <c r="X1190" s="33"/>
    </row>
    <row r="1191" spans="1:24" ht="15.75" x14ac:dyDescent="0.25">
      <c r="A1191" s="34">
        <v>1191</v>
      </c>
      <c r="B1191" s="34" t="s">
        <v>3796</v>
      </c>
      <c r="C1191" s="17" t="str">
        <f>VLOOKUP(L1191,'[1]01-FORMUL-VEFA-MAHAL-TELEFON-KE'!H:I,2,0)</f>
        <v>BB2T1310x09</v>
      </c>
      <c r="D1191" s="17">
        <v>1</v>
      </c>
      <c r="E1191" s="18"/>
      <c r="F1191" s="19"/>
      <c r="G1191" s="20"/>
      <c r="H1191" s="21"/>
      <c r="I1191" s="21" t="str">
        <f>VLOOKUP(L1191,'[1]01-FORMUL-VEFA-MAHAL-TELEFON-KE'!H:O,6,0)</f>
        <v>10.241.20.45</v>
      </c>
      <c r="J1191" s="22"/>
      <c r="L1191" s="23" t="s">
        <v>3811</v>
      </c>
      <c r="M1191" s="24" t="s">
        <v>3812</v>
      </c>
      <c r="N1191" s="24"/>
      <c r="O1191" s="35">
        <v>1</v>
      </c>
      <c r="P1191" s="36">
        <v>0</v>
      </c>
      <c r="Q1191" s="37"/>
      <c r="R1191" s="27"/>
      <c r="S1191" s="28"/>
      <c r="T1191" s="29"/>
      <c r="U1191" s="30"/>
      <c r="V1191" s="31"/>
      <c r="W1191" s="32"/>
      <c r="X1191" s="33"/>
    </row>
    <row r="1192" spans="1:24" ht="15.75" x14ac:dyDescent="0.25">
      <c r="A1192" s="34">
        <v>1192</v>
      </c>
      <c r="B1192" s="34" t="s">
        <v>3641</v>
      </c>
      <c r="C1192" s="17" t="str">
        <f>VLOOKUP(L1192,'[1]01-FORMUL-VEFA-MAHAL-TELEFON-KE'!H:I,2,0)</f>
        <v>BB2T1309x10</v>
      </c>
      <c r="D1192" s="17">
        <v>1</v>
      </c>
      <c r="E1192" s="18"/>
      <c r="F1192" s="19"/>
      <c r="G1192" s="20"/>
      <c r="H1192" s="21"/>
      <c r="I1192" s="21" t="str">
        <f>VLOOKUP(L1192,'[1]01-FORMUL-VEFA-MAHAL-TELEFON-KE'!H:O,6,0)</f>
        <v>10.241.20.40</v>
      </c>
      <c r="J1192" s="22"/>
      <c r="L1192" s="23" t="s">
        <v>3813</v>
      </c>
      <c r="M1192" s="24" t="s">
        <v>3814</v>
      </c>
      <c r="N1192" s="24"/>
      <c r="O1192" s="35">
        <v>1</v>
      </c>
      <c r="P1192" s="36">
        <v>0</v>
      </c>
      <c r="Q1192" s="37"/>
      <c r="R1192" s="27"/>
      <c r="S1192" s="28"/>
      <c r="T1192" s="29"/>
      <c r="U1192" s="30"/>
      <c r="V1192" s="31"/>
      <c r="W1192" s="32"/>
      <c r="X1192" s="33"/>
    </row>
    <row r="1193" spans="1:24" ht="15.75" x14ac:dyDescent="0.25">
      <c r="A1193" s="34">
        <v>1193</v>
      </c>
      <c r="B1193" s="34" t="s">
        <v>3796</v>
      </c>
      <c r="C1193" s="17" t="str">
        <f>VLOOKUP(L1193,'[1]01-FORMUL-VEFA-MAHAL-TELEFON-KE'!H:I,2,0)</f>
        <v>BB2T1310x11</v>
      </c>
      <c r="D1193" s="17">
        <v>1</v>
      </c>
      <c r="E1193" s="18"/>
      <c r="F1193" s="19"/>
      <c r="G1193" s="20"/>
      <c r="H1193" s="21"/>
      <c r="I1193" s="21" t="str">
        <f>VLOOKUP(L1193,'[1]01-FORMUL-VEFA-MAHAL-TELEFON-KE'!H:O,6,0)</f>
        <v>10.241.20.43</v>
      </c>
      <c r="J1193" s="22"/>
      <c r="L1193" s="23" t="s">
        <v>3815</v>
      </c>
      <c r="M1193" s="24" t="s">
        <v>3816</v>
      </c>
      <c r="N1193" s="24"/>
      <c r="O1193" s="35">
        <v>1</v>
      </c>
      <c r="P1193" s="36">
        <v>0</v>
      </c>
      <c r="Q1193" s="37"/>
      <c r="R1193" s="27"/>
      <c r="S1193" s="28"/>
      <c r="T1193" s="29"/>
      <c r="U1193" s="30"/>
      <c r="V1193" s="31"/>
      <c r="W1193" s="32"/>
      <c r="X1193" s="33"/>
    </row>
    <row r="1194" spans="1:24" ht="15.75" x14ac:dyDescent="0.25">
      <c r="A1194" s="34">
        <v>1194</v>
      </c>
      <c r="B1194" s="34" t="s">
        <v>3796</v>
      </c>
      <c r="C1194" s="17" t="str">
        <f>VLOOKUP(L1194,'[1]01-FORMUL-VEFA-MAHAL-TELEFON-KE'!H:I,2,0)</f>
        <v>BB2T1310x12</v>
      </c>
      <c r="D1194" s="17">
        <v>1</v>
      </c>
      <c r="E1194" s="18"/>
      <c r="F1194" s="19"/>
      <c r="G1194" s="20"/>
      <c r="H1194" s="21"/>
      <c r="I1194" s="21" t="str">
        <f>VLOOKUP(L1194,'[1]01-FORMUL-VEFA-MAHAL-TELEFON-KE'!H:O,6,0)</f>
        <v>10.241.20.41</v>
      </c>
      <c r="J1194" s="22"/>
      <c r="L1194" s="23" t="s">
        <v>3817</v>
      </c>
      <c r="M1194" s="24" t="s">
        <v>3818</v>
      </c>
      <c r="N1194" s="24"/>
      <c r="O1194" s="35">
        <v>1</v>
      </c>
      <c r="P1194" s="36">
        <v>0</v>
      </c>
      <c r="Q1194" s="37"/>
      <c r="R1194" s="27"/>
      <c r="S1194" s="28"/>
      <c r="T1194" s="29"/>
      <c r="U1194" s="30"/>
      <c r="V1194" s="31"/>
      <c r="W1194" s="32"/>
      <c r="X1194" s="33"/>
    </row>
    <row r="1195" spans="1:24" ht="15.75" x14ac:dyDescent="0.25">
      <c r="A1195" s="16">
        <v>1195</v>
      </c>
      <c r="B1195" s="16" t="s">
        <v>3685</v>
      </c>
      <c r="C1195" s="17" t="str">
        <f>VLOOKUP(L1195,'[1]01-FORMUL-VEFA-MAHAL-TELEFON-KE'!H:I,2,0)</f>
        <v>AB1T8292x02</v>
      </c>
      <c r="D1195" s="17">
        <v>1</v>
      </c>
      <c r="E1195" s="18"/>
      <c r="F1195" s="19"/>
      <c r="G1195" s="20"/>
      <c r="H1195" s="21"/>
      <c r="I1195" s="21" t="str">
        <f>VLOOKUP(L1195,'[1]01-FORMUL-VEFA-MAHAL-TELEFON-KE'!H:O,6,0)</f>
        <v>10.241.18.31</v>
      </c>
      <c r="J1195" s="22"/>
      <c r="L1195" s="23" t="s">
        <v>3819</v>
      </c>
      <c r="M1195" s="24" t="s">
        <v>3820</v>
      </c>
      <c r="N1195" s="24"/>
      <c r="O1195" s="17"/>
      <c r="P1195" s="25">
        <v>1</v>
      </c>
      <c r="Q1195" s="26"/>
      <c r="R1195" s="27"/>
      <c r="S1195" s="28"/>
      <c r="T1195" s="29"/>
      <c r="U1195" s="30"/>
      <c r="V1195" s="31"/>
      <c r="W1195" s="32"/>
      <c r="X1195" s="33"/>
    </row>
    <row r="1196" spans="1:24" ht="15.75" x14ac:dyDescent="0.25">
      <c r="A1196" s="34">
        <v>1196</v>
      </c>
      <c r="B1196" s="47" t="s">
        <v>1</v>
      </c>
      <c r="C1196" s="17" t="str">
        <f>VLOOKUP(L1196,'[1]01-FORMUL-VEFA-MAHAL-TELEFON-KE'!H:I,2,0)</f>
        <v>BB2T1310x01</v>
      </c>
      <c r="D1196" s="17"/>
      <c r="E1196" s="18"/>
      <c r="F1196" s="19">
        <v>1</v>
      </c>
      <c r="G1196" s="20">
        <v>1</v>
      </c>
      <c r="H1196" s="21"/>
      <c r="I1196" s="21" t="str">
        <f>VLOOKUP(L1196,'[1]01-FORMUL-VEFA-MAHAL-TELEFON-KE'!H:O,6,0)</f>
        <v>10.241.18.29</v>
      </c>
      <c r="J1196" s="22"/>
      <c r="L1196" s="23" t="s">
        <v>3821</v>
      </c>
      <c r="M1196" s="24" t="s">
        <v>379</v>
      </c>
      <c r="N1196" s="24"/>
      <c r="O1196" s="35"/>
      <c r="P1196" s="36"/>
      <c r="Q1196" s="37"/>
      <c r="R1196" s="27"/>
      <c r="S1196" s="28"/>
      <c r="T1196" s="29"/>
      <c r="U1196" s="30"/>
      <c r="V1196" s="31"/>
      <c r="W1196" s="32"/>
      <c r="X1196" s="33" t="s">
        <v>3822</v>
      </c>
    </row>
    <row r="1197" spans="1:24" ht="15.75" x14ac:dyDescent="0.25">
      <c r="A1197" s="34">
        <v>1197</v>
      </c>
      <c r="B1197" s="34" t="s">
        <v>3796</v>
      </c>
      <c r="C1197" s="17" t="str">
        <f>VLOOKUP(L1197,'[1]01-FORMUL-VEFA-MAHAL-TELEFON-KE'!H:I,2,0)</f>
        <v>BB2T1310x02</v>
      </c>
      <c r="D1197" s="17">
        <v>1</v>
      </c>
      <c r="E1197" s="18"/>
      <c r="F1197" s="19"/>
      <c r="G1197" s="20"/>
      <c r="H1197" s="21"/>
      <c r="I1197" s="21" t="str">
        <f>VLOOKUP(L1197,'[1]01-FORMUL-VEFA-MAHAL-TELEFON-KE'!H:O,6,0)</f>
        <v>10.241.18.108</v>
      </c>
      <c r="J1197" s="22"/>
      <c r="L1197" s="23" t="s">
        <v>3823</v>
      </c>
      <c r="M1197" s="24" t="s">
        <v>3824</v>
      </c>
      <c r="N1197" s="24"/>
      <c r="O1197" s="35">
        <v>1</v>
      </c>
      <c r="P1197" s="36">
        <v>0</v>
      </c>
      <c r="Q1197" s="37"/>
      <c r="R1197" s="27"/>
      <c r="S1197" s="28"/>
      <c r="T1197" s="29"/>
      <c r="U1197" s="30"/>
      <c r="V1197" s="31"/>
      <c r="W1197" s="32"/>
      <c r="X1197" s="33"/>
    </row>
    <row r="1198" spans="1:24" ht="15.75" x14ac:dyDescent="0.25">
      <c r="A1198" s="16">
        <v>1198</v>
      </c>
      <c r="B1198" s="16" t="s">
        <v>3424</v>
      </c>
      <c r="C1198" s="17" t="str">
        <f>VLOOKUP(L1198,'[1]01-FORMUL-VEFA-MAHAL-TELEFON-KE'!H:I,2,0)</f>
        <v>CB1S3157x04</v>
      </c>
      <c r="D1198" s="17">
        <v>1</v>
      </c>
      <c r="E1198" s="18"/>
      <c r="F1198" s="19"/>
      <c r="G1198" s="20"/>
      <c r="H1198" s="21"/>
      <c r="I1198" s="21" t="str">
        <f>VLOOKUP(L1198,'[1]01-FORMUL-VEFA-MAHAL-TELEFON-KE'!H:O,6,0)</f>
        <v>10.241.18.25</v>
      </c>
      <c r="J1198" s="22"/>
      <c r="L1198" s="23" t="s">
        <v>3825</v>
      </c>
      <c r="M1198" s="24" t="s">
        <v>3826</v>
      </c>
      <c r="N1198" s="24"/>
      <c r="O1198" s="17"/>
      <c r="P1198" s="25">
        <v>1</v>
      </c>
      <c r="Q1198" s="26">
        <v>1</v>
      </c>
      <c r="R1198" s="27"/>
      <c r="S1198" s="28"/>
      <c r="T1198" s="29"/>
      <c r="U1198" s="30"/>
      <c r="V1198" s="31"/>
      <c r="W1198" s="32"/>
      <c r="X1198" s="33"/>
    </row>
    <row r="1199" spans="1:24" ht="15.75" x14ac:dyDescent="0.25">
      <c r="A1199" s="16">
        <v>1199</v>
      </c>
      <c r="B1199" s="16" t="s">
        <v>3453</v>
      </c>
      <c r="C1199" s="17" t="str">
        <f>VLOOKUP(L1199,'[1]01-FORMUL-VEFA-MAHAL-TELEFON-KE'!H:I,2,0)</f>
        <v>CB1S3155x04</v>
      </c>
      <c r="D1199" s="17">
        <v>1</v>
      </c>
      <c r="E1199" s="18"/>
      <c r="F1199" s="19"/>
      <c r="G1199" s="20"/>
      <c r="H1199" s="21"/>
      <c r="I1199" s="21" t="str">
        <f>VLOOKUP(L1199,'[1]01-FORMUL-VEFA-MAHAL-TELEFON-KE'!H:O,6,0)</f>
        <v>10.241.18.27</v>
      </c>
      <c r="J1199" s="22"/>
      <c r="L1199" s="23" t="s">
        <v>3827</v>
      </c>
      <c r="M1199" s="24" t="s">
        <v>3828</v>
      </c>
      <c r="N1199" s="24"/>
      <c r="O1199" s="17"/>
      <c r="P1199" s="25">
        <v>1</v>
      </c>
      <c r="Q1199" s="26"/>
      <c r="R1199" s="27"/>
      <c r="S1199" s="28"/>
      <c r="T1199" s="29"/>
      <c r="U1199" s="30"/>
      <c r="V1199" s="31"/>
      <c r="W1199" s="32"/>
      <c r="X1199" s="33"/>
    </row>
    <row r="1200" spans="1:24" ht="15.75" x14ac:dyDescent="0.25">
      <c r="A1200" s="34">
        <v>1200</v>
      </c>
      <c r="B1200" s="34" t="s">
        <v>3829</v>
      </c>
      <c r="C1200" s="17" t="str">
        <f>VLOOKUP(L1200,'[1]01-FORMUL-VEFA-MAHAL-TELEFON-KE'!H:I,2,0)</f>
        <v>BG0C1389x01</v>
      </c>
      <c r="D1200" s="17">
        <v>1</v>
      </c>
      <c r="E1200" s="18"/>
      <c r="F1200" s="19"/>
      <c r="G1200" s="20"/>
      <c r="H1200" s="21"/>
      <c r="I1200" s="21" t="str">
        <f>VLOOKUP(L1200,'[1]01-FORMUL-VEFA-MAHAL-TELEFON-KE'!H:O,6,0)</f>
        <v>10.241.17.231</v>
      </c>
      <c r="J1200" s="22"/>
      <c r="L1200" s="23" t="s">
        <v>3830</v>
      </c>
      <c r="M1200" s="24" t="s">
        <v>3831</v>
      </c>
      <c r="N1200" s="24"/>
      <c r="O1200" s="35">
        <v>1</v>
      </c>
      <c r="P1200" s="36">
        <v>0</v>
      </c>
      <c r="Q1200" s="37"/>
      <c r="R1200" s="27">
        <v>257</v>
      </c>
      <c r="S1200" s="28"/>
      <c r="T1200" s="29"/>
      <c r="U1200" s="30"/>
      <c r="V1200" s="31"/>
      <c r="W1200" s="32"/>
      <c r="X1200" s="33"/>
    </row>
    <row r="1201" spans="1:24" ht="15.75" x14ac:dyDescent="0.25">
      <c r="A1201" s="34">
        <v>1201</v>
      </c>
      <c r="B1201" s="34" t="s">
        <v>3796</v>
      </c>
      <c r="C1201" s="17" t="str">
        <f>VLOOKUP(L1201,'[1]01-FORMUL-VEFA-MAHAL-TELEFON-KE'!H:I,2,0)</f>
        <v>BB2T1310x04</v>
      </c>
      <c r="D1201" s="17">
        <v>1</v>
      </c>
      <c r="E1201" s="18"/>
      <c r="F1201" s="19"/>
      <c r="G1201" s="20"/>
      <c r="H1201" s="21"/>
      <c r="I1201" s="21" t="str">
        <f>VLOOKUP(L1201,'[1]01-FORMUL-VEFA-MAHAL-TELEFON-KE'!H:O,6,0)</f>
        <v>10.241.18.32</v>
      </c>
      <c r="J1201" s="22"/>
      <c r="L1201" s="23" t="s">
        <v>3832</v>
      </c>
      <c r="M1201" s="24" t="s">
        <v>3833</v>
      </c>
      <c r="N1201" s="24"/>
      <c r="O1201" s="35">
        <v>1</v>
      </c>
      <c r="P1201" s="36">
        <v>0</v>
      </c>
      <c r="Q1201" s="37"/>
      <c r="R1201" s="27"/>
      <c r="S1201" s="28"/>
      <c r="T1201" s="29"/>
      <c r="U1201" s="30"/>
      <c r="V1201" s="31"/>
      <c r="W1201" s="32" t="s">
        <v>3834</v>
      </c>
      <c r="X1201" s="33"/>
    </row>
    <row r="1202" spans="1:24" ht="15.75" x14ac:dyDescent="0.25">
      <c r="A1202" s="34">
        <v>1202</v>
      </c>
      <c r="B1202" s="34" t="s">
        <v>3796</v>
      </c>
      <c r="C1202" s="17" t="str">
        <f>VLOOKUP(L1202,'[1]01-FORMUL-VEFA-MAHAL-TELEFON-KE'!H:I,2,0)</f>
        <v>BB2T1310x05</v>
      </c>
      <c r="D1202" s="17">
        <v>1</v>
      </c>
      <c r="E1202" s="18"/>
      <c r="F1202" s="19"/>
      <c r="G1202" s="20"/>
      <c r="H1202" s="21"/>
      <c r="I1202" s="21" t="str">
        <f>VLOOKUP(L1202,'[1]01-FORMUL-VEFA-MAHAL-TELEFON-KE'!H:O,6,0)</f>
        <v>10.241.21.143</v>
      </c>
      <c r="J1202" s="22"/>
      <c r="L1202" s="23" t="s">
        <v>3835</v>
      </c>
      <c r="M1202" s="24" t="s">
        <v>3836</v>
      </c>
      <c r="N1202" s="24"/>
      <c r="O1202" s="35">
        <v>1</v>
      </c>
      <c r="P1202" s="36">
        <v>0</v>
      </c>
      <c r="Q1202" s="37"/>
      <c r="R1202" s="27"/>
      <c r="S1202" s="28"/>
      <c r="T1202" s="29"/>
      <c r="U1202" s="30"/>
      <c r="V1202" s="31"/>
      <c r="W1202" s="32" t="s">
        <v>3837</v>
      </c>
      <c r="X1202" s="33"/>
    </row>
    <row r="1203" spans="1:24" ht="15.75" x14ac:dyDescent="0.25">
      <c r="A1203" s="34">
        <v>1203</v>
      </c>
      <c r="B1203" s="34" t="s">
        <v>3838</v>
      </c>
      <c r="C1203" s="17" t="str">
        <f>VLOOKUP(L1203,'[1]01-FORMUL-VEFA-MAHAL-TELEFON-KE'!H:I,2,0)</f>
        <v>BG0C1390x06</v>
      </c>
      <c r="D1203" s="17">
        <v>1</v>
      </c>
      <c r="E1203" s="18"/>
      <c r="F1203" s="19"/>
      <c r="G1203" s="20"/>
      <c r="H1203" s="21"/>
      <c r="I1203" s="21" t="str">
        <f>VLOOKUP(L1203,'[1]01-FORMUL-VEFA-MAHAL-TELEFON-KE'!H:O,6,0)</f>
        <v>10.241.17.228</v>
      </c>
      <c r="J1203" s="22"/>
      <c r="L1203" s="23" t="s">
        <v>3839</v>
      </c>
      <c r="M1203" s="24" t="s">
        <v>3840</v>
      </c>
      <c r="N1203" s="24"/>
      <c r="O1203" s="35">
        <v>1</v>
      </c>
      <c r="P1203" s="36"/>
      <c r="Q1203" s="37"/>
      <c r="R1203" s="27"/>
      <c r="S1203" s="28"/>
      <c r="T1203" s="29">
        <v>490</v>
      </c>
      <c r="U1203" s="30"/>
      <c r="V1203" s="31"/>
      <c r="W1203" s="32"/>
      <c r="X1203" s="33"/>
    </row>
    <row r="1204" spans="1:24" ht="15.75" x14ac:dyDescent="0.25">
      <c r="A1204" s="34">
        <v>1204</v>
      </c>
      <c r="B1204" s="34" t="s">
        <v>3841</v>
      </c>
      <c r="C1204" s="17" t="str">
        <f>VLOOKUP(L1204,'[1]01-FORMUL-VEFA-MAHAL-TELEFON-KE'!H:I,2,0)</f>
        <v>BG0T2262x02</v>
      </c>
      <c r="D1204" s="17">
        <v>1</v>
      </c>
      <c r="E1204" s="18"/>
      <c r="F1204" s="19"/>
      <c r="G1204" s="20"/>
      <c r="H1204" s="21"/>
      <c r="I1204" s="21" t="str">
        <f>VLOOKUP(L1204,'[1]01-FORMUL-VEFA-MAHAL-TELEFON-KE'!H:O,6,0)</f>
        <v>10.241.17.229</v>
      </c>
      <c r="J1204" s="22"/>
      <c r="L1204" s="23" t="s">
        <v>3842</v>
      </c>
      <c r="M1204" s="24" t="s">
        <v>3843</v>
      </c>
      <c r="N1204" s="24"/>
      <c r="O1204" s="35"/>
      <c r="P1204" s="36">
        <v>1</v>
      </c>
      <c r="Q1204" s="37"/>
      <c r="R1204" s="27">
        <v>104</v>
      </c>
      <c r="S1204" s="28"/>
      <c r="T1204" s="29"/>
      <c r="U1204" s="30"/>
      <c r="V1204" s="31"/>
      <c r="W1204" s="32"/>
      <c r="X1204" s="33"/>
    </row>
    <row r="1205" spans="1:24" ht="15.75" x14ac:dyDescent="0.25">
      <c r="A1205" s="34">
        <v>1206</v>
      </c>
      <c r="B1205" s="34" t="s">
        <v>3838</v>
      </c>
      <c r="C1205" s="17" t="str">
        <f>VLOOKUP(L1205,'[1]01-FORMUL-VEFA-MAHAL-TELEFON-KE'!H:I,2,0)</f>
        <v>BG0C1390x09</v>
      </c>
      <c r="D1205" s="17">
        <v>1</v>
      </c>
      <c r="E1205" s="18"/>
      <c r="F1205" s="19"/>
      <c r="G1205" s="20"/>
      <c r="H1205" s="21"/>
      <c r="I1205" s="21" t="str">
        <f>VLOOKUP(L1205,'[1]01-FORMUL-VEFA-MAHAL-TELEFON-KE'!H:O,6,0)</f>
        <v>10.241.18.117</v>
      </c>
      <c r="J1205" s="22"/>
      <c r="L1205" s="23" t="s">
        <v>3844</v>
      </c>
      <c r="M1205" s="24" t="s">
        <v>3845</v>
      </c>
      <c r="N1205" s="24"/>
      <c r="O1205" s="35">
        <v>1</v>
      </c>
      <c r="P1205" s="36"/>
      <c r="Q1205" s="37"/>
      <c r="R1205" s="27"/>
      <c r="S1205" s="28"/>
      <c r="T1205" s="29"/>
      <c r="U1205" s="30"/>
      <c r="V1205" s="31"/>
      <c r="W1205" s="32"/>
      <c r="X1205" s="33"/>
    </row>
    <row r="1206" spans="1:24" ht="15.75" x14ac:dyDescent="0.25">
      <c r="A1206" s="34">
        <v>1207</v>
      </c>
      <c r="B1206" s="34" t="s">
        <v>2149</v>
      </c>
      <c r="C1206" s="17" t="str">
        <f>VLOOKUP(L1206,'[1]01-FORMUL-VEFA-MAHAL-TELEFON-KE'!H:I,2,0)</f>
        <v>BB2T1314x01</v>
      </c>
      <c r="D1206" s="17">
        <v>1</v>
      </c>
      <c r="E1206" s="18"/>
      <c r="F1206" s="19"/>
      <c r="G1206" s="20"/>
      <c r="H1206" s="21"/>
      <c r="I1206" s="21" t="str">
        <f>VLOOKUP(L1206,'[1]01-FORMUL-VEFA-MAHAL-TELEFON-KE'!H:O,6,0)</f>
        <v>10.241.22.65</v>
      </c>
      <c r="J1206" s="22"/>
      <c r="L1206" s="23" t="s">
        <v>3846</v>
      </c>
      <c r="M1206" s="24" t="s">
        <v>3847</v>
      </c>
      <c r="N1206" s="24"/>
      <c r="O1206" s="35">
        <v>1</v>
      </c>
      <c r="P1206" s="36">
        <v>0</v>
      </c>
      <c r="Q1206" s="37"/>
      <c r="R1206" s="27"/>
      <c r="S1206" s="28">
        <v>369</v>
      </c>
      <c r="T1206" s="29"/>
      <c r="U1206" s="30"/>
      <c r="V1206" s="31"/>
      <c r="W1206" s="32"/>
      <c r="X1206" s="33"/>
    </row>
    <row r="1207" spans="1:24" ht="15.75" x14ac:dyDescent="0.25">
      <c r="A1207" s="34">
        <v>1208</v>
      </c>
      <c r="B1207" s="34" t="s">
        <v>3668</v>
      </c>
      <c r="C1207" s="17" t="str">
        <f>VLOOKUP(L1207,'[1]01-FORMUL-VEFA-MAHAL-TELEFON-KE'!H:I,2,0)</f>
        <v>CB1M0214x02</v>
      </c>
      <c r="D1207" s="17">
        <v>1</v>
      </c>
      <c r="E1207" s="18"/>
      <c r="F1207" s="19"/>
      <c r="G1207" s="20"/>
      <c r="H1207" s="21"/>
      <c r="I1207" s="21" t="str">
        <f>VLOOKUP(L1207,'[1]01-FORMUL-VEFA-MAHAL-TELEFON-KE'!H:O,6,0)</f>
        <v>10.241.18.54</v>
      </c>
      <c r="J1207" s="22"/>
      <c r="L1207" s="23" t="s">
        <v>3848</v>
      </c>
      <c r="M1207" s="24" t="s">
        <v>3849</v>
      </c>
      <c r="N1207" s="24"/>
      <c r="O1207" s="35">
        <v>1</v>
      </c>
      <c r="P1207" s="36">
        <v>0</v>
      </c>
      <c r="Q1207" s="37"/>
      <c r="R1207" s="27"/>
      <c r="S1207" s="28"/>
      <c r="T1207" s="29"/>
      <c r="U1207" s="30"/>
      <c r="V1207" s="31"/>
      <c r="W1207" s="32"/>
      <c r="X1207" s="33"/>
    </row>
    <row r="1208" spans="1:24" ht="15.75" x14ac:dyDescent="0.25">
      <c r="A1208" s="34">
        <v>1209</v>
      </c>
      <c r="B1208" s="34" t="s">
        <v>3668</v>
      </c>
      <c r="C1208" s="17" t="str">
        <f>VLOOKUP(L1208,'[1]01-FORMUL-VEFA-MAHAL-TELEFON-KE'!H:I,2,0)</f>
        <v>CB1M0214x03</v>
      </c>
      <c r="D1208" s="17">
        <v>1</v>
      </c>
      <c r="E1208" s="18"/>
      <c r="F1208" s="19"/>
      <c r="G1208" s="20"/>
      <c r="H1208" s="21"/>
      <c r="I1208" s="21" t="str">
        <f>VLOOKUP(L1208,'[1]01-FORMUL-VEFA-MAHAL-TELEFON-KE'!H:O,6,0)</f>
        <v>10.241.18.56</v>
      </c>
      <c r="J1208" s="22"/>
      <c r="L1208" s="23" t="s">
        <v>3850</v>
      </c>
      <c r="M1208" s="24" t="s">
        <v>3851</v>
      </c>
      <c r="N1208" s="24"/>
      <c r="O1208" s="35">
        <v>1</v>
      </c>
      <c r="P1208" s="36">
        <v>0</v>
      </c>
      <c r="Q1208" s="37"/>
      <c r="R1208" s="27"/>
      <c r="S1208" s="28"/>
      <c r="T1208" s="29"/>
      <c r="U1208" s="30"/>
      <c r="V1208" s="31"/>
      <c r="W1208" s="32"/>
      <c r="X1208" s="33"/>
    </row>
    <row r="1209" spans="1:24" ht="15.75" x14ac:dyDescent="0.25">
      <c r="A1209" s="34">
        <v>1210</v>
      </c>
      <c r="B1209" s="34" t="s">
        <v>3668</v>
      </c>
      <c r="C1209" s="17" t="str">
        <f>VLOOKUP(L1209,'[1]01-FORMUL-VEFA-MAHAL-TELEFON-KE'!H:I,2,0)</f>
        <v>CB1M0214x04</v>
      </c>
      <c r="D1209" s="17">
        <v>1</v>
      </c>
      <c r="E1209" s="18"/>
      <c r="F1209" s="19"/>
      <c r="G1209" s="20"/>
      <c r="H1209" s="21"/>
      <c r="I1209" s="21" t="str">
        <f>VLOOKUP(L1209,'[1]01-FORMUL-VEFA-MAHAL-TELEFON-KE'!H:O,6,0)</f>
        <v>10.241.18.53</v>
      </c>
      <c r="J1209" s="22"/>
      <c r="L1209" s="23" t="s">
        <v>3852</v>
      </c>
      <c r="M1209" s="24" t="s">
        <v>3853</v>
      </c>
      <c r="N1209" s="24"/>
      <c r="O1209" s="35">
        <v>1</v>
      </c>
      <c r="P1209" s="36">
        <v>0</v>
      </c>
      <c r="Q1209" s="37"/>
      <c r="R1209" s="27"/>
      <c r="S1209" s="28"/>
      <c r="T1209" s="29"/>
      <c r="U1209" s="30"/>
      <c r="V1209" s="31"/>
      <c r="W1209" s="32"/>
      <c r="X1209" s="33"/>
    </row>
    <row r="1210" spans="1:24" ht="15.75" x14ac:dyDescent="0.25">
      <c r="A1210" s="34">
        <v>1211</v>
      </c>
      <c r="B1210" s="34" t="s">
        <v>3668</v>
      </c>
      <c r="C1210" s="17" t="str">
        <f>VLOOKUP(L1210,'[1]01-FORMUL-VEFA-MAHAL-TELEFON-KE'!H:I,2,0)</f>
        <v>CB1M0214x05</v>
      </c>
      <c r="D1210" s="17">
        <v>1</v>
      </c>
      <c r="E1210" s="18"/>
      <c r="F1210" s="19"/>
      <c r="G1210" s="20"/>
      <c r="H1210" s="21"/>
      <c r="I1210" s="21" t="str">
        <f>VLOOKUP(L1210,'[1]01-FORMUL-VEFA-MAHAL-TELEFON-KE'!H:O,6,0)</f>
        <v>10.241.18.50</v>
      </c>
      <c r="J1210" s="22"/>
      <c r="L1210" s="23" t="s">
        <v>3854</v>
      </c>
      <c r="M1210" s="24" t="s">
        <v>3855</v>
      </c>
      <c r="N1210" s="24"/>
      <c r="O1210" s="35">
        <v>1</v>
      </c>
      <c r="P1210" s="36">
        <v>0</v>
      </c>
      <c r="Q1210" s="37"/>
      <c r="R1210" s="27"/>
      <c r="S1210" s="28"/>
      <c r="T1210" s="29"/>
      <c r="U1210" s="30"/>
      <c r="V1210" s="31"/>
      <c r="W1210" s="32"/>
      <c r="X1210" s="33"/>
    </row>
    <row r="1211" spans="1:24" ht="15.75" x14ac:dyDescent="0.25">
      <c r="A1211" s="34">
        <v>1212</v>
      </c>
      <c r="B1211" s="34" t="s">
        <v>3856</v>
      </c>
      <c r="C1211" s="17" t="str">
        <f>VLOOKUP(L1211,'[1]01-FORMUL-VEFA-MAHAL-TELEFON-KE'!H:I,2,0)</f>
        <v>BB2T1311x01</v>
      </c>
      <c r="D1211" s="17">
        <v>1</v>
      </c>
      <c r="E1211" s="18"/>
      <c r="F1211" s="19"/>
      <c r="G1211" s="20"/>
      <c r="H1211" s="21"/>
      <c r="I1211" s="21" t="str">
        <f>VLOOKUP(L1211,'[1]01-FORMUL-VEFA-MAHAL-TELEFON-KE'!H:O,6,0)</f>
        <v>10.241.18.58</v>
      </c>
      <c r="J1211" s="22"/>
      <c r="L1211" s="23" t="s">
        <v>3857</v>
      </c>
      <c r="M1211" s="24" t="s">
        <v>3858</v>
      </c>
      <c r="N1211" s="24"/>
      <c r="O1211" s="35">
        <v>1</v>
      </c>
      <c r="P1211" s="36">
        <v>0</v>
      </c>
      <c r="Q1211" s="37"/>
      <c r="R1211" s="27">
        <v>25</v>
      </c>
      <c r="S1211" s="28"/>
      <c r="T1211" s="29"/>
      <c r="U1211" s="30"/>
      <c r="V1211" s="31"/>
      <c r="W1211" s="32"/>
      <c r="X1211" s="33"/>
    </row>
    <row r="1212" spans="1:24" ht="15.75" x14ac:dyDescent="0.25">
      <c r="A1212" s="34">
        <v>1213</v>
      </c>
      <c r="B1212" s="34" t="s">
        <v>3856</v>
      </c>
      <c r="C1212" s="17" t="str">
        <f>VLOOKUP(L1212,'[1]01-FORMUL-VEFA-MAHAL-TELEFON-KE'!H:I,2,0)</f>
        <v>BB2T1311x02</v>
      </c>
      <c r="D1212" s="17">
        <v>1</v>
      </c>
      <c r="E1212" s="18"/>
      <c r="F1212" s="19"/>
      <c r="G1212" s="20"/>
      <c r="H1212" s="21"/>
      <c r="I1212" s="21" t="str">
        <f>VLOOKUP(L1212,'[1]01-FORMUL-VEFA-MAHAL-TELEFON-KE'!H:O,6,0)</f>
        <v>10.241.18.119</v>
      </c>
      <c r="J1212" s="22"/>
      <c r="L1212" s="23" t="s">
        <v>3859</v>
      </c>
      <c r="M1212" s="24" t="s">
        <v>3860</v>
      </c>
      <c r="N1212" s="24"/>
      <c r="O1212" s="35">
        <v>1</v>
      </c>
      <c r="P1212" s="36">
        <v>0</v>
      </c>
      <c r="Q1212" s="37"/>
      <c r="R1212" s="27">
        <v>246</v>
      </c>
      <c r="S1212" s="28"/>
      <c r="T1212" s="29"/>
      <c r="U1212" s="30"/>
      <c r="V1212" s="31"/>
      <c r="W1212" s="32"/>
      <c r="X1212" s="33"/>
    </row>
    <row r="1213" spans="1:24" ht="15.75" x14ac:dyDescent="0.25">
      <c r="A1213" s="34">
        <v>1214</v>
      </c>
      <c r="B1213" s="34" t="s">
        <v>3856</v>
      </c>
      <c r="C1213" s="17" t="str">
        <f>VLOOKUP(L1213,'[1]01-FORMUL-VEFA-MAHAL-TELEFON-KE'!H:I,2,0)</f>
        <v>BB2T1311x03</v>
      </c>
      <c r="D1213" s="17">
        <v>1</v>
      </c>
      <c r="E1213" s="18"/>
      <c r="F1213" s="19"/>
      <c r="G1213" s="20"/>
      <c r="H1213" s="21"/>
      <c r="I1213" s="21" t="str">
        <f>VLOOKUP(L1213,'[1]01-FORMUL-VEFA-MAHAL-TELEFON-KE'!H:O,6,0)</f>
        <v>10.241.18.59</v>
      </c>
      <c r="J1213" s="22"/>
      <c r="L1213" s="23" t="s">
        <v>3861</v>
      </c>
      <c r="M1213" s="24" t="s">
        <v>3862</v>
      </c>
      <c r="N1213" s="24"/>
      <c r="O1213" s="35">
        <v>1</v>
      </c>
      <c r="P1213" s="36">
        <v>0</v>
      </c>
      <c r="Q1213" s="37"/>
      <c r="R1213" s="27">
        <v>234</v>
      </c>
      <c r="S1213" s="28"/>
      <c r="T1213" s="29"/>
      <c r="U1213" s="30"/>
      <c r="V1213" s="31"/>
      <c r="W1213" s="32"/>
      <c r="X1213" s="33"/>
    </row>
    <row r="1214" spans="1:24" ht="15.75" x14ac:dyDescent="0.25">
      <c r="A1214" s="34">
        <v>1215</v>
      </c>
      <c r="B1214" s="34" t="s">
        <v>3856</v>
      </c>
      <c r="C1214" s="17" t="str">
        <f>VLOOKUP(L1214,'[1]01-FORMUL-VEFA-MAHAL-TELEFON-KE'!H:I,2,0)</f>
        <v>BB2T1311x04</v>
      </c>
      <c r="D1214" s="17">
        <v>1</v>
      </c>
      <c r="E1214" s="18"/>
      <c r="F1214" s="19"/>
      <c r="G1214" s="20"/>
      <c r="H1214" s="21"/>
      <c r="I1214" s="21" t="str">
        <f>VLOOKUP(L1214,'[1]01-FORMUL-VEFA-MAHAL-TELEFON-KE'!H:O,6,0)</f>
        <v>10.241.18.107</v>
      </c>
      <c r="J1214" s="22"/>
      <c r="L1214" s="23" t="s">
        <v>3863</v>
      </c>
      <c r="M1214" s="24" t="s">
        <v>3864</v>
      </c>
      <c r="N1214" s="24"/>
      <c r="O1214" s="35">
        <v>1</v>
      </c>
      <c r="P1214" s="36">
        <v>0</v>
      </c>
      <c r="Q1214" s="37"/>
      <c r="R1214" s="27"/>
      <c r="S1214" s="28"/>
      <c r="T1214" s="29"/>
      <c r="U1214" s="30"/>
      <c r="V1214" s="31"/>
      <c r="W1214" s="32"/>
      <c r="X1214" s="33"/>
    </row>
    <row r="1215" spans="1:24" ht="15.75" x14ac:dyDescent="0.25">
      <c r="A1215" s="34">
        <v>1216</v>
      </c>
      <c r="B1215" s="34" t="s">
        <v>3856</v>
      </c>
      <c r="C1215" s="17" t="str">
        <f>VLOOKUP(L1215,'[1]01-FORMUL-VEFA-MAHAL-TELEFON-KE'!H:I,2,0)</f>
        <v>BB2T1311x05</v>
      </c>
      <c r="D1215" s="17">
        <v>1</v>
      </c>
      <c r="E1215" s="18"/>
      <c r="F1215" s="19"/>
      <c r="G1215" s="20"/>
      <c r="H1215" s="21"/>
      <c r="I1215" s="21" t="str">
        <f>VLOOKUP(L1215,'[1]01-FORMUL-VEFA-MAHAL-TELEFON-KE'!H:O,6,0)</f>
        <v>10.241.18.10</v>
      </c>
      <c r="J1215" s="22"/>
      <c r="L1215" s="23" t="s">
        <v>3865</v>
      </c>
      <c r="M1215" s="24" t="s">
        <v>3866</v>
      </c>
      <c r="N1215" s="24"/>
      <c r="O1215" s="35">
        <v>1</v>
      </c>
      <c r="P1215" s="36">
        <v>0</v>
      </c>
      <c r="Q1215" s="37"/>
      <c r="R1215" s="27"/>
      <c r="S1215" s="28"/>
      <c r="T1215" s="29"/>
      <c r="U1215" s="30"/>
      <c r="V1215" s="31"/>
      <c r="W1215" s="32"/>
      <c r="X1215" s="33"/>
    </row>
    <row r="1216" spans="1:24" ht="15.75" x14ac:dyDescent="0.25">
      <c r="A1216" s="34">
        <v>1217</v>
      </c>
      <c r="B1216" s="34" t="s">
        <v>3856</v>
      </c>
      <c r="C1216" s="17" t="str">
        <f>VLOOKUP(L1216,'[1]01-FORMUL-VEFA-MAHAL-TELEFON-KE'!H:I,2,0)</f>
        <v>BB2T1311x06</v>
      </c>
      <c r="D1216" s="17">
        <v>1</v>
      </c>
      <c r="E1216" s="18"/>
      <c r="F1216" s="19"/>
      <c r="G1216" s="20"/>
      <c r="H1216" s="21"/>
      <c r="I1216" s="21" t="str">
        <f>VLOOKUP(L1216,'[1]01-FORMUL-VEFA-MAHAL-TELEFON-KE'!H:O,6,0)</f>
        <v>10.241.21.136</v>
      </c>
      <c r="J1216" s="22"/>
      <c r="L1216" s="23" t="s">
        <v>3867</v>
      </c>
      <c r="M1216" s="24" t="s">
        <v>3868</v>
      </c>
      <c r="N1216" s="24"/>
      <c r="O1216" s="35">
        <v>1</v>
      </c>
      <c r="P1216" s="36">
        <v>0</v>
      </c>
      <c r="Q1216" s="37"/>
      <c r="R1216" s="27"/>
      <c r="S1216" s="28"/>
      <c r="T1216" s="29"/>
      <c r="U1216" s="30"/>
      <c r="V1216" s="31"/>
      <c r="W1216" s="32"/>
      <c r="X1216" s="33"/>
    </row>
    <row r="1217" spans="1:24" ht="15.75" x14ac:dyDescent="0.25">
      <c r="A1217" s="34">
        <v>1218</v>
      </c>
      <c r="B1217" s="34" t="s">
        <v>3856</v>
      </c>
      <c r="C1217" s="17" t="str">
        <f>VLOOKUP(L1217,'[1]01-FORMUL-VEFA-MAHAL-TELEFON-KE'!H:I,2,0)</f>
        <v>BB2T1311x07</v>
      </c>
      <c r="D1217" s="17">
        <v>1</v>
      </c>
      <c r="E1217" s="18"/>
      <c r="F1217" s="19"/>
      <c r="G1217" s="20"/>
      <c r="H1217" s="21"/>
      <c r="I1217" s="21" t="str">
        <f>VLOOKUP(L1217,'[1]01-FORMUL-VEFA-MAHAL-TELEFON-KE'!H:O,6,0)</f>
        <v>10.241.18.120</v>
      </c>
      <c r="J1217" s="22"/>
      <c r="L1217" s="23" t="s">
        <v>3869</v>
      </c>
      <c r="M1217" s="24" t="s">
        <v>3870</v>
      </c>
      <c r="N1217" s="24"/>
      <c r="O1217" s="35">
        <v>1</v>
      </c>
      <c r="P1217" s="36">
        <v>0</v>
      </c>
      <c r="Q1217" s="37"/>
      <c r="R1217" s="27"/>
      <c r="S1217" s="28"/>
      <c r="T1217" s="29"/>
      <c r="U1217" s="30"/>
      <c r="V1217" s="31"/>
      <c r="W1217" s="32"/>
      <c r="X1217" s="33"/>
    </row>
    <row r="1218" spans="1:24" ht="15.75" x14ac:dyDescent="0.25">
      <c r="A1218" s="34">
        <v>1219</v>
      </c>
      <c r="B1218" s="34" t="s">
        <v>3856</v>
      </c>
      <c r="C1218" s="17" t="str">
        <f>VLOOKUP(L1218,'[1]01-FORMUL-VEFA-MAHAL-TELEFON-KE'!H:I,2,0)</f>
        <v>BB2T1311x08</v>
      </c>
      <c r="D1218" s="17">
        <v>1</v>
      </c>
      <c r="E1218" s="18"/>
      <c r="F1218" s="19"/>
      <c r="G1218" s="20"/>
      <c r="H1218" s="21"/>
      <c r="I1218" s="21" t="str">
        <f>VLOOKUP(L1218,'[1]01-FORMUL-VEFA-MAHAL-TELEFON-KE'!H:O,6,0)</f>
        <v>10.241.18.57</v>
      </c>
      <c r="J1218" s="22"/>
      <c r="L1218" s="23" t="s">
        <v>3871</v>
      </c>
      <c r="M1218" s="24" t="s">
        <v>3872</v>
      </c>
      <c r="N1218" s="24"/>
      <c r="O1218" s="35">
        <v>1</v>
      </c>
      <c r="P1218" s="36">
        <v>0</v>
      </c>
      <c r="Q1218" s="37"/>
      <c r="R1218" s="27"/>
      <c r="S1218" s="28"/>
      <c r="T1218" s="29"/>
      <c r="U1218" s="30"/>
      <c r="V1218" s="31"/>
      <c r="W1218" s="32"/>
      <c r="X1218" s="33"/>
    </row>
    <row r="1219" spans="1:24" ht="15.75" x14ac:dyDescent="0.25">
      <c r="A1219" s="34">
        <v>1220</v>
      </c>
      <c r="B1219" s="34" t="s">
        <v>3856</v>
      </c>
      <c r="C1219" s="17" t="str">
        <f>VLOOKUP(L1219,'[1]01-FORMUL-VEFA-MAHAL-TELEFON-KE'!H:I,2,0)</f>
        <v>BB2T1311x09</v>
      </c>
      <c r="D1219" s="17">
        <v>1</v>
      </c>
      <c r="E1219" s="18"/>
      <c r="F1219" s="19"/>
      <c r="G1219" s="20"/>
      <c r="H1219" s="21"/>
      <c r="I1219" s="21" t="str">
        <f>VLOOKUP(L1219,'[1]01-FORMUL-VEFA-MAHAL-TELEFON-KE'!H:O,6,0)</f>
        <v>10.241.18.61</v>
      </c>
      <c r="J1219" s="22"/>
      <c r="L1219" s="23" t="s">
        <v>3873</v>
      </c>
      <c r="M1219" s="24" t="s">
        <v>3874</v>
      </c>
      <c r="N1219" s="24"/>
      <c r="O1219" s="35"/>
      <c r="P1219" s="36">
        <v>1</v>
      </c>
      <c r="Q1219" s="37"/>
      <c r="R1219" s="27"/>
      <c r="S1219" s="28"/>
      <c r="T1219" s="29"/>
      <c r="U1219" s="30"/>
      <c r="V1219" s="31"/>
      <c r="W1219" s="32"/>
      <c r="X1219" s="33"/>
    </row>
    <row r="1220" spans="1:24" ht="15.75" x14ac:dyDescent="0.25">
      <c r="A1220" s="34">
        <v>1221</v>
      </c>
      <c r="B1220" s="34" t="s">
        <v>3856</v>
      </c>
      <c r="C1220" s="17" t="str">
        <f>VLOOKUP(L1220,'[1]01-FORMUL-VEFA-MAHAL-TELEFON-KE'!H:I,2,0)</f>
        <v>BB2T1311x10</v>
      </c>
      <c r="D1220" s="17">
        <v>1</v>
      </c>
      <c r="E1220" s="18"/>
      <c r="F1220" s="19"/>
      <c r="G1220" s="20"/>
      <c r="H1220" s="21"/>
      <c r="I1220" s="21" t="str">
        <f>VLOOKUP(L1220,'[1]01-FORMUL-VEFA-MAHAL-TELEFON-KE'!H:O,6,0)</f>
        <v>10.241.18.52</v>
      </c>
      <c r="J1220" s="22"/>
      <c r="L1220" s="23" t="s">
        <v>3875</v>
      </c>
      <c r="M1220" s="24" t="s">
        <v>3876</v>
      </c>
      <c r="N1220" s="24"/>
      <c r="O1220" s="35">
        <v>1</v>
      </c>
      <c r="P1220" s="36">
        <v>0</v>
      </c>
      <c r="Q1220" s="37"/>
      <c r="R1220" s="27"/>
      <c r="S1220" s="28"/>
      <c r="T1220" s="29"/>
      <c r="U1220" s="30"/>
      <c r="V1220" s="31"/>
      <c r="W1220" s="32"/>
      <c r="X1220" s="33"/>
    </row>
    <row r="1221" spans="1:24" ht="15.75" x14ac:dyDescent="0.25">
      <c r="A1221" s="34">
        <v>1222</v>
      </c>
      <c r="B1221" s="34" t="s">
        <v>3856</v>
      </c>
      <c r="C1221" s="17" t="str">
        <f>VLOOKUP(L1221,'[1]01-FORMUL-VEFA-MAHAL-TELEFON-KE'!H:I,2,0)</f>
        <v>BB2T1311x11</v>
      </c>
      <c r="D1221" s="17">
        <v>1</v>
      </c>
      <c r="E1221" s="18"/>
      <c r="F1221" s="19"/>
      <c r="G1221" s="20"/>
      <c r="H1221" s="21"/>
      <c r="I1221" s="21" t="str">
        <f>VLOOKUP(L1221,'[1]01-FORMUL-VEFA-MAHAL-TELEFON-KE'!H:O,6,0)</f>
        <v>10.241.18.60</v>
      </c>
      <c r="J1221" s="22"/>
      <c r="L1221" s="23" t="s">
        <v>3877</v>
      </c>
      <c r="M1221" s="24" t="s">
        <v>3878</v>
      </c>
      <c r="N1221" s="24"/>
      <c r="O1221" s="35">
        <v>1</v>
      </c>
      <c r="P1221" s="36">
        <v>0</v>
      </c>
      <c r="Q1221" s="37"/>
      <c r="R1221" s="27"/>
      <c r="S1221" s="28"/>
      <c r="T1221" s="29"/>
      <c r="U1221" s="30"/>
      <c r="V1221" s="31"/>
      <c r="W1221" s="32"/>
      <c r="X1221" s="33"/>
    </row>
    <row r="1222" spans="1:24" ht="15.75" x14ac:dyDescent="0.25">
      <c r="A1222" s="34">
        <v>1223</v>
      </c>
      <c r="B1222" s="34" t="s">
        <v>3856</v>
      </c>
      <c r="C1222" s="17" t="str">
        <f>VLOOKUP(L1222,'[1]01-FORMUL-VEFA-MAHAL-TELEFON-KE'!H:I,2,0)</f>
        <v>BB2T1311x12</v>
      </c>
      <c r="D1222" s="17">
        <v>1</v>
      </c>
      <c r="E1222" s="18"/>
      <c r="F1222" s="19"/>
      <c r="G1222" s="20"/>
      <c r="H1222" s="21"/>
      <c r="I1222" s="21" t="str">
        <f>VLOOKUP(L1222,'[1]01-FORMUL-VEFA-MAHAL-TELEFON-KE'!H:O,6,0)</f>
        <v>10.241.18.55</v>
      </c>
      <c r="J1222" s="22"/>
      <c r="L1222" s="23" t="s">
        <v>3879</v>
      </c>
      <c r="M1222" s="24" t="s">
        <v>3880</v>
      </c>
      <c r="N1222" s="24"/>
      <c r="O1222" s="35">
        <v>1</v>
      </c>
      <c r="P1222" s="36">
        <v>0</v>
      </c>
      <c r="Q1222" s="37"/>
      <c r="R1222" s="27"/>
      <c r="S1222" s="28"/>
      <c r="T1222" s="29"/>
      <c r="U1222" s="30"/>
      <c r="V1222" s="31"/>
      <c r="W1222" s="32"/>
      <c r="X1222" s="33"/>
    </row>
    <row r="1223" spans="1:24" ht="15.75" x14ac:dyDescent="0.25">
      <c r="A1223" s="34">
        <v>1224</v>
      </c>
      <c r="B1223" s="34" t="s">
        <v>2446</v>
      </c>
      <c r="C1223" s="17" t="str">
        <f>VLOOKUP(L1223,'[1]01-FORMUL-VEFA-MAHAL-TELEFON-KE'!H:I,2,0)</f>
        <v>BB2T1312x01</v>
      </c>
      <c r="D1223" s="17">
        <v>1</v>
      </c>
      <c r="E1223" s="18"/>
      <c r="F1223" s="19"/>
      <c r="G1223" s="20"/>
      <c r="H1223" s="21"/>
      <c r="I1223" s="21" t="str">
        <f>VLOOKUP(L1223,'[1]01-FORMUL-VEFA-MAHAL-TELEFON-KE'!H:O,6,0)</f>
        <v>10.241.18.63</v>
      </c>
      <c r="J1223" s="22"/>
      <c r="L1223" s="23" t="s">
        <v>3881</v>
      </c>
      <c r="M1223" s="24" t="s">
        <v>3882</v>
      </c>
      <c r="N1223" s="24"/>
      <c r="O1223" s="35">
        <v>1</v>
      </c>
      <c r="P1223" s="36">
        <v>0</v>
      </c>
      <c r="Q1223" s="37"/>
      <c r="R1223" s="27"/>
      <c r="S1223" s="28"/>
      <c r="T1223" s="29"/>
      <c r="U1223" s="30"/>
      <c r="V1223" s="31"/>
      <c r="W1223" s="32"/>
      <c r="X1223" s="33"/>
    </row>
    <row r="1224" spans="1:24" ht="15.75" x14ac:dyDescent="0.25">
      <c r="A1224" s="34">
        <v>1225</v>
      </c>
      <c r="B1224" s="34" t="s">
        <v>2446</v>
      </c>
      <c r="C1224" s="17" t="str">
        <f>VLOOKUP(L1224,'[1]01-FORMUL-VEFA-MAHAL-TELEFON-KE'!H:I,2,0)</f>
        <v>BB2T1312x02</v>
      </c>
      <c r="D1224" s="17">
        <v>1</v>
      </c>
      <c r="E1224" s="18"/>
      <c r="F1224" s="19"/>
      <c r="G1224" s="20"/>
      <c r="H1224" s="21"/>
      <c r="I1224" s="21" t="str">
        <f>VLOOKUP(L1224,'[1]01-FORMUL-VEFA-MAHAL-TELEFON-KE'!H:O,6,0)</f>
        <v>10.241.18.112</v>
      </c>
      <c r="J1224" s="22"/>
      <c r="L1224" s="23" t="s">
        <v>3883</v>
      </c>
      <c r="M1224" s="24" t="s">
        <v>3884</v>
      </c>
      <c r="N1224" s="24"/>
      <c r="O1224" s="35">
        <v>1</v>
      </c>
      <c r="P1224" s="36">
        <v>0</v>
      </c>
      <c r="Q1224" s="37"/>
      <c r="R1224" s="27">
        <v>139</v>
      </c>
      <c r="S1224" s="28"/>
      <c r="T1224" s="29"/>
      <c r="U1224" s="30"/>
      <c r="V1224" s="31"/>
      <c r="W1224" s="32"/>
      <c r="X1224" s="33"/>
    </row>
    <row r="1225" spans="1:24" ht="15.75" x14ac:dyDescent="0.25">
      <c r="A1225" s="34">
        <v>1226</v>
      </c>
      <c r="B1225" s="34" t="s">
        <v>2446</v>
      </c>
      <c r="C1225" s="17" t="str">
        <f>VLOOKUP(L1225,'[1]01-FORMUL-VEFA-MAHAL-TELEFON-KE'!H:I,2,0)</f>
        <v>BB2T1312x03</v>
      </c>
      <c r="D1225" s="17">
        <v>1</v>
      </c>
      <c r="E1225" s="18"/>
      <c r="F1225" s="19"/>
      <c r="G1225" s="20"/>
      <c r="H1225" s="21"/>
      <c r="I1225" s="21" t="str">
        <f>VLOOKUP(L1225,'[1]01-FORMUL-VEFA-MAHAL-TELEFON-KE'!H:O,6,0)</f>
        <v>10.241.18.64</v>
      </c>
      <c r="J1225" s="22"/>
      <c r="L1225" s="23" t="s">
        <v>3885</v>
      </c>
      <c r="M1225" s="24" t="s">
        <v>3886</v>
      </c>
      <c r="N1225" s="24"/>
      <c r="O1225" s="35">
        <v>1</v>
      </c>
      <c r="P1225" s="36">
        <v>0</v>
      </c>
      <c r="Q1225" s="37"/>
      <c r="R1225" s="27"/>
      <c r="S1225" s="28"/>
      <c r="T1225" s="29"/>
      <c r="U1225" s="30"/>
      <c r="V1225" s="31"/>
      <c r="W1225" s="32"/>
      <c r="X1225" s="33"/>
    </row>
    <row r="1226" spans="1:24" ht="15.75" x14ac:dyDescent="0.25">
      <c r="A1226" s="34">
        <v>1227</v>
      </c>
      <c r="B1226" s="34" t="s">
        <v>2446</v>
      </c>
      <c r="C1226" s="17" t="str">
        <f>VLOOKUP(L1226,'[1]01-FORMUL-VEFA-MAHAL-TELEFON-KE'!H:I,2,0)</f>
        <v>BB2T1312x04</v>
      </c>
      <c r="D1226" s="17">
        <v>1</v>
      </c>
      <c r="E1226" s="18"/>
      <c r="F1226" s="19"/>
      <c r="G1226" s="20"/>
      <c r="H1226" s="21"/>
      <c r="I1226" s="21" t="str">
        <f>VLOOKUP(L1226,'[1]01-FORMUL-VEFA-MAHAL-TELEFON-KE'!H:O,6,0)</f>
        <v>10.241.18.110</v>
      </c>
      <c r="J1226" s="22"/>
      <c r="L1226" s="23" t="s">
        <v>3887</v>
      </c>
      <c r="M1226" s="24" t="s">
        <v>3888</v>
      </c>
      <c r="N1226" s="24"/>
      <c r="O1226" s="35">
        <v>1</v>
      </c>
      <c r="P1226" s="36">
        <v>0</v>
      </c>
      <c r="Q1226" s="37"/>
      <c r="R1226" s="27"/>
      <c r="S1226" s="28"/>
      <c r="T1226" s="29"/>
      <c r="U1226" s="30"/>
      <c r="V1226" s="31"/>
      <c r="W1226" s="32"/>
      <c r="X1226" s="33"/>
    </row>
    <row r="1227" spans="1:24" ht="15.75" x14ac:dyDescent="0.25">
      <c r="A1227" s="34">
        <v>1228</v>
      </c>
      <c r="B1227" s="34" t="s">
        <v>2446</v>
      </c>
      <c r="C1227" s="17" t="str">
        <f>VLOOKUP(L1227,'[1]01-FORMUL-VEFA-MAHAL-TELEFON-KE'!H:I,2,0)</f>
        <v>BB2T1312x05</v>
      </c>
      <c r="D1227" s="17">
        <v>1</v>
      </c>
      <c r="E1227" s="18"/>
      <c r="F1227" s="19"/>
      <c r="G1227" s="20"/>
      <c r="H1227" s="21"/>
      <c r="I1227" s="21" t="str">
        <f>VLOOKUP(L1227,'[1]01-FORMUL-VEFA-MAHAL-TELEFON-KE'!H:O,6,0)</f>
        <v>10.241.18.111</v>
      </c>
      <c r="J1227" s="22"/>
      <c r="L1227" s="23" t="s">
        <v>3889</v>
      </c>
      <c r="M1227" s="24" t="s">
        <v>3890</v>
      </c>
      <c r="N1227" s="24"/>
      <c r="O1227" s="35">
        <v>1</v>
      </c>
      <c r="P1227" s="36">
        <v>0</v>
      </c>
      <c r="Q1227" s="37"/>
      <c r="R1227" s="27"/>
      <c r="S1227" s="28"/>
      <c r="T1227" s="29"/>
      <c r="U1227" s="30"/>
      <c r="V1227" s="31"/>
      <c r="W1227" s="32"/>
      <c r="X1227" s="33"/>
    </row>
    <row r="1228" spans="1:24" ht="15.75" x14ac:dyDescent="0.25">
      <c r="A1228" s="34">
        <v>1229</v>
      </c>
      <c r="B1228" s="34" t="s">
        <v>2446</v>
      </c>
      <c r="C1228" s="17" t="str">
        <f>VLOOKUP(L1228,'[1]01-FORMUL-VEFA-MAHAL-TELEFON-KE'!H:I,2,0)</f>
        <v>BB2T1312x06</v>
      </c>
      <c r="D1228" s="17">
        <v>1</v>
      </c>
      <c r="E1228" s="18"/>
      <c r="F1228" s="19"/>
      <c r="G1228" s="20"/>
      <c r="H1228" s="21"/>
      <c r="I1228" s="21" t="str">
        <f>VLOOKUP(L1228,'[1]01-FORMUL-VEFA-MAHAL-TELEFON-KE'!H:O,6,0)</f>
        <v>10.241.18.62</v>
      </c>
      <c r="J1228" s="22"/>
      <c r="L1228" s="23" t="s">
        <v>3891</v>
      </c>
      <c r="M1228" s="24" t="s">
        <v>3892</v>
      </c>
      <c r="N1228" s="24"/>
      <c r="O1228" s="35">
        <v>1</v>
      </c>
      <c r="P1228" s="36">
        <v>0</v>
      </c>
      <c r="Q1228" s="37"/>
      <c r="R1228" s="27"/>
      <c r="S1228" s="28"/>
      <c r="T1228" s="29"/>
      <c r="U1228" s="30"/>
      <c r="V1228" s="31"/>
      <c r="W1228" s="32"/>
      <c r="X1228" s="33"/>
    </row>
    <row r="1229" spans="1:24" ht="15.75" x14ac:dyDescent="0.25">
      <c r="A1229" s="34">
        <v>1230</v>
      </c>
      <c r="B1229" s="34" t="s">
        <v>2446</v>
      </c>
      <c r="C1229" s="17" t="str">
        <f>VLOOKUP(L1229,'[1]01-FORMUL-VEFA-MAHAL-TELEFON-KE'!H:I,2,0)</f>
        <v>BB2T1312x07</v>
      </c>
      <c r="D1229" s="17">
        <v>1</v>
      </c>
      <c r="E1229" s="18"/>
      <c r="F1229" s="19"/>
      <c r="G1229" s="20"/>
      <c r="H1229" s="21"/>
      <c r="I1229" s="21" t="str">
        <f>VLOOKUP(L1229,'[1]01-FORMUL-VEFA-MAHAL-TELEFON-KE'!H:O,6,0)</f>
        <v>10.241.18.123</v>
      </c>
      <c r="J1229" s="22"/>
      <c r="L1229" s="23" t="s">
        <v>3893</v>
      </c>
      <c r="M1229" s="24" t="s">
        <v>3894</v>
      </c>
      <c r="N1229" s="24"/>
      <c r="O1229" s="35">
        <v>1</v>
      </c>
      <c r="P1229" s="36">
        <v>0</v>
      </c>
      <c r="Q1229" s="37"/>
      <c r="R1229" s="27"/>
      <c r="S1229" s="28"/>
      <c r="T1229" s="29"/>
      <c r="U1229" s="30"/>
      <c r="V1229" s="31"/>
      <c r="W1229" s="32"/>
      <c r="X1229" s="33"/>
    </row>
    <row r="1230" spans="1:24" ht="15.75" x14ac:dyDescent="0.25">
      <c r="A1230" s="34">
        <v>1231</v>
      </c>
      <c r="B1230" s="34" t="s">
        <v>2446</v>
      </c>
      <c r="C1230" s="17" t="str">
        <f>VLOOKUP(L1230,'[1]01-FORMUL-VEFA-MAHAL-TELEFON-KE'!H:I,2,0)</f>
        <v>BB2T1312x08</v>
      </c>
      <c r="D1230" s="17">
        <v>1</v>
      </c>
      <c r="E1230" s="18"/>
      <c r="F1230" s="19"/>
      <c r="G1230" s="20"/>
      <c r="H1230" s="21"/>
      <c r="I1230" s="21" t="str">
        <f>VLOOKUP(L1230,'[1]01-FORMUL-VEFA-MAHAL-TELEFON-KE'!H:O,6,0)</f>
        <v>10.241.18.109</v>
      </c>
      <c r="J1230" s="22"/>
      <c r="L1230" s="23" t="s">
        <v>3895</v>
      </c>
      <c r="M1230" s="24" t="s">
        <v>3896</v>
      </c>
      <c r="N1230" s="24"/>
      <c r="O1230" s="35">
        <v>1</v>
      </c>
      <c r="P1230" s="36">
        <v>0</v>
      </c>
      <c r="Q1230" s="37"/>
      <c r="R1230" s="27"/>
      <c r="S1230" s="28"/>
      <c r="T1230" s="29"/>
      <c r="U1230" s="30"/>
      <c r="V1230" s="31"/>
      <c r="W1230" s="32"/>
      <c r="X1230" s="33"/>
    </row>
    <row r="1231" spans="1:24" ht="15.75" x14ac:dyDescent="0.25">
      <c r="A1231" s="34">
        <v>1232</v>
      </c>
      <c r="B1231" s="34" t="s">
        <v>2446</v>
      </c>
      <c r="C1231" s="17" t="str">
        <f>VLOOKUP(L1231,'[1]01-FORMUL-VEFA-MAHAL-TELEFON-KE'!H:I,2,0)</f>
        <v>BB2T1312x09</v>
      </c>
      <c r="D1231" s="17">
        <v>1</v>
      </c>
      <c r="E1231" s="18"/>
      <c r="F1231" s="19"/>
      <c r="G1231" s="20"/>
      <c r="H1231" s="21"/>
      <c r="I1231" s="21" t="str">
        <f>VLOOKUP(L1231,'[1]01-FORMUL-VEFA-MAHAL-TELEFON-KE'!H:O,6,0)</f>
        <v>10.241.22.126</v>
      </c>
      <c r="J1231" s="22"/>
      <c r="L1231" s="23" t="s">
        <v>3897</v>
      </c>
      <c r="M1231" s="24" t="s">
        <v>3898</v>
      </c>
      <c r="N1231" s="24"/>
      <c r="O1231" s="35">
        <v>1</v>
      </c>
      <c r="P1231" s="36">
        <v>0</v>
      </c>
      <c r="Q1231" s="37"/>
      <c r="R1231" s="27"/>
      <c r="S1231" s="28"/>
      <c r="T1231" s="29"/>
      <c r="U1231" s="30"/>
      <c r="V1231" s="31"/>
      <c r="W1231" s="32"/>
      <c r="X1231" s="33"/>
    </row>
    <row r="1232" spans="1:24" ht="15.75" x14ac:dyDescent="0.25">
      <c r="A1232" s="34">
        <v>1233</v>
      </c>
      <c r="B1232" s="34" t="s">
        <v>2446</v>
      </c>
      <c r="C1232" s="17" t="str">
        <f>VLOOKUP(L1232,'[1]01-FORMUL-VEFA-MAHAL-TELEFON-KE'!H:I,2,0)</f>
        <v>BB2T1312x10</v>
      </c>
      <c r="D1232" s="17">
        <v>1</v>
      </c>
      <c r="E1232" s="18"/>
      <c r="F1232" s="19"/>
      <c r="G1232" s="20"/>
      <c r="H1232" s="21"/>
      <c r="I1232" s="21" t="str">
        <f>VLOOKUP(L1232,'[1]01-FORMUL-VEFA-MAHAL-TELEFON-KE'!H:O,6,0)</f>
        <v>10.241.18.113</v>
      </c>
      <c r="J1232" s="22"/>
      <c r="L1232" s="23" t="s">
        <v>3899</v>
      </c>
      <c r="M1232" s="24" t="s">
        <v>3900</v>
      </c>
      <c r="N1232" s="24"/>
      <c r="O1232" s="35">
        <v>1</v>
      </c>
      <c r="P1232" s="36">
        <v>0</v>
      </c>
      <c r="Q1232" s="37"/>
      <c r="R1232" s="27"/>
      <c r="S1232" s="28"/>
      <c r="T1232" s="29"/>
      <c r="U1232" s="30"/>
      <c r="V1232" s="31"/>
      <c r="W1232" s="32"/>
      <c r="X1232" s="33"/>
    </row>
    <row r="1233" spans="1:24" ht="15.75" x14ac:dyDescent="0.25">
      <c r="A1233" s="34">
        <v>1234</v>
      </c>
      <c r="B1233" s="34" t="s">
        <v>2446</v>
      </c>
      <c r="C1233" s="17" t="str">
        <f>VLOOKUP(L1233,'[1]01-FORMUL-VEFA-MAHAL-TELEFON-KE'!H:I,2,0)</f>
        <v>BB2T1312x11</v>
      </c>
      <c r="D1233" s="17">
        <v>1</v>
      </c>
      <c r="E1233" s="18"/>
      <c r="F1233" s="19"/>
      <c r="G1233" s="20"/>
      <c r="H1233" s="21"/>
      <c r="I1233" s="21" t="str">
        <f>VLOOKUP(L1233,'[1]01-FORMUL-VEFA-MAHAL-TELEFON-KE'!H:O,6,0)</f>
        <v>10.241.18.114</v>
      </c>
      <c r="J1233" s="22"/>
      <c r="L1233" s="23" t="s">
        <v>3901</v>
      </c>
      <c r="M1233" s="24" t="s">
        <v>3902</v>
      </c>
      <c r="N1233" s="24"/>
      <c r="O1233" s="35">
        <v>1</v>
      </c>
      <c r="P1233" s="36">
        <v>0</v>
      </c>
      <c r="Q1233" s="37"/>
      <c r="R1233" s="27"/>
      <c r="S1233" s="28"/>
      <c r="T1233" s="29"/>
      <c r="U1233" s="30"/>
      <c r="V1233" s="31"/>
      <c r="W1233" s="32"/>
      <c r="X1233" s="33"/>
    </row>
    <row r="1234" spans="1:24" ht="15.75" x14ac:dyDescent="0.25">
      <c r="A1234" s="57">
        <v>1235</v>
      </c>
      <c r="B1234" s="57" t="s">
        <v>2446</v>
      </c>
      <c r="C1234" s="17" t="str">
        <f>VLOOKUP(L1234,'[1]01-FORMUL-VEFA-MAHAL-TELEFON-KE'!H:I,2,0)</f>
        <v>BB2T1312x12</v>
      </c>
      <c r="D1234" s="17">
        <v>1</v>
      </c>
      <c r="E1234" s="18"/>
      <c r="F1234" s="19"/>
      <c r="G1234" s="20"/>
      <c r="H1234" s="21"/>
      <c r="I1234" s="21" t="str">
        <f>VLOOKUP(L1234,'[1]01-FORMUL-VEFA-MAHAL-TELEFON-KE'!H:O,6,0)</f>
        <v>10.241.18.65</v>
      </c>
      <c r="J1234" s="22"/>
      <c r="L1234" s="23" t="s">
        <v>3903</v>
      </c>
      <c r="M1234" s="24" t="s">
        <v>3904</v>
      </c>
      <c r="N1234" s="24"/>
      <c r="O1234" s="35">
        <v>1</v>
      </c>
      <c r="P1234" s="36">
        <v>0</v>
      </c>
      <c r="Q1234" s="37"/>
      <c r="R1234" s="27">
        <v>29</v>
      </c>
      <c r="S1234" s="28"/>
      <c r="T1234" s="29"/>
      <c r="U1234" s="30"/>
      <c r="V1234" s="31"/>
      <c r="W1234" s="32"/>
      <c r="X1234" s="33"/>
    </row>
    <row r="1235" spans="1:24" ht="15.75" x14ac:dyDescent="0.25">
      <c r="A1235" s="34">
        <v>1236</v>
      </c>
      <c r="B1235" s="34" t="s">
        <v>2446</v>
      </c>
      <c r="C1235" s="17" t="str">
        <f>VLOOKUP(L1235,'[1]01-FORMUL-VEFA-MAHAL-TELEFON-KE'!H:I,2,0)</f>
        <v>BB2T1312x13</v>
      </c>
      <c r="D1235" s="17">
        <v>1</v>
      </c>
      <c r="E1235" s="18"/>
      <c r="F1235" s="19"/>
      <c r="G1235" s="20"/>
      <c r="H1235" s="21"/>
      <c r="I1235" s="21" t="str">
        <f>VLOOKUP(L1235,'[1]01-FORMUL-VEFA-MAHAL-TELEFON-KE'!H:O,6,0)</f>
        <v>10.241.22.75</v>
      </c>
      <c r="J1235" s="22"/>
      <c r="L1235" s="23" t="s">
        <v>3905</v>
      </c>
      <c r="M1235" s="24" t="s">
        <v>3906</v>
      </c>
      <c r="N1235" s="24"/>
      <c r="O1235" s="35">
        <v>1</v>
      </c>
      <c r="P1235" s="36">
        <v>0</v>
      </c>
      <c r="Q1235" s="37"/>
      <c r="R1235" s="27"/>
      <c r="S1235" s="28"/>
      <c r="T1235" s="29"/>
      <c r="U1235" s="30"/>
      <c r="V1235" s="31"/>
      <c r="W1235" s="32"/>
      <c r="X1235" s="33"/>
    </row>
    <row r="1236" spans="1:24" ht="15.75" x14ac:dyDescent="0.25">
      <c r="A1236" s="16">
        <v>1237</v>
      </c>
      <c r="B1236" s="16" t="s">
        <v>3685</v>
      </c>
      <c r="C1236" s="17" t="str">
        <f>VLOOKUP(L1236,'[1]01-FORMUL-VEFA-MAHAL-TELEFON-KE'!H:I,2,0)</f>
        <v>AB1T8292x03</v>
      </c>
      <c r="D1236" s="17">
        <v>1</v>
      </c>
      <c r="E1236" s="18"/>
      <c r="F1236" s="19"/>
      <c r="G1236" s="20"/>
      <c r="H1236" s="21"/>
      <c r="I1236" s="21" t="str">
        <f>VLOOKUP(L1236,'[1]01-FORMUL-VEFA-MAHAL-TELEFON-KE'!H:O,6,0)</f>
        <v>10.241.18.74</v>
      </c>
      <c r="J1236" s="22"/>
      <c r="L1236" s="23" t="s">
        <v>3907</v>
      </c>
      <c r="M1236" s="24" t="s">
        <v>3908</v>
      </c>
      <c r="N1236" s="24"/>
      <c r="O1236" s="17"/>
      <c r="P1236" s="25">
        <v>1</v>
      </c>
      <c r="Q1236" s="26"/>
      <c r="R1236" s="27">
        <v>267</v>
      </c>
      <c r="S1236" s="28"/>
      <c r="T1236" s="29"/>
      <c r="U1236" s="30"/>
      <c r="V1236" s="31"/>
      <c r="W1236" s="32"/>
      <c r="X1236" s="33"/>
    </row>
    <row r="1237" spans="1:24" ht="15.75" x14ac:dyDescent="0.25">
      <c r="A1237" s="16">
        <v>1238</v>
      </c>
      <c r="B1237" s="16" t="s">
        <v>3685</v>
      </c>
      <c r="C1237" s="17" t="str">
        <f>VLOOKUP(L1237,'[1]01-FORMUL-VEFA-MAHAL-TELEFON-KE'!H:I,2,0)</f>
        <v>AB1T8292x04</v>
      </c>
      <c r="D1237" s="17">
        <v>1</v>
      </c>
      <c r="E1237" s="18"/>
      <c r="F1237" s="19"/>
      <c r="G1237" s="20"/>
      <c r="H1237" s="21"/>
      <c r="I1237" s="21" t="str">
        <f>VLOOKUP(L1237,'[1]01-FORMUL-VEFA-MAHAL-TELEFON-KE'!H:O,6,0)</f>
        <v>10.241.18.73</v>
      </c>
      <c r="J1237" s="22"/>
      <c r="L1237" s="23" t="s">
        <v>3909</v>
      </c>
      <c r="M1237" s="24" t="s">
        <v>3910</v>
      </c>
      <c r="N1237" s="24"/>
      <c r="O1237" s="17"/>
      <c r="P1237" s="25">
        <v>1</v>
      </c>
      <c r="Q1237" s="26"/>
      <c r="R1237" s="27"/>
      <c r="S1237" s="28"/>
      <c r="T1237" s="29"/>
      <c r="U1237" s="30"/>
      <c r="V1237" s="31"/>
      <c r="W1237" s="32"/>
      <c r="X1237" s="33"/>
    </row>
    <row r="1238" spans="1:24" ht="15.75" x14ac:dyDescent="0.25">
      <c r="A1238" s="34">
        <v>1239</v>
      </c>
      <c r="B1238" s="34" t="s">
        <v>1547</v>
      </c>
      <c r="C1238" s="17" t="str">
        <f>VLOOKUP(L1238,'[1]01-FORMUL-VEFA-MAHAL-TELEFON-KE'!H:I,2,0)</f>
        <v>BG0T2302x02</v>
      </c>
      <c r="D1238" s="17">
        <v>1</v>
      </c>
      <c r="E1238" s="18"/>
      <c r="F1238" s="19"/>
      <c r="G1238" s="20"/>
      <c r="H1238" s="21"/>
      <c r="I1238" s="21" t="str">
        <f>VLOOKUP(L1238,'[1]01-FORMUL-VEFA-MAHAL-TELEFON-KE'!H:O,6,0)</f>
        <v>10.241.33.142</v>
      </c>
      <c r="J1238" s="22"/>
      <c r="L1238" s="23" t="s">
        <v>3911</v>
      </c>
      <c r="M1238" s="24" t="s">
        <v>3912</v>
      </c>
      <c r="N1238" s="24"/>
      <c r="O1238" s="35">
        <v>1</v>
      </c>
      <c r="P1238" s="67"/>
      <c r="Q1238" s="37"/>
      <c r="R1238" s="27"/>
      <c r="S1238" s="28"/>
      <c r="T1238" s="29"/>
      <c r="U1238" s="30"/>
      <c r="V1238" s="31"/>
      <c r="W1238" s="32"/>
      <c r="X1238" s="33"/>
    </row>
    <row r="1239" spans="1:24" ht="15.75" x14ac:dyDescent="0.25">
      <c r="A1239" s="34">
        <v>1240</v>
      </c>
      <c r="B1239" s="34" t="s">
        <v>1547</v>
      </c>
      <c r="C1239" s="17" t="str">
        <f>VLOOKUP(L1239,'[1]01-FORMUL-VEFA-MAHAL-TELEFON-KE'!H:I,2,0)</f>
        <v>BG0T2302x03</v>
      </c>
      <c r="D1239" s="17">
        <v>1</v>
      </c>
      <c r="E1239" s="18"/>
      <c r="F1239" s="19"/>
      <c r="G1239" s="20"/>
      <c r="H1239" s="21"/>
      <c r="I1239" s="21" t="str">
        <f>VLOOKUP(L1239,'[1]01-FORMUL-VEFA-MAHAL-TELEFON-KE'!H:O,6,0)</f>
        <v>10.241.33.94</v>
      </c>
      <c r="J1239" s="22"/>
      <c r="L1239" s="23" t="s">
        <v>3913</v>
      </c>
      <c r="M1239" s="24" t="s">
        <v>3914</v>
      </c>
      <c r="N1239" s="24"/>
      <c r="O1239" s="35">
        <v>1</v>
      </c>
      <c r="P1239" s="67"/>
      <c r="Q1239" s="37"/>
      <c r="R1239" s="27"/>
      <c r="S1239" s="28"/>
      <c r="T1239" s="29"/>
      <c r="U1239" s="30"/>
      <c r="V1239" s="31"/>
      <c r="W1239" s="32"/>
      <c r="X1239" s="33"/>
    </row>
    <row r="1240" spans="1:24" ht="15.75" x14ac:dyDescent="0.25">
      <c r="A1240" s="34">
        <v>1241</v>
      </c>
      <c r="B1240" s="34" t="s">
        <v>3915</v>
      </c>
      <c r="C1240" s="17" t="str">
        <f>VLOOKUP(L1240,'[1]01-FORMUL-VEFA-MAHAL-TELEFON-KE'!H:I,2,0)</f>
        <v>BG0T2259x01</v>
      </c>
      <c r="D1240" s="17">
        <v>1</v>
      </c>
      <c r="E1240" s="18"/>
      <c r="F1240" s="19"/>
      <c r="G1240" s="20"/>
      <c r="H1240" s="21"/>
      <c r="I1240" s="21" t="str">
        <f>VLOOKUP(L1240,'[1]01-FORMUL-VEFA-MAHAL-TELEFON-KE'!H:O,6,0)</f>
        <v>10.241.22.56</v>
      </c>
      <c r="J1240" s="22"/>
      <c r="L1240" s="23" t="s">
        <v>3916</v>
      </c>
      <c r="M1240" s="24" t="s">
        <v>3917</v>
      </c>
      <c r="N1240" s="24"/>
      <c r="O1240" s="35">
        <v>1</v>
      </c>
      <c r="P1240" s="67"/>
      <c r="Q1240" s="37"/>
      <c r="R1240" s="27"/>
      <c r="S1240" s="28"/>
      <c r="T1240" s="29"/>
      <c r="U1240" s="30"/>
      <c r="V1240" s="31"/>
      <c r="W1240" s="32"/>
      <c r="X1240" s="33"/>
    </row>
    <row r="1241" spans="1:24" ht="15.75" x14ac:dyDescent="0.25">
      <c r="A1241" s="34">
        <v>1242</v>
      </c>
      <c r="B1241" s="34" t="s">
        <v>3915</v>
      </c>
      <c r="C1241" s="17" t="str">
        <f>VLOOKUP(L1241,'[1]01-FORMUL-VEFA-MAHAL-TELEFON-KE'!H:I,2,0)</f>
        <v>BG0T2259x02</v>
      </c>
      <c r="D1241" s="17">
        <v>1</v>
      </c>
      <c r="E1241" s="18"/>
      <c r="F1241" s="19"/>
      <c r="G1241" s="20"/>
      <c r="H1241" s="21"/>
      <c r="I1241" s="21" t="str">
        <f>VLOOKUP(L1241,'[1]01-FORMUL-VEFA-MAHAL-TELEFON-KE'!H:O,6,0)</f>
        <v>10.241.22.55</v>
      </c>
      <c r="J1241" s="22"/>
      <c r="L1241" s="23" t="s">
        <v>3918</v>
      </c>
      <c r="M1241" s="24" t="s">
        <v>3919</v>
      </c>
      <c r="N1241" s="24"/>
      <c r="O1241" s="35">
        <v>1</v>
      </c>
      <c r="P1241" s="67"/>
      <c r="Q1241" s="37"/>
      <c r="R1241" s="27"/>
      <c r="S1241" s="28"/>
      <c r="T1241" s="29"/>
      <c r="U1241" s="30"/>
      <c r="V1241" s="31"/>
      <c r="W1241" s="32"/>
      <c r="X1241" s="33"/>
    </row>
    <row r="1242" spans="1:24" ht="15.75" x14ac:dyDescent="0.25">
      <c r="A1242" s="34">
        <v>1243</v>
      </c>
      <c r="B1242" s="34" t="s">
        <v>3920</v>
      </c>
      <c r="C1242" s="17" t="str">
        <f>VLOOKUP(L1242,'[1]01-FORMUL-VEFA-MAHAL-TELEFON-KE'!H:I,2,0)</f>
        <v>BB2T4355x01</v>
      </c>
      <c r="D1242" s="17">
        <v>1</v>
      </c>
      <c r="E1242" s="18"/>
      <c r="F1242" s="19"/>
      <c r="G1242" s="20"/>
      <c r="H1242" s="21"/>
      <c r="I1242" s="21" t="str">
        <f>VLOOKUP(L1242,'[1]01-FORMUL-VEFA-MAHAL-TELEFON-KE'!H:O,6,0)</f>
        <v>10.241.20.229</v>
      </c>
      <c r="J1242" s="22"/>
      <c r="L1242" s="23" t="s">
        <v>3921</v>
      </c>
      <c r="M1242" s="24" t="s">
        <v>3922</v>
      </c>
      <c r="N1242" s="24"/>
      <c r="O1242" s="35"/>
      <c r="P1242" s="36">
        <v>1</v>
      </c>
      <c r="Q1242" s="37"/>
      <c r="R1242" s="27"/>
      <c r="S1242" s="28"/>
      <c r="T1242" s="29"/>
      <c r="U1242" s="30"/>
      <c r="V1242" s="31"/>
      <c r="W1242" s="32"/>
      <c r="X1242" s="33"/>
    </row>
    <row r="1243" spans="1:24" ht="15.75" x14ac:dyDescent="0.25">
      <c r="A1243" s="34">
        <v>1244</v>
      </c>
      <c r="B1243" s="34" t="s">
        <v>3923</v>
      </c>
      <c r="C1243" s="17" t="str">
        <f>VLOOKUP(L1243,'[1]01-FORMUL-VEFA-MAHAL-TELEFON-KE'!H:I,2,0)</f>
        <v>BB2T4356x01</v>
      </c>
      <c r="D1243" s="17">
        <v>1</v>
      </c>
      <c r="E1243" s="18"/>
      <c r="F1243" s="19"/>
      <c r="G1243" s="20"/>
      <c r="H1243" s="21"/>
      <c r="I1243" s="21" t="str">
        <f>VLOOKUP(L1243,'[1]01-FORMUL-VEFA-MAHAL-TELEFON-KE'!H:O,6,0)</f>
        <v>10.241.21.98</v>
      </c>
      <c r="J1243" s="22"/>
      <c r="L1243" s="23" t="s">
        <v>3924</v>
      </c>
      <c r="M1243" s="24" t="s">
        <v>3925</v>
      </c>
      <c r="N1243" s="24"/>
      <c r="O1243" s="35"/>
      <c r="P1243" s="36">
        <v>1</v>
      </c>
      <c r="Q1243" s="37"/>
      <c r="R1243" s="27"/>
      <c r="S1243" s="28"/>
      <c r="T1243" s="29"/>
      <c r="U1243" s="30"/>
      <c r="V1243" s="31"/>
      <c r="W1243" s="32"/>
      <c r="X1243" s="33"/>
    </row>
    <row r="1244" spans="1:24" ht="15.75" x14ac:dyDescent="0.25">
      <c r="A1244" s="34">
        <v>1245</v>
      </c>
      <c r="B1244" s="34" t="s">
        <v>3926</v>
      </c>
      <c r="C1244" s="17" t="str">
        <f>VLOOKUP(L1244,'[1]01-FORMUL-VEFA-MAHAL-TELEFON-KE'!H:I,2,0)</f>
        <v>BB2T4357x01</v>
      </c>
      <c r="D1244" s="17">
        <v>1</v>
      </c>
      <c r="E1244" s="18"/>
      <c r="F1244" s="19"/>
      <c r="G1244" s="20"/>
      <c r="H1244" s="21"/>
      <c r="I1244" s="21" t="str">
        <f>VLOOKUP(L1244,'[1]01-FORMUL-VEFA-MAHAL-TELEFON-KE'!H:O,6,0)</f>
        <v>10.241.20.194</v>
      </c>
      <c r="J1244" s="22"/>
      <c r="L1244" s="23" t="s">
        <v>3927</v>
      </c>
      <c r="M1244" s="24" t="s">
        <v>3928</v>
      </c>
      <c r="N1244" s="24"/>
      <c r="O1244" s="35"/>
      <c r="P1244" s="36">
        <v>1</v>
      </c>
      <c r="Q1244" s="37"/>
      <c r="R1244" s="27"/>
      <c r="S1244" s="28"/>
      <c r="T1244" s="29"/>
      <c r="U1244" s="30"/>
      <c r="V1244" s="31"/>
      <c r="W1244" s="32"/>
      <c r="X1244" s="33"/>
    </row>
    <row r="1245" spans="1:24" ht="15.75" x14ac:dyDescent="0.25">
      <c r="A1245" s="34">
        <v>1246</v>
      </c>
      <c r="B1245" s="34" t="s">
        <v>3929</v>
      </c>
      <c r="C1245" s="17" t="str">
        <f>VLOOKUP(L1245,'[1]01-FORMUL-VEFA-MAHAL-TELEFON-KE'!H:I,2,0)</f>
        <v>BB2T4354x01</v>
      </c>
      <c r="D1245" s="17">
        <v>1</v>
      </c>
      <c r="E1245" s="18"/>
      <c r="F1245" s="19"/>
      <c r="G1245" s="20"/>
      <c r="H1245" s="21"/>
      <c r="I1245" s="21" t="str">
        <f>VLOOKUP(L1245,'[1]01-FORMUL-VEFA-MAHAL-TELEFON-KE'!H:O,6,0)</f>
        <v>10.241.32.27</v>
      </c>
      <c r="J1245" s="22"/>
      <c r="L1245" s="23" t="s">
        <v>3930</v>
      </c>
      <c r="M1245" s="24" t="s">
        <v>3931</v>
      </c>
      <c r="N1245" s="24"/>
      <c r="O1245" s="35"/>
      <c r="P1245" s="36">
        <v>1</v>
      </c>
      <c r="Q1245" s="37"/>
      <c r="R1245" s="27"/>
      <c r="S1245" s="28"/>
      <c r="T1245" s="29"/>
      <c r="U1245" s="30"/>
      <c r="V1245" s="31"/>
      <c r="W1245" s="32"/>
      <c r="X1245" s="33"/>
    </row>
    <row r="1246" spans="1:24" ht="15.75" x14ac:dyDescent="0.25">
      <c r="A1246" s="34">
        <v>1247</v>
      </c>
      <c r="B1246" s="34" t="s">
        <v>3932</v>
      </c>
      <c r="C1246" s="17" t="str">
        <f>VLOOKUP(L1246,'[1]01-FORMUL-VEFA-MAHAL-TELEFON-KE'!H:I,2,0)</f>
        <v>BB2T4361x01</v>
      </c>
      <c r="D1246" s="17">
        <v>1</v>
      </c>
      <c r="E1246" s="18"/>
      <c r="F1246" s="19"/>
      <c r="G1246" s="20"/>
      <c r="H1246" s="21"/>
      <c r="I1246" s="21" t="str">
        <f>VLOOKUP(L1246,'[1]01-FORMUL-VEFA-MAHAL-TELEFON-KE'!H:O,6,0)</f>
        <v>10.241.20.193</v>
      </c>
      <c r="J1246" s="22"/>
      <c r="L1246" s="23" t="s">
        <v>3933</v>
      </c>
      <c r="M1246" s="24" t="s">
        <v>3934</v>
      </c>
      <c r="N1246" s="24"/>
      <c r="O1246" s="35"/>
      <c r="P1246" s="36">
        <v>1</v>
      </c>
      <c r="Q1246" s="37"/>
      <c r="R1246" s="27"/>
      <c r="S1246" s="28"/>
      <c r="T1246" s="29"/>
      <c r="U1246" s="30"/>
      <c r="V1246" s="31"/>
      <c r="W1246" s="32"/>
      <c r="X1246" s="33"/>
    </row>
    <row r="1247" spans="1:24" ht="15.75" x14ac:dyDescent="0.25">
      <c r="A1247" s="34">
        <v>1248</v>
      </c>
      <c r="B1247" s="34" t="s">
        <v>2659</v>
      </c>
      <c r="C1247" s="17" t="str">
        <f>VLOOKUP(L1247,'[1]01-FORMUL-VEFA-MAHAL-TELEFON-KE'!H:I,2,0)</f>
        <v>KAYIPx01</v>
      </c>
      <c r="D1247" s="17">
        <v>1</v>
      </c>
      <c r="E1247" s="18"/>
      <c r="F1247" s="19"/>
      <c r="G1247" s="20"/>
      <c r="H1247" s="21"/>
      <c r="I1247" s="21" t="str">
        <f>VLOOKUP(L1247,'[1]01-FORMUL-VEFA-MAHAL-TELEFON-KE'!H:O,6,0)</f>
        <v>10.241.21.99</v>
      </c>
      <c r="J1247" s="22"/>
      <c r="L1247" s="23" t="s">
        <v>3935</v>
      </c>
      <c r="M1247" s="24" t="s">
        <v>3936</v>
      </c>
      <c r="N1247" s="24" t="s">
        <v>3937</v>
      </c>
      <c r="O1247" s="35"/>
      <c r="P1247" s="36">
        <v>1</v>
      </c>
      <c r="Q1247" s="37"/>
      <c r="R1247" s="27"/>
      <c r="S1247" s="28"/>
      <c r="T1247" s="29"/>
      <c r="U1247" s="30"/>
      <c r="V1247" s="31"/>
      <c r="W1247" s="32"/>
      <c r="X1247" s="33"/>
    </row>
    <row r="1248" spans="1:24" ht="15.75" x14ac:dyDescent="0.25">
      <c r="A1248" s="34">
        <v>1249</v>
      </c>
      <c r="B1248" s="34" t="s">
        <v>2409</v>
      </c>
      <c r="C1248" s="17" t="str">
        <f>VLOOKUP(L1248,'[1]01-FORMUL-VEFA-MAHAL-TELEFON-KE'!H:I,2,0)</f>
        <v>CB1M0156x03</v>
      </c>
      <c r="D1248" s="17">
        <v>1</v>
      </c>
      <c r="E1248" s="18"/>
      <c r="F1248" s="19"/>
      <c r="G1248" s="20"/>
      <c r="H1248" s="21"/>
      <c r="I1248" s="21" t="str">
        <f>VLOOKUP(L1248,'[1]01-FORMUL-VEFA-MAHAL-TELEFON-KE'!H:O,6,0)</f>
        <v>10.241.23.115</v>
      </c>
      <c r="J1248" s="22"/>
      <c r="L1248" s="23" t="s">
        <v>3938</v>
      </c>
      <c r="M1248" s="24" t="s">
        <v>3939</v>
      </c>
      <c r="N1248" s="24"/>
      <c r="O1248" s="35"/>
      <c r="P1248" s="36">
        <v>1</v>
      </c>
      <c r="Q1248" s="37"/>
      <c r="R1248" s="27"/>
      <c r="S1248" s="28"/>
      <c r="T1248" s="29"/>
      <c r="U1248" s="30" t="s">
        <v>3940</v>
      </c>
      <c r="V1248" s="31">
        <v>22189010553343</v>
      </c>
      <c r="W1248" s="32"/>
      <c r="X1248" s="33"/>
    </row>
    <row r="1249" spans="1:24" ht="15.75" x14ac:dyDescent="0.25">
      <c r="A1249" s="34">
        <v>1250</v>
      </c>
      <c r="B1249" s="34" t="s">
        <v>3941</v>
      </c>
      <c r="C1249" s="17" t="str">
        <f>VLOOKUP(L1249,'[1]01-FORMUL-VEFA-MAHAL-TELEFON-KE'!H:I,2,0)</f>
        <v>BB2T4363x01</v>
      </c>
      <c r="D1249" s="17">
        <v>1</v>
      </c>
      <c r="E1249" s="18"/>
      <c r="F1249" s="19"/>
      <c r="G1249" s="20"/>
      <c r="H1249" s="21"/>
      <c r="I1249" s="21" t="str">
        <f>VLOOKUP(L1249,'[1]01-FORMUL-VEFA-MAHAL-TELEFON-KE'!H:O,6,0)</f>
        <v>10.241.20.185</v>
      </c>
      <c r="J1249" s="22"/>
      <c r="L1249" s="23" t="s">
        <v>3942</v>
      </c>
      <c r="M1249" s="24" t="s">
        <v>3943</v>
      </c>
      <c r="N1249" s="24"/>
      <c r="O1249" s="35"/>
      <c r="P1249" s="36">
        <v>1</v>
      </c>
      <c r="Q1249" s="37"/>
      <c r="R1249" s="27"/>
      <c r="S1249" s="28"/>
      <c r="T1249" s="29"/>
      <c r="U1249" s="30"/>
      <c r="V1249" s="31"/>
      <c r="W1249" s="32"/>
      <c r="X1249" s="33"/>
    </row>
    <row r="1250" spans="1:24" ht="15.75" x14ac:dyDescent="0.25">
      <c r="A1250" s="34">
        <v>1251</v>
      </c>
      <c r="B1250" s="34" t="s">
        <v>3944</v>
      </c>
      <c r="C1250" s="17" t="str">
        <f>VLOOKUP(L1250,'[1]01-FORMUL-VEFA-MAHAL-TELEFON-KE'!H:I,2,0)</f>
        <v>BB2T4364x01</v>
      </c>
      <c r="D1250" s="17">
        <v>1</v>
      </c>
      <c r="E1250" s="18"/>
      <c r="F1250" s="19"/>
      <c r="G1250" s="20"/>
      <c r="H1250" s="21"/>
      <c r="I1250" s="21" t="str">
        <f>VLOOKUP(L1250,'[1]01-FORMUL-VEFA-MAHAL-TELEFON-KE'!H:O,6,0)</f>
        <v>10.241.20.181</v>
      </c>
      <c r="J1250" s="22"/>
      <c r="L1250" s="23" t="s">
        <v>3945</v>
      </c>
      <c r="M1250" s="24" t="s">
        <v>3946</v>
      </c>
      <c r="N1250" s="24"/>
      <c r="O1250" s="35"/>
      <c r="P1250" s="36">
        <v>1</v>
      </c>
      <c r="Q1250" s="37"/>
      <c r="R1250" s="27"/>
      <c r="S1250" s="28"/>
      <c r="T1250" s="29"/>
      <c r="U1250" s="30"/>
      <c r="V1250" s="31"/>
      <c r="W1250" s="32"/>
      <c r="X1250" s="33"/>
    </row>
    <row r="1251" spans="1:24" ht="15.75" x14ac:dyDescent="0.25">
      <c r="A1251" s="34">
        <v>1252</v>
      </c>
      <c r="B1251" s="34" t="s">
        <v>3947</v>
      </c>
      <c r="C1251" s="17" t="str">
        <f>VLOOKUP(L1251,'[1]01-FORMUL-VEFA-MAHAL-TELEFON-KE'!H:I,2,0)</f>
        <v>BB2T4423x01</v>
      </c>
      <c r="D1251" s="17">
        <v>1</v>
      </c>
      <c r="E1251" s="18"/>
      <c r="F1251" s="19"/>
      <c r="G1251" s="20"/>
      <c r="H1251" s="21"/>
      <c r="I1251" s="21" t="str">
        <f>VLOOKUP(L1251,'[1]01-FORMUL-VEFA-MAHAL-TELEFON-KE'!H:O,6,0)</f>
        <v>10.241.21.97</v>
      </c>
      <c r="J1251" s="22"/>
      <c r="L1251" s="23" t="s">
        <v>3948</v>
      </c>
      <c r="M1251" s="24" t="s">
        <v>3949</v>
      </c>
      <c r="N1251" s="24"/>
      <c r="O1251" s="35"/>
      <c r="P1251" s="36">
        <v>1</v>
      </c>
      <c r="Q1251" s="37"/>
      <c r="R1251" s="27">
        <v>281</v>
      </c>
      <c r="S1251" s="28"/>
      <c r="T1251" s="29"/>
      <c r="U1251" s="30" t="s">
        <v>3950</v>
      </c>
      <c r="V1251" s="31">
        <v>22189010553408</v>
      </c>
      <c r="W1251" s="32"/>
      <c r="X1251" s="33"/>
    </row>
    <row r="1252" spans="1:24" ht="15.75" x14ac:dyDescent="0.25">
      <c r="A1252" s="34">
        <v>1253</v>
      </c>
      <c r="B1252" s="34" t="s">
        <v>3947</v>
      </c>
      <c r="C1252" s="17" t="str">
        <f>VLOOKUP(L1252,'[1]01-FORMUL-VEFA-MAHAL-TELEFON-KE'!H:I,2,0)</f>
        <v>BB2T4423x02</v>
      </c>
      <c r="D1252" s="17">
        <v>1</v>
      </c>
      <c r="E1252" s="18"/>
      <c r="F1252" s="19"/>
      <c r="G1252" s="20"/>
      <c r="H1252" s="21"/>
      <c r="I1252" s="21" t="str">
        <f>VLOOKUP(L1252,'[1]01-FORMUL-VEFA-MAHAL-TELEFON-KE'!H:O,6,0)</f>
        <v>10.241.19.130</v>
      </c>
      <c r="J1252" s="22"/>
      <c r="L1252" s="23" t="s">
        <v>3951</v>
      </c>
      <c r="M1252" s="24" t="s">
        <v>3952</v>
      </c>
      <c r="N1252" s="24"/>
      <c r="O1252" s="35"/>
      <c r="P1252" s="36">
        <v>1</v>
      </c>
      <c r="Q1252" s="37"/>
      <c r="R1252" s="27"/>
      <c r="S1252" s="28"/>
      <c r="T1252" s="29"/>
      <c r="U1252" s="30" t="s">
        <v>3953</v>
      </c>
      <c r="V1252" s="31">
        <v>22189010553287</v>
      </c>
      <c r="W1252" s="32"/>
      <c r="X1252" s="33"/>
    </row>
    <row r="1253" spans="1:24" ht="15.75" x14ac:dyDescent="0.25">
      <c r="A1253" s="16">
        <v>1254</v>
      </c>
      <c r="B1253" s="16" t="s">
        <v>3065</v>
      </c>
      <c r="C1253" s="17" t="str">
        <f>VLOOKUP(L1253,'[1]01-FORMUL-VEFA-MAHAL-TELEFON-KE'!H:I,2,0)</f>
        <v>AB2T5279x02</v>
      </c>
      <c r="D1253" s="17">
        <v>1</v>
      </c>
      <c r="E1253" s="18"/>
      <c r="F1253" s="19"/>
      <c r="G1253" s="20"/>
      <c r="H1253" s="21"/>
      <c r="I1253" s="21" t="str">
        <f>VLOOKUP(L1253,'[1]01-FORMUL-VEFA-MAHAL-TELEFON-KE'!H:O,6,0)</f>
        <v>10.241.23.70</v>
      </c>
      <c r="J1253" s="22"/>
      <c r="L1253" s="23" t="s">
        <v>3954</v>
      </c>
      <c r="M1253" s="24" t="s">
        <v>3955</v>
      </c>
      <c r="N1253" s="24"/>
      <c r="O1253" s="17"/>
      <c r="P1253" s="25">
        <v>1</v>
      </c>
      <c r="Q1253" s="26"/>
      <c r="R1253" s="27"/>
      <c r="S1253" s="28"/>
      <c r="T1253" s="29"/>
      <c r="U1253" s="30"/>
      <c r="V1253" s="31"/>
      <c r="W1253" s="32"/>
      <c r="X1253" s="33"/>
    </row>
    <row r="1254" spans="1:24" ht="15.75" x14ac:dyDescent="0.25">
      <c r="A1254" s="34">
        <v>1255</v>
      </c>
      <c r="B1254" s="34" t="s">
        <v>1544</v>
      </c>
      <c r="C1254" s="17" t="str">
        <f>VLOOKUP(L1254,'[1]01-FORMUL-VEFA-MAHAL-TELEFON-KE'!H:I,2,0)</f>
        <v>BG0T2303x03</v>
      </c>
      <c r="D1254" s="17">
        <v>1</v>
      </c>
      <c r="E1254" s="18"/>
      <c r="F1254" s="19"/>
      <c r="G1254" s="20"/>
      <c r="H1254" s="21"/>
      <c r="I1254" s="21" t="str">
        <f>VLOOKUP(L1254,'[1]01-FORMUL-VEFA-MAHAL-TELEFON-KE'!H:O,6,0)</f>
        <v>10.241.34.147</v>
      </c>
      <c r="J1254" s="22"/>
      <c r="L1254" s="23" t="s">
        <v>3956</v>
      </c>
      <c r="M1254" s="24" t="s">
        <v>3957</v>
      </c>
      <c r="N1254" s="24"/>
      <c r="O1254" s="35"/>
      <c r="P1254" s="36">
        <v>1</v>
      </c>
      <c r="Q1254" s="37"/>
      <c r="R1254" s="27"/>
      <c r="S1254" s="28"/>
      <c r="T1254" s="29"/>
      <c r="U1254" s="30"/>
      <c r="V1254" s="31"/>
      <c r="W1254" s="32"/>
      <c r="X1254" s="33"/>
    </row>
    <row r="1255" spans="1:24" ht="15.75" x14ac:dyDescent="0.25">
      <c r="A1255" s="34">
        <v>1256</v>
      </c>
      <c r="B1255" s="34" t="s">
        <v>3449</v>
      </c>
      <c r="C1255" s="17" t="str">
        <f>VLOOKUP(L1255,'[1]01-FORMUL-VEFA-MAHAL-TELEFON-KE'!H:I,2,0)</f>
        <v>CB2M2413x04</v>
      </c>
      <c r="D1255" s="17">
        <v>1</v>
      </c>
      <c r="E1255" s="18"/>
      <c r="F1255" s="19"/>
      <c r="G1255" s="20"/>
      <c r="H1255" s="21"/>
      <c r="I1255" s="21" t="str">
        <f>VLOOKUP(L1255,'[1]01-FORMUL-VEFA-MAHAL-TELEFON-KE'!H:O,6,0)</f>
        <v>10.241.34.157</v>
      </c>
      <c r="J1255" s="22"/>
      <c r="L1255" s="23" t="s">
        <v>3958</v>
      </c>
      <c r="M1255" s="24" t="s">
        <v>3959</v>
      </c>
      <c r="N1255" s="24"/>
      <c r="O1255" s="35"/>
      <c r="P1255" s="36">
        <v>1</v>
      </c>
      <c r="Q1255" s="37"/>
      <c r="R1255" s="27"/>
      <c r="S1255" s="28"/>
      <c r="T1255" s="29"/>
      <c r="U1255" s="30" t="s">
        <v>3960</v>
      </c>
      <c r="V1255" s="31">
        <v>22189010552627</v>
      </c>
      <c r="W1255" s="32"/>
      <c r="X1255" s="33"/>
    </row>
    <row r="1256" spans="1:24" ht="15.75" x14ac:dyDescent="0.25">
      <c r="A1256" s="34">
        <v>1257</v>
      </c>
      <c r="B1256" s="34" t="s">
        <v>3961</v>
      </c>
      <c r="C1256" s="17" t="str">
        <f>VLOOKUP(L1256,'[1]01-FORMUL-VEFA-MAHAL-TELEFON-KE'!H:I,2,0)</f>
        <v>BB2T4376x01</v>
      </c>
      <c r="D1256" s="17">
        <v>1</v>
      </c>
      <c r="E1256" s="18"/>
      <c r="F1256" s="19"/>
      <c r="G1256" s="20"/>
      <c r="H1256" s="21"/>
      <c r="I1256" s="21" t="str">
        <f>VLOOKUP(L1256,'[1]01-FORMUL-VEFA-MAHAL-TELEFON-KE'!H:O,6,0)</f>
        <v>10.241.19.112</v>
      </c>
      <c r="J1256" s="22"/>
      <c r="L1256" s="23" t="s">
        <v>3962</v>
      </c>
      <c r="M1256" s="24" t="s">
        <v>3963</v>
      </c>
      <c r="N1256" s="24"/>
      <c r="O1256" s="35"/>
      <c r="P1256" s="36">
        <v>1</v>
      </c>
      <c r="Q1256" s="37"/>
      <c r="R1256" s="27">
        <v>173</v>
      </c>
      <c r="S1256" s="28"/>
      <c r="T1256" s="29"/>
      <c r="U1256" s="30" t="s">
        <v>3964</v>
      </c>
      <c r="V1256" s="31">
        <v>22189010553365</v>
      </c>
      <c r="W1256" s="32"/>
      <c r="X1256" s="33"/>
    </row>
    <row r="1257" spans="1:24" ht="15.75" x14ac:dyDescent="0.25">
      <c r="A1257" s="34">
        <v>1258</v>
      </c>
      <c r="B1257" s="34" t="s">
        <v>3965</v>
      </c>
      <c r="C1257" s="17" t="str">
        <f>VLOOKUP(L1257,'[1]01-FORMUL-VEFA-MAHAL-TELEFON-KE'!H:I,2,0)</f>
        <v>BG0T2228x01</v>
      </c>
      <c r="D1257" s="17">
        <v>1</v>
      </c>
      <c r="E1257" s="18"/>
      <c r="F1257" s="19"/>
      <c r="G1257" s="20"/>
      <c r="H1257" s="21"/>
      <c r="I1257" s="21" t="str">
        <f>VLOOKUP(L1257,'[1]01-FORMUL-VEFA-MAHAL-TELEFON-KE'!H:O,6,0)</f>
        <v>10.241.23.124</v>
      </c>
      <c r="J1257" s="22"/>
      <c r="L1257" s="23" t="s">
        <v>3966</v>
      </c>
      <c r="M1257" s="24" t="s">
        <v>3967</v>
      </c>
      <c r="N1257" s="24"/>
      <c r="O1257" s="35"/>
      <c r="P1257" s="36">
        <v>1</v>
      </c>
      <c r="Q1257" s="37"/>
      <c r="R1257" s="27"/>
      <c r="S1257" s="28"/>
      <c r="T1257" s="29"/>
      <c r="U1257" s="30"/>
      <c r="V1257" s="31"/>
      <c r="W1257" s="32"/>
      <c r="X1257" s="33"/>
    </row>
    <row r="1258" spans="1:24" ht="15.75" x14ac:dyDescent="0.25">
      <c r="A1258" s="16">
        <v>1259</v>
      </c>
      <c r="B1258" s="16" t="s">
        <v>3453</v>
      </c>
      <c r="C1258" s="17" t="str">
        <f>VLOOKUP(L1258,'[1]01-FORMUL-VEFA-MAHAL-TELEFON-KE'!H:I,2,0)</f>
        <v>CB1S3155x02</v>
      </c>
      <c r="D1258" s="17">
        <v>1</v>
      </c>
      <c r="E1258" s="18"/>
      <c r="F1258" s="19"/>
      <c r="G1258" s="20"/>
      <c r="H1258" s="21"/>
      <c r="I1258" s="21" t="str">
        <f>VLOOKUP(L1258,'[1]01-FORMUL-VEFA-MAHAL-TELEFON-KE'!H:O,6,0)</f>
        <v>10.241.23.142</v>
      </c>
      <c r="J1258" s="22"/>
      <c r="L1258" s="23" t="s">
        <v>3968</v>
      </c>
      <c r="M1258" s="24" t="s">
        <v>3969</v>
      </c>
      <c r="N1258" s="24"/>
      <c r="O1258" s="17"/>
      <c r="P1258" s="25">
        <v>1</v>
      </c>
      <c r="Q1258" s="26"/>
      <c r="R1258" s="27"/>
      <c r="S1258" s="28"/>
      <c r="T1258" s="29"/>
      <c r="U1258" s="30"/>
      <c r="V1258" s="31"/>
      <c r="W1258" s="32"/>
      <c r="X1258" s="33"/>
    </row>
    <row r="1259" spans="1:24" ht="15.75" x14ac:dyDescent="0.25">
      <c r="A1259" s="34">
        <v>1260</v>
      </c>
      <c r="B1259" s="34" t="s">
        <v>1606</v>
      </c>
      <c r="C1259" s="17" t="str">
        <f>VLOOKUP(L1259,'[1]01-FORMUL-VEFA-MAHAL-TELEFON-KE'!H:I,2,0)</f>
        <v>BB2T4471x01</v>
      </c>
      <c r="D1259" s="17">
        <v>1</v>
      </c>
      <c r="E1259" s="18"/>
      <c r="F1259" s="19"/>
      <c r="G1259" s="20"/>
      <c r="H1259" s="21"/>
      <c r="I1259" s="21" t="str">
        <f>VLOOKUP(L1259,'[1]01-FORMUL-VEFA-MAHAL-TELEFON-KE'!H:O,6,0)</f>
        <v>10.241.20.65</v>
      </c>
      <c r="J1259" s="22"/>
      <c r="L1259" s="23" t="s">
        <v>3970</v>
      </c>
      <c r="M1259" s="24" t="s">
        <v>3971</v>
      </c>
      <c r="N1259" s="24"/>
      <c r="O1259" s="35"/>
      <c r="P1259" s="36">
        <v>1</v>
      </c>
      <c r="Q1259" s="37"/>
      <c r="R1259" s="27">
        <v>174</v>
      </c>
      <c r="S1259" s="28"/>
      <c r="T1259" s="29"/>
      <c r="U1259" s="30" t="s">
        <v>3972</v>
      </c>
      <c r="V1259" s="31">
        <v>22189010553367</v>
      </c>
      <c r="W1259" s="32"/>
      <c r="X1259" s="33"/>
    </row>
    <row r="1260" spans="1:24" ht="15.75" x14ac:dyDescent="0.25">
      <c r="A1260" s="34">
        <v>1261</v>
      </c>
      <c r="B1260" s="34" t="s">
        <v>3973</v>
      </c>
      <c r="C1260" s="17" t="str">
        <f>VLOOKUP(L1260,'[1]01-FORMUL-VEFA-MAHAL-TELEFON-KE'!H:I,2,0)</f>
        <v>BB2T4476x01</v>
      </c>
      <c r="D1260" s="17">
        <v>1</v>
      </c>
      <c r="E1260" s="18"/>
      <c r="F1260" s="19"/>
      <c r="G1260" s="20"/>
      <c r="H1260" s="21"/>
      <c r="I1260" s="21" t="str">
        <f>VLOOKUP(L1260,'[1]01-FORMUL-VEFA-MAHAL-TELEFON-KE'!H:O,6,0)</f>
        <v>10.241.20.66</v>
      </c>
      <c r="J1260" s="22"/>
      <c r="L1260" s="23" t="s">
        <v>3974</v>
      </c>
      <c r="M1260" s="24" t="s">
        <v>3975</v>
      </c>
      <c r="N1260" s="24"/>
      <c r="O1260" s="35"/>
      <c r="P1260" s="36">
        <v>1</v>
      </c>
      <c r="Q1260" s="37"/>
      <c r="R1260" s="27"/>
      <c r="S1260" s="28"/>
      <c r="T1260" s="29"/>
      <c r="U1260" s="30"/>
      <c r="V1260" s="31"/>
      <c r="W1260" s="32"/>
      <c r="X1260" s="33"/>
    </row>
    <row r="1261" spans="1:24" ht="15.75" x14ac:dyDescent="0.25">
      <c r="A1261" s="34">
        <v>1262</v>
      </c>
      <c r="B1261" s="34" t="s">
        <v>3976</v>
      </c>
      <c r="C1261" s="17" t="str">
        <f>VLOOKUP(L1261,'[1]01-FORMUL-VEFA-MAHAL-TELEFON-KE'!H:I,2,0)</f>
        <v>BB2T4425x01</v>
      </c>
      <c r="D1261" s="17">
        <v>1</v>
      </c>
      <c r="E1261" s="18"/>
      <c r="F1261" s="19"/>
      <c r="G1261" s="20"/>
      <c r="H1261" s="21"/>
      <c r="I1261" s="21" t="str">
        <f>VLOOKUP(L1261,'[1]01-FORMUL-VEFA-MAHAL-TELEFON-KE'!H:O,6,0)</f>
        <v>10.241.20.68</v>
      </c>
      <c r="J1261" s="22"/>
      <c r="L1261" s="23" t="s">
        <v>3977</v>
      </c>
      <c r="M1261" s="24" t="s">
        <v>3978</v>
      </c>
      <c r="N1261" s="24"/>
      <c r="O1261" s="35"/>
      <c r="P1261" s="36">
        <v>1</v>
      </c>
      <c r="Q1261" s="37"/>
      <c r="R1261" s="27"/>
      <c r="S1261" s="28"/>
      <c r="T1261" s="29"/>
      <c r="U1261" s="30"/>
      <c r="V1261" s="31"/>
      <c r="W1261" s="32"/>
      <c r="X1261" s="33"/>
    </row>
    <row r="1262" spans="1:24" ht="15.75" x14ac:dyDescent="0.25">
      <c r="A1262" s="34">
        <v>1263</v>
      </c>
      <c r="B1262" s="34" t="s">
        <v>3979</v>
      </c>
      <c r="C1262" s="17" t="str">
        <f>VLOOKUP(L1262,'[1]01-FORMUL-VEFA-MAHAL-TELEFON-KE'!H:I,2,0)</f>
        <v>CB1M0135x01</v>
      </c>
      <c r="D1262" s="17">
        <v>1</v>
      </c>
      <c r="E1262" s="18"/>
      <c r="F1262" s="19"/>
      <c r="G1262" s="20"/>
      <c r="H1262" s="21"/>
      <c r="I1262" s="21" t="str">
        <f>VLOOKUP(L1262,'[1]01-FORMUL-VEFA-MAHAL-TELEFON-KE'!H:O,6,0)</f>
        <v>10.241.20.67</v>
      </c>
      <c r="J1262" s="22"/>
      <c r="L1262" s="23" t="s">
        <v>3980</v>
      </c>
      <c r="M1262" s="24" t="s">
        <v>3981</v>
      </c>
      <c r="N1262" s="24"/>
      <c r="O1262" s="35"/>
      <c r="P1262" s="36">
        <v>1</v>
      </c>
      <c r="Q1262" s="37"/>
      <c r="R1262" s="27"/>
      <c r="S1262" s="28"/>
      <c r="T1262" s="29"/>
      <c r="U1262" s="30"/>
      <c r="V1262" s="31"/>
      <c r="W1262" s="32"/>
      <c r="X1262" s="33"/>
    </row>
    <row r="1263" spans="1:24" ht="15.75" x14ac:dyDescent="0.25">
      <c r="A1263" s="34">
        <v>1264</v>
      </c>
      <c r="B1263" s="34" t="s">
        <v>3982</v>
      </c>
      <c r="C1263" s="17" t="str">
        <f>VLOOKUP(L1263,'[1]01-FORMUL-VEFA-MAHAL-TELEFON-KE'!H:I,2,0)</f>
        <v>BB2T4429x01</v>
      </c>
      <c r="D1263" s="17">
        <v>1</v>
      </c>
      <c r="E1263" s="18"/>
      <c r="F1263" s="19"/>
      <c r="G1263" s="20"/>
      <c r="H1263" s="21"/>
      <c r="I1263" s="21" t="str">
        <f>VLOOKUP(L1263,'[1]01-FORMUL-VEFA-MAHAL-TELEFON-KE'!H:O,6,0)</f>
        <v>10.241.20.103</v>
      </c>
      <c r="J1263" s="22"/>
      <c r="L1263" s="23" t="s">
        <v>3983</v>
      </c>
      <c r="M1263" s="24" t="s">
        <v>3984</v>
      </c>
      <c r="N1263" s="24"/>
      <c r="O1263" s="35"/>
      <c r="P1263" s="36">
        <v>1</v>
      </c>
      <c r="Q1263" s="37"/>
      <c r="R1263" s="27"/>
      <c r="S1263" s="28"/>
      <c r="T1263" s="29"/>
      <c r="U1263" s="30"/>
      <c r="V1263" s="31"/>
      <c r="W1263" s="32"/>
      <c r="X1263" s="33"/>
    </row>
    <row r="1264" spans="1:24" ht="15.75" x14ac:dyDescent="0.25">
      <c r="A1264" s="34">
        <v>1265</v>
      </c>
      <c r="B1264" s="34" t="s">
        <v>3985</v>
      </c>
      <c r="C1264" s="17" t="str">
        <f>VLOOKUP(L1264,'[1]01-FORMUL-VEFA-MAHAL-TELEFON-KE'!H:I,2,0)</f>
        <v>BB2C1505x01</v>
      </c>
      <c r="D1264" s="17">
        <v>1</v>
      </c>
      <c r="E1264" s="18"/>
      <c r="F1264" s="19"/>
      <c r="G1264" s="20"/>
      <c r="H1264" s="21"/>
      <c r="I1264" s="21" t="str">
        <f>VLOOKUP(L1264,'[1]01-FORMUL-VEFA-MAHAL-TELEFON-KE'!H:O,6,0)</f>
        <v>10.241.20.69</v>
      </c>
      <c r="J1264" s="22"/>
      <c r="L1264" s="23" t="s">
        <v>3986</v>
      </c>
      <c r="M1264" s="24" t="s">
        <v>3987</v>
      </c>
      <c r="N1264" s="24"/>
      <c r="O1264" s="35"/>
      <c r="P1264" s="36">
        <v>1</v>
      </c>
      <c r="Q1264" s="37"/>
      <c r="R1264" s="27"/>
      <c r="S1264" s="28"/>
      <c r="T1264" s="29"/>
      <c r="U1264" s="30"/>
      <c r="V1264" s="31"/>
      <c r="W1264" s="32"/>
      <c r="X1264" s="33"/>
    </row>
    <row r="1265" spans="1:24" ht="15.75" x14ac:dyDescent="0.25">
      <c r="A1265" s="34">
        <v>1266</v>
      </c>
      <c r="B1265" s="34" t="s">
        <v>3915</v>
      </c>
      <c r="C1265" s="17" t="str">
        <f>VLOOKUP(L1265,'[1]01-FORMUL-VEFA-MAHAL-TELEFON-KE'!H:I,2,0)</f>
        <v>BG0T2259x03</v>
      </c>
      <c r="D1265" s="17">
        <v>1</v>
      </c>
      <c r="E1265" s="18"/>
      <c r="F1265" s="19"/>
      <c r="G1265" s="20"/>
      <c r="H1265" s="21"/>
      <c r="I1265" s="21" t="str">
        <f>VLOOKUP(L1265,'[1]01-FORMUL-VEFA-MAHAL-TELEFON-KE'!H:O,6,0)</f>
        <v>10.241.22.172</v>
      </c>
      <c r="J1265" s="22"/>
      <c r="L1265" s="23" t="s">
        <v>3988</v>
      </c>
      <c r="M1265" s="24" t="s">
        <v>3989</v>
      </c>
      <c r="N1265" s="24"/>
      <c r="O1265" s="35">
        <v>1</v>
      </c>
      <c r="P1265" s="67"/>
      <c r="Q1265" s="37"/>
      <c r="R1265" s="27"/>
      <c r="S1265" s="28"/>
      <c r="T1265" s="29"/>
      <c r="U1265" s="30"/>
      <c r="V1265" s="31"/>
      <c r="W1265" s="32"/>
      <c r="X1265" s="33"/>
    </row>
    <row r="1266" spans="1:24" ht="15.75" x14ac:dyDescent="0.25">
      <c r="A1266" s="34">
        <v>1267</v>
      </c>
      <c r="B1266" s="34" t="s">
        <v>3990</v>
      </c>
      <c r="C1266" s="17" t="str">
        <f>VLOOKUP(L1266,'[1]01-FORMUL-VEFA-MAHAL-TELEFON-KE'!H:I,2,0)</f>
        <v>BB2T3332x01</v>
      </c>
      <c r="D1266" s="17">
        <v>1</v>
      </c>
      <c r="E1266" s="18"/>
      <c r="F1266" s="19"/>
      <c r="G1266" s="20"/>
      <c r="H1266" s="21"/>
      <c r="I1266" s="21" t="str">
        <f>VLOOKUP(L1266,'[1]01-FORMUL-VEFA-MAHAL-TELEFON-KE'!H:O,6,0)</f>
        <v>10.241.19.133</v>
      </c>
      <c r="J1266" s="22"/>
      <c r="L1266" s="23" t="s">
        <v>3991</v>
      </c>
      <c r="M1266" s="24" t="s">
        <v>3992</v>
      </c>
      <c r="N1266" s="24"/>
      <c r="O1266" s="35"/>
      <c r="P1266" s="36">
        <v>1</v>
      </c>
      <c r="Q1266" s="37"/>
      <c r="R1266" s="27">
        <v>177</v>
      </c>
      <c r="S1266" s="28"/>
      <c r="T1266" s="29"/>
      <c r="U1266" s="30" t="s">
        <v>3993</v>
      </c>
      <c r="V1266" s="31"/>
      <c r="W1266" s="32"/>
      <c r="X1266" s="33"/>
    </row>
    <row r="1267" spans="1:24" ht="15.75" x14ac:dyDescent="0.25">
      <c r="A1267" s="16">
        <v>1268</v>
      </c>
      <c r="B1267" s="16" t="s">
        <v>24</v>
      </c>
      <c r="C1267" s="17" t="str">
        <f>VLOOKUP(L1267,'[1]01-FORMUL-VEFA-MAHAL-TELEFON-KE'!H:I,2,0)</f>
        <v>AG0T6192x03</v>
      </c>
      <c r="D1267" s="17">
        <v>1</v>
      </c>
      <c r="E1267" s="18"/>
      <c r="F1267" s="19"/>
      <c r="G1267" s="20"/>
      <c r="H1267" s="21"/>
      <c r="I1267" s="21" t="str">
        <f>VLOOKUP(L1267,'[1]01-FORMUL-VEFA-MAHAL-TELEFON-KE'!H:O,6,0)</f>
        <v>10.241.23.248</v>
      </c>
      <c r="J1267" s="22"/>
      <c r="L1267" s="23" t="s">
        <v>3994</v>
      </c>
      <c r="M1267" s="24" t="s">
        <v>3995</v>
      </c>
      <c r="N1267" s="24"/>
      <c r="O1267" s="17"/>
      <c r="P1267" s="25">
        <v>1</v>
      </c>
      <c r="Q1267" s="26"/>
      <c r="R1267" s="27"/>
      <c r="S1267" s="28"/>
      <c r="T1267" s="29"/>
      <c r="U1267" s="30"/>
      <c r="V1267" s="31"/>
      <c r="W1267" s="32"/>
      <c r="X1267" s="33"/>
    </row>
    <row r="1268" spans="1:24" ht="15.75" x14ac:dyDescent="0.25">
      <c r="A1268" s="16">
        <v>1269</v>
      </c>
      <c r="B1268" s="16" t="s">
        <v>3996</v>
      </c>
      <c r="C1268" s="17" t="str">
        <f>VLOOKUP(L1268,'[1]01-FORMUL-VEFA-MAHAL-TELEFON-KE'!H:I,2,0)</f>
        <v>A04C2505x01</v>
      </c>
      <c r="D1268" s="17">
        <v>1</v>
      </c>
      <c r="E1268" s="18"/>
      <c r="F1268" s="19"/>
      <c r="G1268" s="20"/>
      <c r="H1268" s="21"/>
      <c r="I1268" s="21" t="str">
        <f>VLOOKUP(L1268,'[1]01-FORMUL-VEFA-MAHAL-TELEFON-KE'!H:O,6,0)</f>
        <v>10.241.22.134</v>
      </c>
      <c r="J1268" s="22"/>
      <c r="L1268" s="23" t="s">
        <v>3997</v>
      </c>
      <c r="M1268" s="24" t="s">
        <v>3998</v>
      </c>
      <c r="N1268" s="24"/>
      <c r="O1268" s="17"/>
      <c r="P1268" s="25">
        <v>1</v>
      </c>
      <c r="Q1268" s="26"/>
      <c r="R1268" s="27"/>
      <c r="S1268" s="28"/>
      <c r="T1268" s="29"/>
      <c r="U1268" s="30"/>
      <c r="V1268" s="31"/>
      <c r="W1268" s="32"/>
      <c r="X1268" s="33"/>
    </row>
    <row r="1269" spans="1:24" ht="15.75" x14ac:dyDescent="0.25">
      <c r="A1269" s="16">
        <v>1270</v>
      </c>
      <c r="B1269" s="16" t="s">
        <v>3999</v>
      </c>
      <c r="C1269" s="17" t="str">
        <f>VLOOKUP(L1269,'[1]01-FORMUL-VEFA-MAHAL-TELEFON-KE'!H:I,2,0)</f>
        <v>A05C2590x01</v>
      </c>
      <c r="D1269" s="17">
        <v>1</v>
      </c>
      <c r="E1269" s="18"/>
      <c r="F1269" s="19"/>
      <c r="G1269" s="20"/>
      <c r="H1269" s="21"/>
      <c r="I1269" s="21" t="str">
        <f>VLOOKUP(L1269,'[1]01-FORMUL-VEFA-MAHAL-TELEFON-KE'!H:O,6,0)</f>
        <v>10.241.22.133</v>
      </c>
      <c r="J1269" s="22"/>
      <c r="L1269" s="23" t="s">
        <v>4000</v>
      </c>
      <c r="M1269" s="24" t="s">
        <v>4001</v>
      </c>
      <c r="N1269" s="24"/>
      <c r="O1269" s="17"/>
      <c r="P1269" s="25">
        <v>1</v>
      </c>
      <c r="Q1269" s="26"/>
      <c r="R1269" s="27"/>
      <c r="S1269" s="28"/>
      <c r="T1269" s="29"/>
      <c r="U1269" s="30"/>
      <c r="V1269" s="31"/>
      <c r="W1269" s="32"/>
      <c r="X1269" s="33"/>
    </row>
    <row r="1270" spans="1:24" ht="15.75" x14ac:dyDescent="0.25">
      <c r="A1270" s="34">
        <v>893</v>
      </c>
      <c r="B1270" s="34" t="s">
        <v>4002</v>
      </c>
      <c r="C1270" s="17" t="str">
        <f>VLOOKUP(L1270,'[1]01-FORMUL-VEFA-MAHAL-TELEFON-KE'!H:I,2,0)</f>
        <v>BB1T4359x01</v>
      </c>
      <c r="D1270" s="17">
        <v>1</v>
      </c>
      <c r="E1270" s="18"/>
      <c r="F1270" s="19"/>
      <c r="G1270" s="20"/>
      <c r="H1270" s="21"/>
      <c r="I1270" s="21" t="str">
        <f>VLOOKUP(L1270,'[1]01-FORMUL-VEFA-MAHAL-TELEFON-KE'!H:O,6,0)</f>
        <v>10.241.23.54</v>
      </c>
      <c r="J1270" s="22"/>
      <c r="L1270" s="23" t="s">
        <v>4003</v>
      </c>
      <c r="M1270" s="24" t="s">
        <v>4004</v>
      </c>
      <c r="N1270" s="24" t="s">
        <v>4005</v>
      </c>
      <c r="O1270" s="35"/>
      <c r="P1270" s="36">
        <v>1</v>
      </c>
      <c r="Q1270" s="37"/>
      <c r="R1270" s="27"/>
      <c r="S1270" s="28"/>
      <c r="T1270" s="29"/>
      <c r="U1270" s="30"/>
      <c r="V1270" s="31"/>
      <c r="W1270" s="32"/>
      <c r="X1270" s="33"/>
    </row>
    <row r="1271" spans="1:24" ht="15.75" x14ac:dyDescent="0.25">
      <c r="A1271" s="16">
        <v>1272</v>
      </c>
      <c r="B1271" s="16" t="s">
        <v>4006</v>
      </c>
      <c r="C1271" s="17" t="str">
        <f>VLOOKUP(L1271,'[1]01-FORMUL-VEFA-MAHAL-TELEFON-KE'!H:I,2,0)</f>
        <v>A06T86767x01</v>
      </c>
      <c r="D1271" s="17">
        <v>1</v>
      </c>
      <c r="E1271" s="18"/>
      <c r="F1271" s="19"/>
      <c r="G1271" s="20"/>
      <c r="H1271" s="21"/>
      <c r="I1271" s="21" t="str">
        <f>VLOOKUP(L1271,'[1]01-FORMUL-VEFA-MAHAL-TELEFON-KE'!H:O,6,0)</f>
        <v>10.241.23.62</v>
      </c>
      <c r="J1271" s="22"/>
      <c r="L1271" s="23" t="s">
        <v>4007</v>
      </c>
      <c r="M1271" s="24" t="s">
        <v>4008</v>
      </c>
      <c r="N1271" s="24"/>
      <c r="O1271" s="17"/>
      <c r="P1271" s="25">
        <v>1</v>
      </c>
      <c r="Q1271" s="26"/>
      <c r="R1271" s="27">
        <v>63</v>
      </c>
      <c r="S1271" s="28"/>
      <c r="T1271" s="29"/>
      <c r="U1271" s="30"/>
      <c r="V1271" s="31"/>
      <c r="W1271" s="32"/>
      <c r="X1271" s="33"/>
    </row>
    <row r="1272" spans="1:24" ht="15.75" x14ac:dyDescent="0.25">
      <c r="A1272" s="16">
        <v>1273</v>
      </c>
      <c r="B1272" s="16" t="s">
        <v>109</v>
      </c>
      <c r="C1272" s="17" t="str">
        <f>VLOOKUP(L1272,'[1]01-FORMUL-VEFA-MAHAL-TELEFON-KE'!H:I,2,0)</f>
        <v>A07C2788x01</v>
      </c>
      <c r="D1272" s="17">
        <v>1</v>
      </c>
      <c r="E1272" s="18"/>
      <c r="F1272" s="19"/>
      <c r="G1272" s="20"/>
      <c r="H1272" s="21"/>
      <c r="I1272" s="21" t="str">
        <f>VLOOKUP(L1272,'[1]01-FORMUL-VEFA-MAHAL-TELEFON-KE'!H:O,6,0)</f>
        <v>10.241.23.43</v>
      </c>
      <c r="J1272" s="22"/>
      <c r="L1272" s="23" t="s">
        <v>4009</v>
      </c>
      <c r="M1272" s="24" t="s">
        <v>4010</v>
      </c>
      <c r="N1272" s="24"/>
      <c r="O1272" s="17"/>
      <c r="P1272" s="25">
        <v>1</v>
      </c>
      <c r="Q1272" s="26"/>
      <c r="R1272" s="27"/>
      <c r="S1272" s="28"/>
      <c r="T1272" s="29"/>
      <c r="U1272" s="30"/>
      <c r="V1272" s="31"/>
      <c r="W1272" s="32"/>
      <c r="X1272" s="33"/>
    </row>
    <row r="1273" spans="1:24" ht="15.75" x14ac:dyDescent="0.25">
      <c r="A1273" s="34">
        <v>1274</v>
      </c>
      <c r="B1273" s="34" t="s">
        <v>4011</v>
      </c>
      <c r="C1273" s="17" t="str">
        <f>VLOOKUP(L1273,'[1]01-FORMUL-VEFA-MAHAL-TELEFON-KE'!H:I,2,0)</f>
        <v>CB1M01161x01</v>
      </c>
      <c r="D1273" s="17">
        <v>1</v>
      </c>
      <c r="E1273" s="18"/>
      <c r="F1273" s="19"/>
      <c r="G1273" s="20"/>
      <c r="H1273" s="21"/>
      <c r="I1273" s="21" t="str">
        <f>VLOOKUP(L1273,'[1]01-FORMUL-VEFA-MAHAL-TELEFON-KE'!H:O,6,0)</f>
        <v>10.241.21.117</v>
      </c>
      <c r="J1273" s="22"/>
      <c r="L1273" s="23" t="s">
        <v>4012</v>
      </c>
      <c r="M1273" s="24" t="s">
        <v>4013</v>
      </c>
      <c r="N1273" s="24"/>
      <c r="O1273" s="35"/>
      <c r="P1273" s="36">
        <v>1</v>
      </c>
      <c r="Q1273" s="37"/>
      <c r="R1273" s="27"/>
      <c r="S1273" s="28"/>
      <c r="T1273" s="29"/>
      <c r="U1273" s="30" t="s">
        <v>4014</v>
      </c>
      <c r="V1273" s="31">
        <v>22200010558286</v>
      </c>
      <c r="W1273" s="32"/>
      <c r="X1273" s="33"/>
    </row>
    <row r="1274" spans="1:24" ht="15.75" x14ac:dyDescent="0.25">
      <c r="A1274" s="34">
        <v>1275</v>
      </c>
      <c r="B1274" s="34" t="s">
        <v>2435</v>
      </c>
      <c r="C1274" s="17" t="str">
        <f>VLOOKUP(L1274,'[1]01-FORMUL-VEFA-MAHAL-TELEFON-KE'!H:I,2,0)</f>
        <v>CB1M0172x01</v>
      </c>
      <c r="D1274" s="17">
        <v>1</v>
      </c>
      <c r="E1274" s="18"/>
      <c r="F1274" s="19"/>
      <c r="G1274" s="20"/>
      <c r="H1274" s="21"/>
      <c r="I1274" s="21" t="str">
        <f>VLOOKUP(L1274,'[1]01-FORMUL-VEFA-MAHAL-TELEFON-KE'!H:O,6,0)</f>
        <v>10.241.33.0</v>
      </c>
      <c r="J1274" s="22"/>
      <c r="L1274" s="23" t="s">
        <v>4015</v>
      </c>
      <c r="M1274" s="24" t="s">
        <v>4016</v>
      </c>
      <c r="N1274" s="24"/>
      <c r="O1274" s="35"/>
      <c r="P1274" s="36">
        <v>1</v>
      </c>
      <c r="Q1274" s="37"/>
      <c r="R1274" s="27"/>
      <c r="S1274" s="28"/>
      <c r="T1274" s="29"/>
      <c r="U1274" s="30"/>
      <c r="V1274" s="31"/>
      <c r="W1274" s="32"/>
      <c r="X1274" s="33"/>
    </row>
    <row r="1275" spans="1:24" ht="15.75" x14ac:dyDescent="0.25">
      <c r="A1275" s="34">
        <v>1276</v>
      </c>
      <c r="B1275" s="34" t="s">
        <v>4017</v>
      </c>
      <c r="C1275" s="17" t="str">
        <f>VLOOKUP(L1275,'[1]01-FORMUL-VEFA-MAHAL-TELEFON-KE'!H:I,2,0)</f>
        <v>CB1M0238x01</v>
      </c>
      <c r="D1275" s="17">
        <v>1</v>
      </c>
      <c r="E1275" s="18"/>
      <c r="F1275" s="19"/>
      <c r="G1275" s="20"/>
      <c r="H1275" s="21"/>
      <c r="I1275" s="21" t="str">
        <f>VLOOKUP(L1275,'[1]01-FORMUL-VEFA-MAHAL-TELEFON-KE'!H:O,6,0)</f>
        <v>10.241.23.120</v>
      </c>
      <c r="J1275" s="22"/>
      <c r="L1275" s="23" t="s">
        <v>4018</v>
      </c>
      <c r="M1275" s="24" t="s">
        <v>4019</v>
      </c>
      <c r="N1275" s="24"/>
      <c r="O1275" s="35"/>
      <c r="P1275" s="36">
        <v>1</v>
      </c>
      <c r="Q1275" s="37"/>
      <c r="R1275" s="27"/>
      <c r="S1275" s="28"/>
      <c r="T1275" s="29"/>
      <c r="U1275" s="30" t="s">
        <v>4020</v>
      </c>
      <c r="V1275" s="31">
        <v>22189010553394</v>
      </c>
      <c r="W1275" s="32"/>
      <c r="X1275" s="33"/>
    </row>
    <row r="1276" spans="1:24" ht="15.75" x14ac:dyDescent="0.25">
      <c r="A1276" s="34">
        <v>1277</v>
      </c>
      <c r="B1276" s="34" t="s">
        <v>2158</v>
      </c>
      <c r="C1276" s="17" t="str">
        <f>VLOOKUP(L1276,'[1]01-FORMUL-VEFA-MAHAL-TELEFON-KE'!H:I,2,0)</f>
        <v>CB1M12835x01</v>
      </c>
      <c r="D1276" s="17">
        <v>1</v>
      </c>
      <c r="E1276" s="18"/>
      <c r="F1276" s="19"/>
      <c r="G1276" s="20"/>
      <c r="H1276" s="21"/>
      <c r="I1276" s="21" t="str">
        <f>VLOOKUP(L1276,'[1]01-FORMUL-VEFA-MAHAL-TELEFON-KE'!H:O,6,0)</f>
        <v>10.241.23.165</v>
      </c>
      <c r="J1276" s="22"/>
      <c r="L1276" s="23" t="s">
        <v>4021</v>
      </c>
      <c r="M1276" s="24" t="s">
        <v>4022</v>
      </c>
      <c r="N1276" s="24"/>
      <c r="O1276" s="35"/>
      <c r="P1276" s="36">
        <v>1</v>
      </c>
      <c r="Q1276" s="37"/>
      <c r="R1276" s="27"/>
      <c r="S1276" s="28"/>
      <c r="T1276" s="29"/>
      <c r="U1276" s="30"/>
      <c r="V1276" s="31">
        <v>2188010556543</v>
      </c>
      <c r="W1276" s="32"/>
      <c r="X1276" s="33"/>
    </row>
    <row r="1277" spans="1:24" ht="15.75" x14ac:dyDescent="0.25">
      <c r="A1277" s="34">
        <v>1278</v>
      </c>
      <c r="B1277" s="34" t="s">
        <v>4023</v>
      </c>
      <c r="C1277" s="17" t="str">
        <f>VLOOKUP(L1277,'[1]01-FORMUL-VEFA-MAHAL-TELEFON-KE'!H:I,2,0)</f>
        <v>BB2T1259x01</v>
      </c>
      <c r="D1277" s="17">
        <v>1</v>
      </c>
      <c r="E1277" s="18"/>
      <c r="F1277" s="19"/>
      <c r="G1277" s="20"/>
      <c r="H1277" s="21"/>
      <c r="I1277" s="21" t="str">
        <f>VLOOKUP(L1277,'[1]01-FORMUL-VEFA-MAHAL-TELEFON-KE'!H:O,6,0)</f>
        <v>10.241.23.161</v>
      </c>
      <c r="J1277" s="22"/>
      <c r="L1277" s="23" t="s">
        <v>4024</v>
      </c>
      <c r="M1277" s="24" t="s">
        <v>4025</v>
      </c>
      <c r="N1277" s="24"/>
      <c r="O1277" s="35"/>
      <c r="P1277" s="36">
        <v>1</v>
      </c>
      <c r="Q1277" s="37"/>
      <c r="R1277" s="27"/>
      <c r="S1277" s="28"/>
      <c r="T1277" s="29"/>
      <c r="U1277" s="30"/>
      <c r="V1277" s="31"/>
      <c r="W1277" s="32"/>
      <c r="X1277" s="33"/>
    </row>
    <row r="1278" spans="1:24" ht="15.75" x14ac:dyDescent="0.25">
      <c r="A1278" s="34">
        <v>1279</v>
      </c>
      <c r="B1278" s="34" t="s">
        <v>4026</v>
      </c>
      <c r="C1278" s="17" t="str">
        <f>VLOOKUP(L1278,'[1]01-FORMUL-VEFA-MAHAL-TELEFON-KE'!H:I,2,0)</f>
        <v>BB1T1190x01</v>
      </c>
      <c r="D1278" s="17">
        <v>1</v>
      </c>
      <c r="E1278" s="18"/>
      <c r="F1278" s="19"/>
      <c r="G1278" s="20"/>
      <c r="H1278" s="21"/>
      <c r="I1278" s="21" t="str">
        <f>VLOOKUP(L1278,'[1]01-FORMUL-VEFA-MAHAL-TELEFON-KE'!H:O,6,0)</f>
        <v>10.41.1.126</v>
      </c>
      <c r="J1278" s="22"/>
      <c r="L1278" s="23" t="s">
        <v>4027</v>
      </c>
      <c r="M1278" s="24" t="s">
        <v>4028</v>
      </c>
      <c r="N1278" s="24"/>
      <c r="O1278" s="35">
        <v>1</v>
      </c>
      <c r="P1278" s="36">
        <v>0</v>
      </c>
      <c r="Q1278" s="37"/>
      <c r="R1278" s="27"/>
      <c r="S1278" s="28"/>
      <c r="T1278" s="29"/>
      <c r="U1278" s="30"/>
      <c r="V1278" s="31"/>
      <c r="W1278" s="32"/>
      <c r="X1278" s="33"/>
    </row>
    <row r="1279" spans="1:24" ht="15.75" x14ac:dyDescent="0.25">
      <c r="A1279" s="34">
        <v>1280</v>
      </c>
      <c r="B1279" s="34" t="s">
        <v>4029</v>
      </c>
      <c r="C1279" s="17" t="str">
        <f>VLOOKUP(L1279,'[1]01-FORMUL-VEFA-MAHAL-TELEFON-KE'!H:I,2,0)</f>
        <v>BB1T1196x01</v>
      </c>
      <c r="D1279" s="17">
        <v>1</v>
      </c>
      <c r="E1279" s="18"/>
      <c r="F1279" s="19"/>
      <c r="G1279" s="20"/>
      <c r="H1279" s="21"/>
      <c r="I1279" s="21" t="str">
        <f>VLOOKUP(L1279,'[1]01-FORMUL-VEFA-MAHAL-TELEFON-KE'!H:O,6,0)</f>
        <v>10.241.23.190</v>
      </c>
      <c r="J1279" s="22"/>
      <c r="L1279" s="23" t="s">
        <v>4030</v>
      </c>
      <c r="M1279" s="24" t="s">
        <v>4031</v>
      </c>
      <c r="N1279" s="24" t="s">
        <v>4032</v>
      </c>
      <c r="O1279" s="35"/>
      <c r="P1279" s="36">
        <v>1</v>
      </c>
      <c r="Q1279" s="37"/>
      <c r="R1279" s="27"/>
      <c r="S1279" s="28"/>
      <c r="T1279" s="29"/>
      <c r="U1279" s="30"/>
      <c r="V1279" s="31"/>
      <c r="W1279" s="32"/>
      <c r="X1279" s="33"/>
    </row>
    <row r="1280" spans="1:24" ht="15.75" x14ac:dyDescent="0.25">
      <c r="A1280" s="34">
        <v>1281</v>
      </c>
      <c r="B1280" s="34" t="s">
        <v>4033</v>
      </c>
      <c r="C1280" s="17" t="str">
        <f>VLOOKUP(L1280,'[1]01-FORMUL-VEFA-MAHAL-TELEFON-KE'!H:I,2,0)</f>
        <v>BB1T4306x01</v>
      </c>
      <c r="D1280" s="17">
        <v>1</v>
      </c>
      <c r="E1280" s="18"/>
      <c r="F1280" s="19"/>
      <c r="G1280" s="20"/>
      <c r="H1280" s="21"/>
      <c r="I1280" s="21" t="str">
        <f>VLOOKUP(L1280,'[1]01-FORMUL-VEFA-MAHAL-TELEFON-KE'!H:O,6,0)</f>
        <v>10.241.23.179</v>
      </c>
      <c r="J1280" s="22"/>
      <c r="L1280" s="23" t="s">
        <v>4034</v>
      </c>
      <c r="M1280" s="24" t="s">
        <v>4035</v>
      </c>
      <c r="N1280" s="24" t="s">
        <v>4036</v>
      </c>
      <c r="O1280" s="35"/>
      <c r="P1280" s="36">
        <v>1</v>
      </c>
      <c r="Q1280" s="37"/>
      <c r="R1280" s="27"/>
      <c r="S1280" s="28"/>
      <c r="T1280" s="29"/>
      <c r="U1280" s="30"/>
      <c r="V1280" s="31"/>
      <c r="W1280" s="32"/>
      <c r="X1280" s="33"/>
    </row>
    <row r="1281" spans="1:24" ht="15.75" x14ac:dyDescent="0.25">
      <c r="A1281" s="16">
        <v>1282</v>
      </c>
      <c r="B1281" s="16" t="s">
        <v>4037</v>
      </c>
      <c r="C1281" s="17" t="str">
        <f>VLOOKUP(L1281,'[1]01-FORMUL-VEFA-MAHAL-TELEFON-KE'!H:I,2,0)</f>
        <v>AG0T6205x02</v>
      </c>
      <c r="D1281" s="17">
        <v>1</v>
      </c>
      <c r="E1281" s="18"/>
      <c r="F1281" s="19"/>
      <c r="G1281" s="20"/>
      <c r="H1281" s="21"/>
      <c r="I1281" s="21" t="str">
        <f>VLOOKUP(L1281,'[1]01-FORMUL-VEFA-MAHAL-TELEFON-KE'!H:O,6,0)</f>
        <v>10.241.23.118</v>
      </c>
      <c r="J1281" s="22"/>
      <c r="L1281" s="23" t="s">
        <v>4038</v>
      </c>
      <c r="M1281" s="24" t="s">
        <v>4039</v>
      </c>
      <c r="N1281" s="24"/>
      <c r="O1281" s="17">
        <v>1</v>
      </c>
      <c r="P1281" s="25">
        <v>0</v>
      </c>
      <c r="Q1281" s="26"/>
      <c r="R1281" s="27"/>
      <c r="S1281" s="28"/>
      <c r="T1281" s="29"/>
      <c r="U1281" s="30"/>
      <c r="V1281" s="31"/>
      <c r="W1281" s="32"/>
      <c r="X1281" s="33"/>
    </row>
    <row r="1282" spans="1:24" ht="15.75" x14ac:dyDescent="0.25">
      <c r="A1282" s="34">
        <v>1283</v>
      </c>
      <c r="B1282" s="34" t="s">
        <v>4040</v>
      </c>
      <c r="C1282" s="17" t="str">
        <f>VLOOKUP(L1282,'[1]01-FORMUL-VEFA-MAHAL-TELEFON-KE'!H:I,2,0)</f>
        <v>BB2T43982x01</v>
      </c>
      <c r="D1282" s="17">
        <v>1</v>
      </c>
      <c r="E1282" s="18"/>
      <c r="F1282" s="19"/>
      <c r="G1282" s="20"/>
      <c r="H1282" s="21"/>
      <c r="I1282" s="21" t="str">
        <f>VLOOKUP(L1282,'[1]01-FORMUL-VEFA-MAHAL-TELEFON-KE'!H:O,6,0)</f>
        <v>10.241.22.82</v>
      </c>
      <c r="J1282" s="22"/>
      <c r="L1282" s="23" t="s">
        <v>4041</v>
      </c>
      <c r="M1282" s="24" t="s">
        <v>4042</v>
      </c>
      <c r="N1282" s="24"/>
      <c r="O1282" s="35"/>
      <c r="P1282" s="36">
        <v>1</v>
      </c>
      <c r="Q1282" s="37"/>
      <c r="R1282" s="27"/>
      <c r="S1282" s="28"/>
      <c r="T1282" s="29"/>
      <c r="U1282" s="30"/>
      <c r="V1282" s="31"/>
      <c r="W1282" s="32"/>
      <c r="X1282" s="33"/>
    </row>
    <row r="1283" spans="1:24" ht="15.75" x14ac:dyDescent="0.25">
      <c r="A1283" s="16">
        <v>1284</v>
      </c>
      <c r="B1283" s="16" t="s">
        <v>4043</v>
      </c>
      <c r="C1283" s="17" t="str">
        <f>VLOOKUP(L1283,'[1]01-FORMUL-VEFA-MAHAL-TELEFON-KE'!H:I,2,0)</f>
        <v>A06T867619x01</v>
      </c>
      <c r="D1283" s="17">
        <v>1</v>
      </c>
      <c r="E1283" s="18"/>
      <c r="F1283" s="19"/>
      <c r="G1283" s="20"/>
      <c r="H1283" s="21"/>
      <c r="I1283" s="21" t="str">
        <f>VLOOKUP(L1283,'[1]01-FORMUL-VEFA-MAHAL-TELEFON-KE'!H:O,6,0)</f>
        <v>10.241.23.90</v>
      </c>
      <c r="J1283" s="22"/>
      <c r="L1283" s="23" t="s">
        <v>4044</v>
      </c>
      <c r="M1283" s="24" t="s">
        <v>4045</v>
      </c>
      <c r="N1283" s="24"/>
      <c r="O1283" s="17"/>
      <c r="P1283" s="25">
        <v>1</v>
      </c>
      <c r="Q1283" s="26"/>
      <c r="R1283" s="27"/>
      <c r="S1283" s="28"/>
      <c r="T1283" s="29"/>
      <c r="U1283" s="30"/>
      <c r="V1283" s="31"/>
      <c r="W1283" s="32"/>
      <c r="X1283" s="33"/>
    </row>
    <row r="1284" spans="1:24" ht="15.75" x14ac:dyDescent="0.25">
      <c r="A1284" s="16">
        <v>1285</v>
      </c>
      <c r="B1284" s="16" t="s">
        <v>4046</v>
      </c>
      <c r="C1284" s="17" t="str">
        <f>VLOOKUP(L1284,'[1]01-FORMUL-VEFA-MAHAL-TELEFON-KE'!H:I,2,0)</f>
        <v>AB2T5338x01</v>
      </c>
      <c r="D1284" s="17">
        <v>1</v>
      </c>
      <c r="E1284" s="18"/>
      <c r="F1284" s="19"/>
      <c r="G1284" s="20"/>
      <c r="H1284" s="21"/>
      <c r="I1284" s="21" t="str">
        <f>VLOOKUP(L1284,'[1]01-FORMUL-VEFA-MAHAL-TELEFON-KE'!H:O,6,0)</f>
        <v>10.241.23.139</v>
      </c>
      <c r="J1284" s="22"/>
      <c r="L1284" s="23" t="s">
        <v>4047</v>
      </c>
      <c r="M1284" s="24" t="s">
        <v>4048</v>
      </c>
      <c r="N1284" s="24" t="s">
        <v>4049</v>
      </c>
      <c r="O1284" s="17"/>
      <c r="P1284" s="25">
        <v>1</v>
      </c>
      <c r="Q1284" s="26"/>
      <c r="R1284" s="27"/>
      <c r="S1284" s="28"/>
      <c r="T1284" s="29"/>
      <c r="U1284" s="30"/>
      <c r="V1284" s="31"/>
      <c r="W1284" s="32"/>
      <c r="X1284" s="33"/>
    </row>
    <row r="1285" spans="1:24" ht="15.75" x14ac:dyDescent="0.25">
      <c r="A1285" s="34">
        <v>1286</v>
      </c>
      <c r="B1285" s="34" t="s">
        <v>4050</v>
      </c>
      <c r="C1285" s="17" t="str">
        <f>VLOOKUP(L1285,'[1]01-FORMUL-VEFA-MAHAL-TELEFON-KE'!H:I,2,0)</f>
        <v>BB1T4305x01</v>
      </c>
      <c r="D1285" s="17">
        <v>1</v>
      </c>
      <c r="E1285" s="18"/>
      <c r="F1285" s="19"/>
      <c r="G1285" s="20"/>
      <c r="H1285" s="21"/>
      <c r="I1285" s="21" t="str">
        <f>VLOOKUP(L1285,'[1]01-FORMUL-VEFA-MAHAL-TELEFON-KE'!H:O,6,0)</f>
        <v>10.241.23.176</v>
      </c>
      <c r="J1285" s="22"/>
      <c r="L1285" s="23" t="s">
        <v>4051</v>
      </c>
      <c r="M1285" s="24" t="s">
        <v>4052</v>
      </c>
      <c r="N1285" s="24"/>
      <c r="O1285" s="35"/>
      <c r="P1285" s="36">
        <v>1</v>
      </c>
      <c r="Q1285" s="37"/>
      <c r="R1285" s="27"/>
      <c r="S1285" s="28"/>
      <c r="T1285" s="29"/>
      <c r="U1285" s="30"/>
      <c r="V1285" s="31"/>
      <c r="W1285" s="32"/>
      <c r="X1285" s="33"/>
    </row>
    <row r="1286" spans="1:24" ht="15.75" x14ac:dyDescent="0.25">
      <c r="A1286" s="16">
        <v>1287</v>
      </c>
      <c r="B1286" s="16" t="s">
        <v>2870</v>
      </c>
      <c r="C1286" s="17" t="str">
        <f>VLOOKUP(L1286,'[1]01-FORMUL-VEFA-MAHAL-TELEFON-KE'!H:I,2,0)</f>
        <v>AB2T5233x02</v>
      </c>
      <c r="D1286" s="17">
        <v>1</v>
      </c>
      <c r="E1286" s="18"/>
      <c r="F1286" s="19"/>
      <c r="G1286" s="20"/>
      <c r="H1286" s="21"/>
      <c r="I1286" s="21" t="str">
        <f>VLOOKUP(L1286,'[1]01-FORMUL-VEFA-MAHAL-TELEFON-KE'!H:O,6,0)</f>
        <v>10.241.23.73</v>
      </c>
      <c r="J1286" s="22"/>
      <c r="L1286" s="23" t="s">
        <v>4053</v>
      </c>
      <c r="M1286" s="24" t="s">
        <v>4054</v>
      </c>
      <c r="N1286" s="24"/>
      <c r="O1286" s="17"/>
      <c r="P1286" s="25">
        <v>1</v>
      </c>
      <c r="Q1286" s="26"/>
      <c r="R1286" s="27"/>
      <c r="S1286" s="28"/>
      <c r="T1286" s="29"/>
      <c r="U1286" s="30"/>
      <c r="V1286" s="31"/>
      <c r="W1286" s="32"/>
      <c r="X1286" s="33"/>
    </row>
    <row r="1287" spans="1:24" ht="15.75" x14ac:dyDescent="0.25">
      <c r="A1287" s="34">
        <v>1288</v>
      </c>
      <c r="B1287" s="34" t="s">
        <v>4055</v>
      </c>
      <c r="C1287" s="17" t="str">
        <f>VLOOKUP(L1287,'[1]01-FORMUL-VEFA-MAHAL-TELEFON-KE'!H:I,2,0)</f>
        <v>BB2T4409x01</v>
      </c>
      <c r="D1287" s="17">
        <v>1</v>
      </c>
      <c r="E1287" s="18"/>
      <c r="F1287" s="19"/>
      <c r="G1287" s="20"/>
      <c r="H1287" s="21"/>
      <c r="I1287" s="21" t="str">
        <f>VLOOKUP(L1287,'[1]01-FORMUL-VEFA-MAHAL-TELEFON-KE'!H:O,6,0)</f>
        <v>10.241.21.177</v>
      </c>
      <c r="J1287" s="22"/>
      <c r="L1287" s="23" t="s">
        <v>4056</v>
      </c>
      <c r="M1287" s="24" t="s">
        <v>4057</v>
      </c>
      <c r="N1287" s="24"/>
      <c r="O1287" s="35"/>
      <c r="P1287" s="36">
        <v>1</v>
      </c>
      <c r="Q1287" s="37"/>
      <c r="R1287" s="27"/>
      <c r="S1287" s="28"/>
      <c r="T1287" s="29"/>
      <c r="U1287" s="30"/>
      <c r="V1287" s="31"/>
      <c r="W1287" s="32"/>
      <c r="X1287" s="33"/>
    </row>
    <row r="1288" spans="1:24" ht="15.75" x14ac:dyDescent="0.25">
      <c r="A1288" s="34">
        <v>1289</v>
      </c>
      <c r="B1288" s="34" t="s">
        <v>4058</v>
      </c>
      <c r="C1288" s="17" t="str">
        <f>VLOOKUP(L1288,'[1]01-FORMUL-VEFA-MAHAL-TELEFON-KE'!H:I,2,0)</f>
        <v>BB2T4410x01</v>
      </c>
      <c r="D1288" s="17">
        <v>1</v>
      </c>
      <c r="E1288" s="18"/>
      <c r="F1288" s="19"/>
      <c r="G1288" s="20"/>
      <c r="H1288" s="21"/>
      <c r="I1288" s="21" t="str">
        <f>VLOOKUP(L1288,'[1]01-FORMUL-VEFA-MAHAL-TELEFON-KE'!H:O,6,0)</f>
        <v>10.241.21.175</v>
      </c>
      <c r="J1288" s="22"/>
      <c r="L1288" s="23" t="s">
        <v>4059</v>
      </c>
      <c r="M1288" s="24" t="s">
        <v>4060</v>
      </c>
      <c r="N1288" s="24"/>
      <c r="O1288" s="35"/>
      <c r="P1288" s="36">
        <v>1</v>
      </c>
      <c r="Q1288" s="37"/>
      <c r="R1288" s="27"/>
      <c r="S1288" s="28"/>
      <c r="T1288" s="29"/>
      <c r="U1288" s="30"/>
      <c r="V1288" s="31"/>
      <c r="W1288" s="32"/>
      <c r="X1288" s="33"/>
    </row>
    <row r="1289" spans="1:24" ht="15.75" x14ac:dyDescent="0.25">
      <c r="A1289" s="34">
        <v>1290</v>
      </c>
      <c r="B1289" s="34" t="s">
        <v>4061</v>
      </c>
      <c r="C1289" s="17" t="str">
        <f>VLOOKUP(L1289,'[1]01-FORMUL-VEFA-MAHAL-TELEFON-KE'!H:I,2,0)</f>
        <v>BG0C1389x01</v>
      </c>
      <c r="D1289" s="35">
        <v>1</v>
      </c>
      <c r="E1289" s="39"/>
      <c r="F1289" s="40"/>
      <c r="G1289" s="44"/>
      <c r="H1289" s="21"/>
      <c r="I1289" s="21" t="str">
        <f>VLOOKUP(L1289,'[1]01-FORMUL-VEFA-MAHAL-TELEFON-KE'!H:O,6,0)</f>
        <v>10.241.23.173</v>
      </c>
      <c r="J1289" s="22"/>
      <c r="L1289" s="23" t="s">
        <v>4062</v>
      </c>
      <c r="M1289" s="24" t="s">
        <v>4063</v>
      </c>
      <c r="N1289" s="24"/>
      <c r="O1289" s="35"/>
      <c r="P1289" s="67">
        <v>1</v>
      </c>
      <c r="Q1289" s="37"/>
      <c r="R1289" s="27"/>
      <c r="S1289" s="28"/>
      <c r="T1289" s="29"/>
      <c r="U1289" s="30"/>
      <c r="V1289" s="31"/>
      <c r="W1289" s="32"/>
      <c r="X1289" s="33"/>
    </row>
    <row r="1290" spans="1:24" ht="15.75" x14ac:dyDescent="0.25">
      <c r="A1290" s="38">
        <v>1291</v>
      </c>
      <c r="B1290" s="16" t="s">
        <v>4064</v>
      </c>
      <c r="C1290" s="17" t="str">
        <f>VLOOKUP(L1290,'[1]01-FORMUL-VEFA-MAHAL-TELEFON-KE'!H:I,2,0)</f>
        <v>D02F1375x01</v>
      </c>
      <c r="D1290" s="17">
        <v>1</v>
      </c>
      <c r="E1290" s="18"/>
      <c r="F1290" s="19"/>
      <c r="G1290" s="20"/>
      <c r="H1290" s="21"/>
      <c r="I1290" s="21" t="str">
        <f>VLOOKUP(L1290,'[1]01-FORMUL-VEFA-MAHAL-TELEFON-KE'!H:O,6,0)</f>
        <v>10.241.19.106</v>
      </c>
      <c r="J1290" s="22"/>
      <c r="L1290" s="23" t="s">
        <v>4065</v>
      </c>
      <c r="M1290" s="24" t="s">
        <v>4066</v>
      </c>
      <c r="N1290" s="24"/>
      <c r="O1290" s="17"/>
      <c r="P1290" s="25">
        <v>1</v>
      </c>
      <c r="Q1290" s="26"/>
      <c r="R1290" s="27">
        <v>130</v>
      </c>
      <c r="S1290" s="28"/>
      <c r="T1290" s="29"/>
      <c r="U1290" s="30" t="s">
        <v>4067</v>
      </c>
      <c r="V1290" s="31">
        <v>22188010556925</v>
      </c>
      <c r="W1290" s="32"/>
      <c r="X1290" s="33"/>
    </row>
    <row r="1291" spans="1:24" ht="15.75" x14ac:dyDescent="0.25">
      <c r="A1291" s="16">
        <v>1292</v>
      </c>
      <c r="B1291" s="16" t="s">
        <v>4068</v>
      </c>
      <c r="C1291" s="17" t="str">
        <f>VLOOKUP(L1291,'[1]01-FORMUL-VEFA-MAHAL-TELEFON-KE'!H:I,2,0)</f>
        <v>D02F1377x01</v>
      </c>
      <c r="D1291" s="17">
        <v>1</v>
      </c>
      <c r="E1291" s="18"/>
      <c r="F1291" s="19"/>
      <c r="G1291" s="20"/>
      <c r="H1291" s="21"/>
      <c r="I1291" s="21" t="str">
        <f>VLOOKUP(L1291,'[1]01-FORMUL-VEFA-MAHAL-TELEFON-KE'!H:O,6,0)</f>
        <v>10.241.18.217</v>
      </c>
      <c r="J1291" s="22"/>
      <c r="L1291" s="23" t="s">
        <v>4069</v>
      </c>
      <c r="M1291" s="24" t="s">
        <v>4070</v>
      </c>
      <c r="N1291" s="24"/>
      <c r="O1291" s="17"/>
      <c r="P1291" s="25">
        <v>1</v>
      </c>
      <c r="Q1291" s="26"/>
      <c r="R1291" s="27"/>
      <c r="S1291" s="28"/>
      <c r="T1291" s="29"/>
      <c r="U1291" s="30"/>
      <c r="V1291" s="31"/>
      <c r="W1291" s="32"/>
      <c r="X1291" s="33"/>
    </row>
    <row r="1292" spans="1:24" ht="15.75" x14ac:dyDescent="0.25">
      <c r="A1292" s="34">
        <v>1293</v>
      </c>
      <c r="B1292" s="34" t="s">
        <v>4071</v>
      </c>
      <c r="C1292" s="17" t="str">
        <f>VLOOKUP(L1292,'[1]01-FORMUL-VEFA-MAHAL-TELEFON-KE'!H:I,2,0)</f>
        <v>BB2T1315x01</v>
      </c>
      <c r="D1292" s="17">
        <v>1</v>
      </c>
      <c r="E1292" s="18"/>
      <c r="F1292" s="19"/>
      <c r="G1292" s="20"/>
      <c r="H1292" s="21"/>
      <c r="I1292" s="21" t="str">
        <f>VLOOKUP(L1292,'[1]01-FORMUL-VEFA-MAHAL-TELEFON-KE'!H:O,6,0)</f>
        <v>10.241.23.180</v>
      </c>
      <c r="J1292" s="22"/>
      <c r="L1292" s="23" t="s">
        <v>4072</v>
      </c>
      <c r="M1292" s="24" t="s">
        <v>4073</v>
      </c>
      <c r="N1292" s="24"/>
      <c r="O1292" s="35">
        <v>1</v>
      </c>
      <c r="P1292" s="67"/>
      <c r="Q1292" s="37"/>
      <c r="R1292" s="27"/>
      <c r="S1292" s="28"/>
      <c r="T1292" s="29">
        <v>491</v>
      </c>
      <c r="U1292" s="30"/>
      <c r="V1292" s="31"/>
      <c r="W1292" s="32"/>
      <c r="X1292" s="33"/>
    </row>
    <row r="1293" spans="1:24" ht="15.75" x14ac:dyDescent="0.25">
      <c r="A1293" s="16">
        <v>1294</v>
      </c>
      <c r="B1293" s="16" t="s">
        <v>4074</v>
      </c>
      <c r="C1293" s="17" t="str">
        <f>VLOOKUP(L1293,'[1]01-FORMUL-VEFA-MAHAL-TELEFON-KE'!H:I,2,0)</f>
        <v>D02F1384x01</v>
      </c>
      <c r="D1293" s="17">
        <v>1</v>
      </c>
      <c r="E1293" s="18"/>
      <c r="F1293" s="19"/>
      <c r="G1293" s="20"/>
      <c r="H1293" s="21"/>
      <c r="I1293" s="21" t="str">
        <f>VLOOKUP(L1293,'[1]01-FORMUL-VEFA-MAHAL-TELEFON-KE'!H:O,6,0)</f>
        <v>10.241.16.1</v>
      </c>
      <c r="J1293" s="22"/>
      <c r="L1293" s="23" t="s">
        <v>4075</v>
      </c>
      <c r="M1293" s="24" t="s">
        <v>4076</v>
      </c>
      <c r="N1293" s="24"/>
      <c r="O1293" s="17"/>
      <c r="P1293" s="25">
        <v>1</v>
      </c>
      <c r="Q1293" s="26"/>
      <c r="R1293" s="27"/>
      <c r="S1293" s="28"/>
      <c r="T1293" s="29"/>
      <c r="U1293" s="30"/>
      <c r="V1293" s="31"/>
      <c r="W1293" s="32"/>
      <c r="X1293" s="33"/>
    </row>
    <row r="1294" spans="1:24" ht="15.75" x14ac:dyDescent="0.25">
      <c r="A1294" s="16">
        <v>1295</v>
      </c>
      <c r="B1294" s="16" t="s">
        <v>4077</v>
      </c>
      <c r="C1294" s="17" t="str">
        <f>VLOOKUP(L1294,'[1]01-FORMUL-VEFA-MAHAL-TELEFON-KE'!H:I,2,0)</f>
        <v>D02F1385x01</v>
      </c>
      <c r="D1294" s="17">
        <v>1</v>
      </c>
      <c r="E1294" s="18"/>
      <c r="F1294" s="19"/>
      <c r="G1294" s="20"/>
      <c r="H1294" s="21"/>
      <c r="I1294" s="21" t="str">
        <f>VLOOKUP(L1294,'[1]01-FORMUL-VEFA-MAHAL-TELEFON-KE'!H:O,6,0)</f>
        <v>10.241.18.219</v>
      </c>
      <c r="J1294" s="22"/>
      <c r="L1294" s="23" t="s">
        <v>4078</v>
      </c>
      <c r="M1294" s="24" t="s">
        <v>4079</v>
      </c>
      <c r="N1294" s="24"/>
      <c r="O1294" s="17"/>
      <c r="P1294" s="25">
        <v>1</v>
      </c>
      <c r="Q1294" s="26"/>
      <c r="R1294" s="27"/>
      <c r="S1294" s="28"/>
      <c r="T1294" s="29"/>
      <c r="U1294" s="30"/>
      <c r="V1294" s="31"/>
      <c r="W1294" s="32"/>
      <c r="X1294" s="33"/>
    </row>
    <row r="1295" spans="1:24" ht="15.75" x14ac:dyDescent="0.25">
      <c r="A1295" s="16">
        <v>1296</v>
      </c>
      <c r="B1295" s="16" t="s">
        <v>4080</v>
      </c>
      <c r="C1295" s="17" t="str">
        <f>VLOOKUP(L1295,'[1]01-FORMUL-VEFA-MAHAL-TELEFON-KE'!H:I,2,0)</f>
        <v>AB1C2375x01</v>
      </c>
      <c r="D1295" s="17">
        <v>1</v>
      </c>
      <c r="E1295" s="18"/>
      <c r="F1295" s="19"/>
      <c r="G1295" s="20"/>
      <c r="H1295" s="21"/>
      <c r="I1295" s="21" t="str">
        <f>VLOOKUP(L1295,'[1]01-FORMUL-VEFA-MAHAL-TELEFON-KE'!H:O,6,0)</f>
        <v>10.241.23.250</v>
      </c>
      <c r="J1295" s="22"/>
      <c r="L1295" s="23" t="s">
        <v>4081</v>
      </c>
      <c r="M1295" s="24" t="s">
        <v>4082</v>
      </c>
      <c r="N1295" s="24"/>
      <c r="O1295" s="17"/>
      <c r="P1295" s="25">
        <v>1</v>
      </c>
      <c r="Q1295" s="26"/>
      <c r="R1295" s="27"/>
      <c r="S1295" s="28"/>
      <c r="T1295" s="29"/>
      <c r="U1295" s="30"/>
      <c r="V1295" s="31"/>
      <c r="W1295" s="32"/>
      <c r="X1295" s="33"/>
    </row>
    <row r="1296" spans="1:24" ht="15.75" x14ac:dyDescent="0.25">
      <c r="A1296" s="16">
        <v>1297</v>
      </c>
      <c r="B1296" s="16" t="s">
        <v>497</v>
      </c>
      <c r="C1296" s="17" t="str">
        <f>VLOOKUP(L1296,'[1]01-FORMUL-VEFA-MAHAL-TELEFON-KE'!H:I,2,0)</f>
        <v>DEPODAx31</v>
      </c>
      <c r="D1296" s="17"/>
      <c r="E1296" s="18">
        <v>1</v>
      </c>
      <c r="F1296" s="19"/>
      <c r="G1296" s="20"/>
      <c r="H1296" s="18">
        <v>1</v>
      </c>
      <c r="I1296" s="21" t="str">
        <f>VLOOKUP(L1296,'[1]01-FORMUL-VEFA-MAHAL-TELEFON-KE'!H:O,6,0)</f>
        <v>10.241.19.89</v>
      </c>
      <c r="J1296" s="22"/>
      <c r="L1296" s="23" t="s">
        <v>4083</v>
      </c>
      <c r="M1296" s="24" t="s">
        <v>4084</v>
      </c>
      <c r="N1296" s="24"/>
      <c r="O1296" s="17"/>
      <c r="P1296" s="25"/>
      <c r="Q1296" s="26"/>
      <c r="R1296" s="27"/>
      <c r="S1296" s="28"/>
      <c r="T1296" s="29"/>
      <c r="U1296" s="30"/>
      <c r="V1296" s="31"/>
      <c r="W1296" s="32"/>
      <c r="X1296" s="33" t="s">
        <v>5661</v>
      </c>
    </row>
    <row r="1297" spans="1:24" ht="15.75" x14ac:dyDescent="0.25">
      <c r="A1297" s="16">
        <v>1298</v>
      </c>
      <c r="B1297" s="16" t="s">
        <v>4085</v>
      </c>
      <c r="C1297" s="17" t="str">
        <f>VLOOKUP(L1297,'[1]01-FORMUL-VEFA-MAHAL-TELEFON-KE'!H:I,2,0)</f>
        <v>E02F3318x01</v>
      </c>
      <c r="D1297" s="17">
        <v>1</v>
      </c>
      <c r="E1297" s="18"/>
      <c r="F1297" s="19"/>
      <c r="G1297" s="20"/>
      <c r="H1297" s="21"/>
      <c r="I1297" s="21" t="str">
        <f>VLOOKUP(L1297,'[1]01-FORMUL-VEFA-MAHAL-TELEFON-KE'!H:O,6,0)</f>
        <v>10.241.19.84</v>
      </c>
      <c r="J1297" s="22"/>
      <c r="L1297" s="23" t="s">
        <v>4086</v>
      </c>
      <c r="M1297" s="24" t="s">
        <v>4087</v>
      </c>
      <c r="N1297" s="24"/>
      <c r="O1297" s="17"/>
      <c r="P1297" s="25">
        <v>1</v>
      </c>
      <c r="Q1297" s="26"/>
      <c r="R1297" s="27"/>
      <c r="S1297" s="28"/>
      <c r="T1297" s="29"/>
      <c r="U1297" s="30"/>
      <c r="V1297" s="31"/>
      <c r="W1297" s="32"/>
      <c r="X1297" s="33"/>
    </row>
    <row r="1298" spans="1:24" ht="15.75" x14ac:dyDescent="0.25">
      <c r="A1298" s="16">
        <v>1299</v>
      </c>
      <c r="B1298" s="16" t="s">
        <v>4088</v>
      </c>
      <c r="C1298" s="17" t="str">
        <f>VLOOKUP(L1298,'[1]01-FORMUL-VEFA-MAHAL-TELEFON-KE'!H:I,2,0)</f>
        <v>E02F3317x01</v>
      </c>
      <c r="D1298" s="17">
        <v>1</v>
      </c>
      <c r="E1298" s="18"/>
      <c r="F1298" s="19"/>
      <c r="G1298" s="20"/>
      <c r="H1298" s="21"/>
      <c r="I1298" s="21" t="str">
        <f>VLOOKUP(L1298,'[1]01-FORMUL-VEFA-MAHAL-TELEFON-KE'!H:O,6,0)</f>
        <v>10.241.19.92</v>
      </c>
      <c r="J1298" s="22"/>
      <c r="L1298" s="23" t="s">
        <v>4089</v>
      </c>
      <c r="M1298" s="24" t="s">
        <v>4090</v>
      </c>
      <c r="N1298" s="24"/>
      <c r="O1298" s="17"/>
      <c r="P1298" s="25">
        <v>1</v>
      </c>
      <c r="Q1298" s="26"/>
      <c r="R1298" s="27"/>
      <c r="S1298" s="28"/>
      <c r="T1298" s="29"/>
      <c r="U1298" s="30"/>
      <c r="V1298" s="31"/>
      <c r="W1298" s="32"/>
      <c r="X1298" s="33"/>
    </row>
    <row r="1299" spans="1:24" ht="15.75" x14ac:dyDescent="0.25">
      <c r="A1299" s="16">
        <v>1300</v>
      </c>
      <c r="B1299" s="16" t="s">
        <v>4091</v>
      </c>
      <c r="C1299" s="17" t="str">
        <f>VLOOKUP(L1299,'[1]01-FORMUL-VEFA-MAHAL-TELEFON-KE'!H:I,2,0)</f>
        <v>E02F3311x01</v>
      </c>
      <c r="D1299" s="17">
        <v>1</v>
      </c>
      <c r="E1299" s="18"/>
      <c r="F1299" s="19"/>
      <c r="G1299" s="20"/>
      <c r="H1299" s="21"/>
      <c r="I1299" s="21" t="str">
        <f>VLOOKUP(L1299,'[1]01-FORMUL-VEFA-MAHAL-TELEFON-KE'!H:O,6,0)</f>
        <v>10.241.23.33</v>
      </c>
      <c r="J1299" s="22"/>
      <c r="L1299" s="23" t="s">
        <v>4092</v>
      </c>
      <c r="M1299" s="24" t="s">
        <v>4093</v>
      </c>
      <c r="N1299" s="24"/>
      <c r="O1299" s="17"/>
      <c r="P1299" s="25">
        <v>1</v>
      </c>
      <c r="Q1299" s="26"/>
      <c r="R1299" s="27"/>
      <c r="S1299" s="28"/>
      <c r="T1299" s="29"/>
      <c r="U1299" s="30"/>
      <c r="V1299" s="31"/>
      <c r="W1299" s="32"/>
      <c r="X1299" s="33"/>
    </row>
    <row r="1300" spans="1:24" ht="15.75" x14ac:dyDescent="0.25">
      <c r="A1300" s="16">
        <v>1301</v>
      </c>
      <c r="B1300" s="16" t="s">
        <v>4094</v>
      </c>
      <c r="C1300" s="17" t="str">
        <f>VLOOKUP(L1300,'[1]01-FORMUL-VEFA-MAHAL-TELEFON-KE'!H:I,2,0)</f>
        <v>E02F3310x01</v>
      </c>
      <c r="D1300" s="17">
        <v>1</v>
      </c>
      <c r="E1300" s="18"/>
      <c r="F1300" s="19"/>
      <c r="G1300" s="20"/>
      <c r="H1300" s="21"/>
      <c r="I1300" s="21" t="str">
        <f>VLOOKUP(L1300,'[1]01-FORMUL-VEFA-MAHAL-TELEFON-KE'!H:O,6,0)</f>
        <v>10.241.19.83</v>
      </c>
      <c r="J1300" s="22"/>
      <c r="L1300" s="23" t="s">
        <v>4095</v>
      </c>
      <c r="M1300" s="24" t="s">
        <v>4096</v>
      </c>
      <c r="N1300" s="24"/>
      <c r="O1300" s="17"/>
      <c r="P1300" s="25">
        <v>1</v>
      </c>
      <c r="Q1300" s="26"/>
      <c r="R1300" s="27"/>
      <c r="S1300" s="28"/>
      <c r="T1300" s="29"/>
      <c r="U1300" s="30"/>
      <c r="V1300" s="31"/>
      <c r="W1300" s="32"/>
      <c r="X1300" s="33"/>
    </row>
    <row r="1301" spans="1:24" ht="15.75" x14ac:dyDescent="0.25">
      <c r="A1301" s="16">
        <v>1302</v>
      </c>
      <c r="B1301" s="16" t="s">
        <v>4097</v>
      </c>
      <c r="C1301" s="17" t="str">
        <f>VLOOKUP(L1301,'[1]01-FORMUL-VEFA-MAHAL-TELEFON-KE'!H:I,2,0)</f>
        <v>DG0F1313x01</v>
      </c>
      <c r="D1301" s="17">
        <v>1</v>
      </c>
      <c r="E1301" s="18"/>
      <c r="F1301" s="19"/>
      <c r="G1301" s="20"/>
      <c r="H1301" s="21"/>
      <c r="I1301" s="21" t="str">
        <f>VLOOKUP(L1301,'[1]01-FORMUL-VEFA-MAHAL-TELEFON-KE'!H:O,6,0)</f>
        <v>10.241.22.78</v>
      </c>
      <c r="J1301" s="22"/>
      <c r="L1301" s="23" t="s">
        <v>4098</v>
      </c>
      <c r="M1301" s="24" t="s">
        <v>4099</v>
      </c>
      <c r="N1301" s="24"/>
      <c r="O1301" s="17">
        <v>1</v>
      </c>
      <c r="P1301" s="25">
        <v>0</v>
      </c>
      <c r="Q1301" s="26"/>
      <c r="R1301" s="27"/>
      <c r="S1301" s="28"/>
      <c r="T1301" s="29"/>
      <c r="U1301" s="30"/>
      <c r="V1301" s="31"/>
      <c r="W1301" s="32"/>
      <c r="X1301" s="68"/>
    </row>
    <row r="1302" spans="1:24" ht="15.75" x14ac:dyDescent="0.25">
      <c r="A1302" s="34">
        <v>1303</v>
      </c>
      <c r="B1302" s="34" t="s">
        <v>4100</v>
      </c>
      <c r="C1302" s="17" t="str">
        <f>VLOOKUP(L1302,'[1]01-FORMUL-VEFA-MAHAL-TELEFON-KE'!H:I,2,0)</f>
        <v>BB1F42461x01</v>
      </c>
      <c r="D1302" s="35">
        <v>1</v>
      </c>
      <c r="E1302" s="39"/>
      <c r="F1302" s="40"/>
      <c r="G1302" s="44"/>
      <c r="H1302" s="21"/>
      <c r="I1302" s="21" t="str">
        <f>VLOOKUP(L1302,'[1]01-FORMUL-VEFA-MAHAL-TELEFON-KE'!H:O,6,0)</f>
        <v>10.241.19.103</v>
      </c>
      <c r="J1302" s="22"/>
      <c r="L1302" s="23" t="s">
        <v>4101</v>
      </c>
      <c r="M1302" s="24" t="s">
        <v>4102</v>
      </c>
      <c r="N1302" s="24"/>
      <c r="O1302" s="35"/>
      <c r="P1302" s="25">
        <v>1</v>
      </c>
      <c r="Q1302" s="37"/>
      <c r="R1302" s="27"/>
      <c r="S1302" s="28"/>
      <c r="T1302" s="29"/>
      <c r="U1302" s="30"/>
      <c r="V1302" s="31"/>
      <c r="W1302" s="32"/>
      <c r="X1302" s="33" t="s">
        <v>4103</v>
      </c>
    </row>
    <row r="1303" spans="1:24" ht="15.75" x14ac:dyDescent="0.25">
      <c r="A1303" s="16">
        <v>1304</v>
      </c>
      <c r="B1303" s="16" t="s">
        <v>4104</v>
      </c>
      <c r="C1303" s="17" t="str">
        <f>VLOOKUP(L1303,'[1]01-FORMUL-VEFA-MAHAL-TELEFON-KE'!H:I,2,0)</f>
        <v>E02F3274x01</v>
      </c>
      <c r="D1303" s="17">
        <v>1</v>
      </c>
      <c r="E1303" s="18"/>
      <c r="F1303" s="19"/>
      <c r="G1303" s="20"/>
      <c r="H1303" s="21"/>
      <c r="I1303" s="21" t="str">
        <f>VLOOKUP(L1303,'[1]01-FORMUL-VEFA-MAHAL-TELEFON-KE'!H:O,6,0)</f>
        <v>10.241.19.101</v>
      </c>
      <c r="J1303" s="22"/>
      <c r="L1303" s="23" t="s">
        <v>4105</v>
      </c>
      <c r="M1303" s="24" t="s">
        <v>4106</v>
      </c>
      <c r="N1303" s="24"/>
      <c r="O1303" s="17"/>
      <c r="P1303" s="25">
        <v>1</v>
      </c>
      <c r="Q1303" s="26"/>
      <c r="R1303" s="27"/>
      <c r="S1303" s="28"/>
      <c r="T1303" s="29"/>
      <c r="U1303" s="30"/>
      <c r="V1303" s="31"/>
      <c r="W1303" s="32"/>
      <c r="X1303" s="33"/>
    </row>
    <row r="1304" spans="1:24" ht="15.75" x14ac:dyDescent="0.25">
      <c r="A1304" s="16">
        <v>1305</v>
      </c>
      <c r="B1304" s="16" t="s">
        <v>4107</v>
      </c>
      <c r="C1304" s="17" t="str">
        <f>VLOOKUP(L1304,'[1]01-FORMUL-VEFA-MAHAL-TELEFON-KE'!H:I,2,0)</f>
        <v>E02F3290x01</v>
      </c>
      <c r="D1304" s="17">
        <v>1</v>
      </c>
      <c r="E1304" s="18"/>
      <c r="F1304" s="19"/>
      <c r="G1304" s="20"/>
      <c r="H1304" s="21"/>
      <c r="I1304" s="21" t="str">
        <f>VLOOKUP(L1304,'[1]01-FORMUL-VEFA-MAHAL-TELEFON-KE'!H:O,6,0)</f>
        <v>10.241.19.82</v>
      </c>
      <c r="J1304" s="22"/>
      <c r="L1304" s="23" t="s">
        <v>4108</v>
      </c>
      <c r="M1304" s="24" t="s">
        <v>4109</v>
      </c>
      <c r="N1304" s="24"/>
      <c r="O1304" s="17"/>
      <c r="P1304" s="25">
        <v>1</v>
      </c>
      <c r="Q1304" s="26"/>
      <c r="R1304" s="27"/>
      <c r="S1304" s="28"/>
      <c r="T1304" s="29"/>
      <c r="U1304" s="30" t="s">
        <v>4744</v>
      </c>
      <c r="V1304" s="31">
        <v>22187010557840</v>
      </c>
      <c r="W1304" s="32"/>
      <c r="X1304" s="49"/>
    </row>
    <row r="1305" spans="1:24" ht="15.75" x14ac:dyDescent="0.25">
      <c r="A1305" s="16">
        <v>1306</v>
      </c>
      <c r="B1305" s="16" t="s">
        <v>4111</v>
      </c>
      <c r="C1305" s="17" t="str">
        <f>VLOOKUP(L1305,'[1]01-FORMUL-VEFA-MAHAL-TELEFON-KE'!H:I,2,0)</f>
        <v>E02F3280x01</v>
      </c>
      <c r="D1305" s="17">
        <v>1</v>
      </c>
      <c r="E1305" s="18"/>
      <c r="F1305" s="19"/>
      <c r="G1305" s="20"/>
      <c r="H1305" s="21"/>
      <c r="I1305" s="21" t="str">
        <f>VLOOKUP(L1305,'[1]01-FORMUL-VEFA-MAHAL-TELEFON-KE'!H:O,6,0)</f>
        <v>10.241.19.81</v>
      </c>
      <c r="J1305" s="22"/>
      <c r="L1305" s="23" t="s">
        <v>4112</v>
      </c>
      <c r="M1305" s="24" t="s">
        <v>4113</v>
      </c>
      <c r="N1305" s="24"/>
      <c r="O1305" s="17"/>
      <c r="P1305" s="25">
        <v>1</v>
      </c>
      <c r="Q1305" s="26"/>
      <c r="R1305" s="27"/>
      <c r="S1305" s="28"/>
      <c r="T1305" s="29"/>
      <c r="U1305" s="30"/>
      <c r="V1305" s="31"/>
      <c r="W1305" s="32"/>
      <c r="X1305" s="33"/>
    </row>
    <row r="1306" spans="1:24" ht="15.75" x14ac:dyDescent="0.25">
      <c r="A1306" s="16">
        <v>1307</v>
      </c>
      <c r="B1306" s="16" t="s">
        <v>4114</v>
      </c>
      <c r="C1306" s="17" t="str">
        <f>VLOOKUP(L1306,'[1]01-FORMUL-VEFA-MAHAL-TELEFON-KE'!H:I,2,0)</f>
        <v>E02F3282x01</v>
      </c>
      <c r="D1306" s="17">
        <v>1</v>
      </c>
      <c r="E1306" s="18"/>
      <c r="F1306" s="19"/>
      <c r="G1306" s="20"/>
      <c r="H1306" s="21"/>
      <c r="I1306" s="21" t="str">
        <f>VLOOKUP(L1306,'[1]01-FORMUL-VEFA-MAHAL-TELEFON-KE'!H:O,6,0)</f>
        <v>10.241.20.209</v>
      </c>
      <c r="J1306" s="22"/>
      <c r="L1306" s="23" t="s">
        <v>4115</v>
      </c>
      <c r="M1306" s="24" t="s">
        <v>4116</v>
      </c>
      <c r="N1306" s="24"/>
      <c r="O1306" s="17"/>
      <c r="P1306" s="25">
        <v>1</v>
      </c>
      <c r="Q1306" s="26"/>
      <c r="R1306" s="27"/>
      <c r="S1306" s="28"/>
      <c r="T1306" s="29"/>
      <c r="U1306" s="30"/>
      <c r="V1306" s="31"/>
      <c r="W1306" s="32"/>
      <c r="X1306" s="33"/>
    </row>
    <row r="1307" spans="1:24" ht="15.75" x14ac:dyDescent="0.25">
      <c r="A1307" s="16">
        <v>1308</v>
      </c>
      <c r="B1307" s="16" t="s">
        <v>4117</v>
      </c>
      <c r="C1307" s="17" t="str">
        <f>VLOOKUP(L1307,'[1]01-FORMUL-VEFA-MAHAL-TELEFON-KE'!H:I,2,0)</f>
        <v>B02F4341x01</v>
      </c>
      <c r="D1307" s="17">
        <v>1</v>
      </c>
      <c r="E1307" s="18"/>
      <c r="F1307" s="19"/>
      <c r="G1307" s="20"/>
      <c r="H1307" s="21"/>
      <c r="I1307" s="21" t="str">
        <f>VLOOKUP(L1307,'[1]01-FORMUL-VEFA-MAHAL-TELEFON-KE'!H:O,6,0)</f>
        <v>10.241.34.125</v>
      </c>
      <c r="J1307" s="22"/>
      <c r="L1307" s="23" t="s">
        <v>4118</v>
      </c>
      <c r="M1307" s="24" t="s">
        <v>4119</v>
      </c>
      <c r="N1307" s="24"/>
      <c r="O1307" s="17"/>
      <c r="P1307" s="25">
        <v>1</v>
      </c>
      <c r="Q1307" s="26"/>
      <c r="R1307" s="27"/>
      <c r="S1307" s="28"/>
      <c r="T1307" s="29"/>
      <c r="U1307" s="30"/>
      <c r="V1307" s="31"/>
      <c r="W1307" s="32"/>
      <c r="X1307" s="33"/>
    </row>
    <row r="1308" spans="1:24" ht="15.75" x14ac:dyDescent="0.25">
      <c r="A1308" s="16">
        <v>1309</v>
      </c>
      <c r="B1308" s="16" t="s">
        <v>4120</v>
      </c>
      <c r="C1308" s="17" t="str">
        <f>VLOOKUP(L1308,'[1]01-FORMUL-VEFA-MAHAL-TELEFON-KE'!H:I,2,0)</f>
        <v>B02F4367x01</v>
      </c>
      <c r="D1308" s="17">
        <v>1</v>
      </c>
      <c r="E1308" s="18"/>
      <c r="F1308" s="19"/>
      <c r="G1308" s="20"/>
      <c r="H1308" s="21"/>
      <c r="I1308" s="21" t="str">
        <f>VLOOKUP(L1308,'[1]01-FORMUL-VEFA-MAHAL-TELEFON-KE'!H:O,6,0)</f>
        <v>10.241.18.223</v>
      </c>
      <c r="J1308" s="22"/>
      <c r="L1308" s="23" t="s">
        <v>4121</v>
      </c>
      <c r="M1308" s="24" t="s">
        <v>4122</v>
      </c>
      <c r="N1308" s="24"/>
      <c r="O1308" s="17"/>
      <c r="P1308" s="25">
        <v>1</v>
      </c>
      <c r="Q1308" s="26"/>
      <c r="R1308" s="27"/>
      <c r="S1308" s="28"/>
      <c r="T1308" s="29"/>
      <c r="U1308" s="30"/>
      <c r="V1308" s="31"/>
      <c r="W1308" s="32"/>
      <c r="X1308" s="33"/>
    </row>
    <row r="1309" spans="1:24" ht="15.75" x14ac:dyDescent="0.25">
      <c r="A1309" s="34">
        <v>1310</v>
      </c>
      <c r="B1309" s="34" t="s">
        <v>4123</v>
      </c>
      <c r="C1309" s="17" t="str">
        <f>VLOOKUP(L1309,'[1]01-FORMUL-VEFA-MAHAL-TELEFON-KE'!H:I,2,0)</f>
        <v>BB1T43202x02</v>
      </c>
      <c r="D1309" s="17">
        <v>1</v>
      </c>
      <c r="E1309" s="18"/>
      <c r="F1309" s="19"/>
      <c r="G1309" s="20"/>
      <c r="H1309" s="21"/>
      <c r="I1309" s="21" t="str">
        <f>VLOOKUP(L1309,'[1]01-FORMUL-VEFA-MAHAL-TELEFON-KE'!H:O,6,0)</f>
        <v>10.241.18.221</v>
      </c>
      <c r="J1309" s="22"/>
      <c r="L1309" s="23" t="s">
        <v>4124</v>
      </c>
      <c r="M1309" s="24" t="s">
        <v>4125</v>
      </c>
      <c r="N1309" s="24"/>
      <c r="O1309" s="35"/>
      <c r="P1309" s="36">
        <v>1</v>
      </c>
      <c r="Q1309" s="37"/>
      <c r="R1309" s="27"/>
      <c r="S1309" s="28"/>
      <c r="T1309" s="29"/>
      <c r="U1309" s="30" t="s">
        <v>4110</v>
      </c>
      <c r="V1309" s="31">
        <v>22200010557887</v>
      </c>
      <c r="W1309" s="32"/>
      <c r="X1309" s="33"/>
    </row>
    <row r="1310" spans="1:24" ht="15.75" x14ac:dyDescent="0.25">
      <c r="A1310" s="16">
        <v>1311</v>
      </c>
      <c r="B1310" s="16" t="s">
        <v>497</v>
      </c>
      <c r="C1310" s="17" t="str">
        <f>VLOOKUP(L1310,'[1]01-FORMUL-VEFA-MAHAL-TELEFON-KE'!H:I,2,0)</f>
        <v>DEPODAx32</v>
      </c>
      <c r="D1310" s="17"/>
      <c r="E1310" s="18">
        <v>1</v>
      </c>
      <c r="F1310" s="19"/>
      <c r="G1310" s="20"/>
      <c r="H1310" s="18">
        <v>1</v>
      </c>
      <c r="I1310" s="21" t="str">
        <f>VLOOKUP(L1310,'[1]01-FORMUL-VEFA-MAHAL-TELEFON-KE'!H:O,6,0)</f>
        <v>10.241.18.220</v>
      </c>
      <c r="J1310" s="22"/>
      <c r="L1310" s="23" t="s">
        <v>4127</v>
      </c>
      <c r="M1310" s="24" t="s">
        <v>4128</v>
      </c>
      <c r="N1310" s="24"/>
      <c r="O1310" s="17"/>
      <c r="P1310" s="25"/>
      <c r="Q1310" s="26"/>
      <c r="R1310" s="27"/>
      <c r="S1310" s="28"/>
      <c r="T1310" s="29"/>
      <c r="U1310" s="30"/>
      <c r="V1310" s="31"/>
      <c r="W1310" s="32"/>
      <c r="X1310" s="33" t="s">
        <v>5661</v>
      </c>
    </row>
    <row r="1311" spans="1:24" ht="15.75" x14ac:dyDescent="0.25">
      <c r="A1311" s="16">
        <v>1312</v>
      </c>
      <c r="B1311" s="16" t="s">
        <v>4129</v>
      </c>
      <c r="C1311" s="17" t="str">
        <f>VLOOKUP(L1311,'[1]01-FORMUL-VEFA-MAHAL-TELEFON-KE'!H:I,2,0)</f>
        <v>B02F4340x01</v>
      </c>
      <c r="D1311" s="17">
        <v>1</v>
      </c>
      <c r="E1311" s="18"/>
      <c r="F1311" s="19"/>
      <c r="G1311" s="20"/>
      <c r="H1311" s="21"/>
      <c r="I1311" s="21" t="str">
        <f>VLOOKUP(L1311,'[1]01-FORMUL-VEFA-MAHAL-TELEFON-KE'!H:O,6,0)</f>
        <v>10.241.19.107</v>
      </c>
      <c r="J1311" s="22"/>
      <c r="L1311" s="23" t="s">
        <v>4130</v>
      </c>
      <c r="M1311" s="24" t="s">
        <v>4131</v>
      </c>
      <c r="N1311" s="24"/>
      <c r="O1311" s="17"/>
      <c r="P1311" s="25">
        <v>1</v>
      </c>
      <c r="Q1311" s="26"/>
      <c r="R1311" s="27"/>
      <c r="S1311" s="28">
        <v>420</v>
      </c>
      <c r="T1311" s="29"/>
      <c r="U1311" s="30" t="s">
        <v>4126</v>
      </c>
      <c r="V1311" s="31">
        <v>22188010556571</v>
      </c>
      <c r="W1311" s="32"/>
      <c r="X1311" s="33"/>
    </row>
    <row r="1312" spans="1:24" ht="15.75" x14ac:dyDescent="0.25">
      <c r="A1312" s="16">
        <v>1313</v>
      </c>
      <c r="B1312" s="16" t="s">
        <v>4133</v>
      </c>
      <c r="C1312" s="17" t="str">
        <f>VLOOKUP(L1312,'[1]01-FORMUL-VEFA-MAHAL-TELEFON-KE'!H:I,2,0)</f>
        <v>B02F4361x01</v>
      </c>
      <c r="D1312" s="17">
        <v>1</v>
      </c>
      <c r="E1312" s="18"/>
      <c r="F1312" s="19"/>
      <c r="G1312" s="20"/>
      <c r="H1312" s="21"/>
      <c r="I1312" s="21" t="str">
        <f>VLOOKUP(L1312,'[1]01-FORMUL-VEFA-MAHAL-TELEFON-KE'!H:O,6,0)</f>
        <v>10.241.18.169</v>
      </c>
      <c r="J1312" s="22"/>
      <c r="L1312" s="23" t="s">
        <v>4134</v>
      </c>
      <c r="M1312" s="24" t="s">
        <v>4135</v>
      </c>
      <c r="N1312" s="24"/>
      <c r="O1312" s="17"/>
      <c r="P1312" s="25">
        <v>1</v>
      </c>
      <c r="Q1312" s="26"/>
      <c r="R1312" s="27"/>
      <c r="S1312" s="28"/>
      <c r="T1312" s="29"/>
      <c r="U1312" s="30"/>
      <c r="V1312" s="31"/>
      <c r="W1312" s="32"/>
      <c r="X1312" s="33"/>
    </row>
    <row r="1313" spans="1:24" ht="15.75" x14ac:dyDescent="0.25">
      <c r="A1313" s="34">
        <v>1314</v>
      </c>
      <c r="B1313" s="34" t="s">
        <v>4136</v>
      </c>
      <c r="C1313" s="17" t="str">
        <f>VLOOKUP(L1313,'[1]01-FORMUL-VEFA-MAHAL-TELEFON-KE'!H:I,2,0)</f>
        <v>BB1T1230x01</v>
      </c>
      <c r="D1313" s="17">
        <v>1</v>
      </c>
      <c r="E1313" s="18"/>
      <c r="F1313" s="19"/>
      <c r="G1313" s="20"/>
      <c r="H1313" s="21"/>
      <c r="I1313" s="21" t="str">
        <f>VLOOKUP(L1313,'[1]01-FORMUL-VEFA-MAHAL-TELEFON-KE'!H:O,6,0)</f>
        <v>10.241.24.27</v>
      </c>
      <c r="J1313" s="22"/>
      <c r="L1313" s="23" t="s">
        <v>4137</v>
      </c>
      <c r="M1313" s="24" t="s">
        <v>4138</v>
      </c>
      <c r="N1313" s="24"/>
      <c r="O1313" s="35"/>
      <c r="P1313" s="36">
        <v>1</v>
      </c>
      <c r="Q1313" s="37"/>
      <c r="R1313" s="27"/>
      <c r="S1313" s="28"/>
      <c r="T1313" s="29"/>
      <c r="U1313" s="30"/>
      <c r="V1313" s="31"/>
      <c r="W1313" s="32"/>
      <c r="X1313" s="33"/>
    </row>
    <row r="1314" spans="1:24" ht="15.75" x14ac:dyDescent="0.25">
      <c r="A1314" s="16">
        <v>1315</v>
      </c>
      <c r="B1314" s="16" t="s">
        <v>4139</v>
      </c>
      <c r="C1314" s="17" t="str">
        <f>VLOOKUP(L1314,'[1]01-FORMUL-VEFA-MAHAL-TELEFON-KE'!H:I,2,0)</f>
        <v>B02F4358x01</v>
      </c>
      <c r="D1314" s="17">
        <v>1</v>
      </c>
      <c r="E1314" s="18"/>
      <c r="F1314" s="19"/>
      <c r="G1314" s="20"/>
      <c r="H1314" s="21"/>
      <c r="I1314" s="21" t="str">
        <f>VLOOKUP(L1314,'[1]01-FORMUL-VEFA-MAHAL-TELEFON-KE'!H:O,6,0)</f>
        <v>10.241.20.92</v>
      </c>
      <c r="J1314" s="22"/>
      <c r="L1314" s="23" t="s">
        <v>4140</v>
      </c>
      <c r="M1314" s="24" t="s">
        <v>4141</v>
      </c>
      <c r="N1314" s="24"/>
      <c r="O1314" s="17"/>
      <c r="P1314" s="25">
        <v>1</v>
      </c>
      <c r="Q1314" s="26"/>
      <c r="R1314" s="27"/>
      <c r="S1314" s="28"/>
      <c r="T1314" s="29"/>
      <c r="U1314" s="30"/>
      <c r="V1314" s="31"/>
      <c r="W1314" s="32"/>
      <c r="X1314" s="33"/>
    </row>
    <row r="1315" spans="1:24" ht="15.75" x14ac:dyDescent="0.25">
      <c r="A1315" s="16">
        <v>1316</v>
      </c>
      <c r="B1315" s="53" t="s">
        <v>497</v>
      </c>
      <c r="C1315" s="17" t="str">
        <f>VLOOKUP(L1315,'[1]01-FORMUL-VEFA-MAHAL-TELEFON-KE'!H:I,2,0)</f>
        <v>DEPODAx33</v>
      </c>
      <c r="D1315" s="17"/>
      <c r="E1315" s="18">
        <v>1</v>
      </c>
      <c r="F1315" s="19"/>
      <c r="G1315" s="20"/>
      <c r="H1315" s="21">
        <v>1</v>
      </c>
      <c r="I1315" s="21" t="str">
        <f>VLOOKUP(L1315,'[1]01-FORMUL-VEFA-MAHAL-TELEFON-KE'!H:O,6,0)</f>
        <v>10.241.18.168</v>
      </c>
      <c r="J1315" s="22"/>
      <c r="L1315" s="23" t="s">
        <v>4142</v>
      </c>
      <c r="M1315" s="24" t="s">
        <v>4143</v>
      </c>
      <c r="N1315" s="24"/>
      <c r="O1315" s="17"/>
      <c r="P1315" s="25"/>
      <c r="Q1315" s="26"/>
      <c r="R1315" s="27"/>
      <c r="S1315" s="28"/>
      <c r="T1315" s="29"/>
      <c r="U1315" s="30"/>
      <c r="V1315" s="31"/>
      <c r="W1315" s="32"/>
      <c r="X1315" s="33"/>
    </row>
    <row r="1316" spans="1:24" ht="15.75" x14ac:dyDescent="0.25">
      <c r="A1316" s="16">
        <v>1317</v>
      </c>
      <c r="B1316" s="16" t="s">
        <v>4144</v>
      </c>
      <c r="C1316" s="17" t="str">
        <f>VLOOKUP(L1316,'[1]01-FORMUL-VEFA-MAHAL-TELEFON-KE'!H:I,2,0)</f>
        <v>B02F4343x01</v>
      </c>
      <c r="D1316" s="17">
        <v>1</v>
      </c>
      <c r="E1316" s="18"/>
      <c r="F1316" s="19"/>
      <c r="G1316" s="20"/>
      <c r="H1316" s="21"/>
      <c r="I1316" s="21" t="str">
        <f>VLOOKUP(L1316,'[1]01-FORMUL-VEFA-MAHAL-TELEFON-KE'!H:O,6,0)</f>
        <v>10.241.18.166</v>
      </c>
      <c r="J1316" s="22"/>
      <c r="L1316" s="23" t="s">
        <v>4145</v>
      </c>
      <c r="M1316" s="24" t="s">
        <v>4146</v>
      </c>
      <c r="N1316" s="24"/>
      <c r="O1316" s="17"/>
      <c r="P1316" s="25">
        <v>1</v>
      </c>
      <c r="Q1316" s="26"/>
      <c r="R1316" s="27"/>
      <c r="S1316" s="28"/>
      <c r="T1316" s="29"/>
      <c r="U1316" s="30"/>
      <c r="V1316" s="31"/>
      <c r="W1316" s="32"/>
      <c r="X1316" s="33"/>
    </row>
    <row r="1317" spans="1:24" ht="15.75" x14ac:dyDescent="0.25">
      <c r="A1317" s="16">
        <v>1318</v>
      </c>
      <c r="B1317" s="16" t="s">
        <v>4129</v>
      </c>
      <c r="C1317" s="17" t="str">
        <f>VLOOKUP(L1317,'[1]01-FORMUL-VEFA-MAHAL-TELEFON-KE'!H:I,2,0)</f>
        <v>B02F4340x02</v>
      </c>
      <c r="D1317" s="17">
        <v>1</v>
      </c>
      <c r="E1317" s="18"/>
      <c r="F1317" s="19"/>
      <c r="G1317" s="20"/>
      <c r="H1317" s="21"/>
      <c r="I1317" s="21" t="str">
        <f>VLOOKUP(L1317,'[1]01-FORMUL-VEFA-MAHAL-TELEFON-KE'!H:O,6,0)</f>
        <v>10.241.20.158</v>
      </c>
      <c r="J1317" s="22"/>
      <c r="L1317" s="23" t="s">
        <v>4147</v>
      </c>
      <c r="M1317" s="24" t="s">
        <v>4148</v>
      </c>
      <c r="N1317" s="24"/>
      <c r="O1317" s="17"/>
      <c r="P1317" s="25">
        <v>1</v>
      </c>
      <c r="Q1317" s="26"/>
      <c r="R1317" s="27"/>
      <c r="S1317" s="28"/>
      <c r="T1317" s="29"/>
      <c r="U1317" s="30" t="s">
        <v>4132</v>
      </c>
      <c r="V1317" s="31">
        <v>22188010556512</v>
      </c>
      <c r="W1317" s="32"/>
      <c r="X1317" s="33"/>
    </row>
    <row r="1318" spans="1:24" ht="15.75" x14ac:dyDescent="0.25">
      <c r="A1318" s="16">
        <v>1319</v>
      </c>
      <c r="B1318" s="16" t="s">
        <v>4150</v>
      </c>
      <c r="C1318" s="17" t="str">
        <f>VLOOKUP(L1318,'[1]01-FORMUL-VEFA-MAHAL-TELEFON-KE'!H:I,2,0)</f>
        <v>B02F4336x01</v>
      </c>
      <c r="D1318" s="17">
        <v>1</v>
      </c>
      <c r="E1318" s="18"/>
      <c r="F1318" s="19"/>
      <c r="G1318" s="20"/>
      <c r="H1318" s="21"/>
      <c r="I1318" s="21" t="str">
        <f>VLOOKUP(L1318,'[1]01-FORMUL-VEFA-MAHAL-TELEFON-KE'!H:O,6,0)</f>
        <v>10.241.18.167</v>
      </c>
      <c r="J1318" s="22"/>
      <c r="L1318" s="23" t="s">
        <v>4151</v>
      </c>
      <c r="M1318" s="24" t="s">
        <v>4152</v>
      </c>
      <c r="N1318" s="24"/>
      <c r="O1318" s="17"/>
      <c r="P1318" s="25">
        <v>1</v>
      </c>
      <c r="Q1318" s="26"/>
      <c r="R1318" s="27">
        <v>143</v>
      </c>
      <c r="S1318" s="28"/>
      <c r="T1318" s="29"/>
      <c r="U1318" s="30" t="s">
        <v>4149</v>
      </c>
      <c r="V1318" s="31">
        <v>22188010556581</v>
      </c>
      <c r="W1318" s="32"/>
      <c r="X1318" s="33"/>
    </row>
    <row r="1319" spans="1:24" ht="15.75" x14ac:dyDescent="0.25">
      <c r="A1319" s="16">
        <v>1320</v>
      </c>
      <c r="B1319" s="16" t="s">
        <v>4154</v>
      </c>
      <c r="C1319" s="17" t="str">
        <f>VLOOKUP(L1319,'[1]01-FORMUL-VEFA-MAHAL-TELEFON-KE'!H:I,2,0)</f>
        <v>C02F5270x01</v>
      </c>
      <c r="D1319" s="17">
        <v>1</v>
      </c>
      <c r="E1319" s="18"/>
      <c r="F1319" s="19"/>
      <c r="G1319" s="20"/>
      <c r="H1319" s="21"/>
      <c r="I1319" s="21" t="str">
        <f>VLOOKUP(L1319,'[1]01-FORMUL-VEFA-MAHAL-TELEFON-KE'!H:O,6,0)</f>
        <v>10.241.19.77</v>
      </c>
      <c r="J1319" s="22"/>
      <c r="L1319" s="23" t="s">
        <v>4155</v>
      </c>
      <c r="M1319" s="24" t="s">
        <v>4156</v>
      </c>
      <c r="N1319" s="24"/>
      <c r="O1319" s="17"/>
      <c r="P1319" s="25">
        <v>1</v>
      </c>
      <c r="Q1319" s="26"/>
      <c r="R1319" s="27">
        <v>138</v>
      </c>
      <c r="S1319" s="28"/>
      <c r="T1319" s="29"/>
      <c r="U1319" s="30" t="s">
        <v>4153</v>
      </c>
      <c r="V1319" s="31">
        <v>22188010556562</v>
      </c>
      <c r="W1319" s="32"/>
      <c r="X1319" s="33"/>
    </row>
    <row r="1320" spans="1:24" ht="15.75" x14ac:dyDescent="0.25">
      <c r="A1320" s="16">
        <v>1321</v>
      </c>
      <c r="B1320" s="16" t="s">
        <v>4158</v>
      </c>
      <c r="C1320" s="17" t="str">
        <f>VLOOKUP(L1320,'[1]01-FORMUL-VEFA-MAHAL-TELEFON-KE'!H:I,2,0)</f>
        <v>C02F5266x01</v>
      </c>
      <c r="D1320" s="17">
        <v>1</v>
      </c>
      <c r="E1320" s="18"/>
      <c r="F1320" s="19"/>
      <c r="G1320" s="20"/>
      <c r="H1320" s="21"/>
      <c r="I1320" s="21" t="str">
        <f>VLOOKUP(L1320,'[1]01-FORMUL-VEFA-MAHAL-TELEFON-KE'!H:O,6,0)</f>
        <v>10.241.19.104</v>
      </c>
      <c r="J1320" s="22"/>
      <c r="L1320" s="23" t="s">
        <v>4159</v>
      </c>
      <c r="M1320" s="24" t="s">
        <v>4160</v>
      </c>
      <c r="N1320" s="24"/>
      <c r="O1320" s="17"/>
      <c r="P1320" s="25">
        <v>1</v>
      </c>
      <c r="Q1320" s="26"/>
      <c r="R1320" s="27"/>
      <c r="S1320" s="28">
        <v>363</v>
      </c>
      <c r="T1320" s="29"/>
      <c r="U1320" s="30" t="s">
        <v>4157</v>
      </c>
      <c r="V1320" s="31">
        <v>22188010556579</v>
      </c>
      <c r="W1320" s="32"/>
      <c r="X1320" s="33"/>
    </row>
    <row r="1321" spans="1:24" ht="15.75" x14ac:dyDescent="0.25">
      <c r="A1321" s="16">
        <v>1322</v>
      </c>
      <c r="B1321" s="47" t="s">
        <v>1</v>
      </c>
      <c r="C1321" s="17" t="str">
        <f>VLOOKUP(L1321,'[1]01-FORMUL-VEFA-MAHAL-TELEFON-KE'!H:I,2,0)</f>
        <v>ARIZALIx12</v>
      </c>
      <c r="D1321" s="17"/>
      <c r="E1321" s="18"/>
      <c r="F1321" s="19">
        <v>1</v>
      </c>
      <c r="G1321" s="20"/>
      <c r="H1321" s="21"/>
      <c r="I1321" s="21" t="str">
        <f>VLOOKUP(L1321,'[1]01-FORMUL-VEFA-MAHAL-TELEFON-KE'!H:O,6,0)</f>
        <v>10.41.1.166</v>
      </c>
      <c r="J1321" s="22"/>
      <c r="L1321" s="23" t="s">
        <v>4162</v>
      </c>
      <c r="M1321" s="24" t="s">
        <v>379</v>
      </c>
      <c r="N1321" s="24"/>
      <c r="O1321" s="17"/>
      <c r="P1321" s="25"/>
      <c r="Q1321" s="26"/>
      <c r="R1321" s="27"/>
      <c r="S1321" s="28"/>
      <c r="T1321" s="29"/>
      <c r="U1321" s="30"/>
      <c r="V1321" s="31"/>
      <c r="W1321" s="32"/>
      <c r="X1321" s="48"/>
    </row>
    <row r="1322" spans="1:24" ht="15.75" x14ac:dyDescent="0.25">
      <c r="A1322" s="16">
        <v>1323</v>
      </c>
      <c r="B1322" s="16" t="s">
        <v>4163</v>
      </c>
      <c r="C1322" s="17" t="str">
        <f>VLOOKUP(L1322,'[1]01-FORMUL-VEFA-MAHAL-TELEFON-KE'!H:I,2,0)</f>
        <v>C02F5265x01</v>
      </c>
      <c r="D1322" s="17">
        <v>1</v>
      </c>
      <c r="E1322" s="18"/>
      <c r="F1322" s="19"/>
      <c r="G1322" s="20"/>
      <c r="H1322" s="21"/>
      <c r="I1322" s="21" t="str">
        <f>VLOOKUP(L1322,'[1]01-FORMUL-VEFA-MAHAL-TELEFON-KE'!H:O,6,0)</f>
        <v>10.241.33.156</v>
      </c>
      <c r="J1322" s="22"/>
      <c r="L1322" s="23" t="s">
        <v>4164</v>
      </c>
      <c r="M1322" s="24" t="s">
        <v>4165</v>
      </c>
      <c r="N1322" s="24"/>
      <c r="O1322" s="17"/>
      <c r="P1322" s="25">
        <v>1</v>
      </c>
      <c r="Q1322" s="26"/>
      <c r="R1322" s="27"/>
      <c r="S1322" s="28"/>
      <c r="T1322" s="29"/>
      <c r="U1322" s="30"/>
      <c r="V1322" s="31"/>
      <c r="W1322" s="32"/>
      <c r="X1322" s="33"/>
    </row>
    <row r="1323" spans="1:24" ht="15.75" x14ac:dyDescent="0.25">
      <c r="A1323" s="16">
        <v>1324</v>
      </c>
      <c r="B1323" s="16" t="s">
        <v>4166</v>
      </c>
      <c r="C1323" s="17" t="str">
        <f>VLOOKUP(L1323,'[1]01-FORMUL-VEFA-MAHAL-TELEFON-KE'!H:I,2,0)</f>
        <v>C02F5239x01</v>
      </c>
      <c r="D1323" s="17">
        <v>1</v>
      </c>
      <c r="E1323" s="18"/>
      <c r="F1323" s="19"/>
      <c r="G1323" s="20"/>
      <c r="H1323" s="21"/>
      <c r="I1323" s="21" t="str">
        <f>VLOOKUP(L1323,'[1]01-FORMUL-VEFA-MAHAL-TELEFON-KE'!H:O,6,0)</f>
        <v>10.241.19.74</v>
      </c>
      <c r="J1323" s="22"/>
      <c r="L1323" s="23" t="s">
        <v>4167</v>
      </c>
      <c r="M1323" s="24" t="s">
        <v>4168</v>
      </c>
      <c r="N1323" s="24"/>
      <c r="O1323" s="17"/>
      <c r="P1323" s="25">
        <v>1</v>
      </c>
      <c r="Q1323" s="26"/>
      <c r="R1323" s="27"/>
      <c r="S1323" s="28"/>
      <c r="T1323" s="29"/>
      <c r="U1323" s="30"/>
      <c r="V1323" s="31"/>
      <c r="W1323" s="32"/>
      <c r="X1323" s="33" t="s">
        <v>4169</v>
      </c>
    </row>
    <row r="1324" spans="1:24" ht="15.75" x14ac:dyDescent="0.25">
      <c r="A1324" s="16">
        <v>1325</v>
      </c>
      <c r="B1324" s="16" t="s">
        <v>4170</v>
      </c>
      <c r="C1324" s="17" t="str">
        <f>VLOOKUP(L1324,'[1]01-FORMUL-VEFA-MAHAL-TELEFON-KE'!H:I,2,0)</f>
        <v>C02F5240x01</v>
      </c>
      <c r="D1324" s="17">
        <v>1</v>
      </c>
      <c r="E1324" s="18"/>
      <c r="F1324" s="19"/>
      <c r="G1324" s="20"/>
      <c r="H1324" s="21"/>
      <c r="I1324" s="21" t="str">
        <f>VLOOKUP(L1324,'[1]01-FORMUL-VEFA-MAHAL-TELEFON-KE'!H:O,6,0)</f>
        <v>10.241.19.75</v>
      </c>
      <c r="J1324" s="22"/>
      <c r="L1324" s="23" t="s">
        <v>4171</v>
      </c>
      <c r="M1324" s="24" t="s">
        <v>4172</v>
      </c>
      <c r="N1324" s="24"/>
      <c r="O1324" s="17"/>
      <c r="P1324" s="25">
        <v>1</v>
      </c>
      <c r="Q1324" s="26"/>
      <c r="R1324" s="27"/>
      <c r="S1324" s="28"/>
      <c r="T1324" s="29"/>
      <c r="U1324" s="30"/>
      <c r="V1324" s="31"/>
      <c r="W1324" s="32"/>
      <c r="X1324" s="33" t="s">
        <v>4169</v>
      </c>
    </row>
    <row r="1325" spans="1:24" ht="15.75" x14ac:dyDescent="0.25">
      <c r="A1325" s="34">
        <v>1326</v>
      </c>
      <c r="B1325" s="34" t="s">
        <v>497</v>
      </c>
      <c r="C1325" s="17" t="str">
        <f>VLOOKUP(L1325,'[1]01-FORMUL-VEFA-MAHAL-TELEFON-KE'!H:I,2,0)</f>
        <v>BB2T12461x03</v>
      </c>
      <c r="D1325" s="17"/>
      <c r="E1325" s="18">
        <v>1</v>
      </c>
      <c r="F1325" s="19"/>
      <c r="G1325" s="20"/>
      <c r="H1325" s="18">
        <v>1</v>
      </c>
      <c r="I1325" s="21" t="str">
        <f>VLOOKUP(L1325,'[1]01-FORMUL-VEFA-MAHAL-TELEFON-KE'!H:O,6,0)</f>
        <v>10.241.33.109</v>
      </c>
      <c r="J1325" s="22"/>
      <c r="L1325" s="23" t="s">
        <v>4173</v>
      </c>
      <c r="M1325" s="24" t="s">
        <v>4174</v>
      </c>
      <c r="N1325" s="24"/>
      <c r="O1325" s="35"/>
      <c r="P1325" s="36"/>
      <c r="Q1325" s="37"/>
      <c r="R1325" s="27"/>
      <c r="S1325" s="28"/>
      <c r="T1325" s="29"/>
      <c r="U1325" s="30"/>
      <c r="V1325" s="31"/>
      <c r="W1325" s="32"/>
      <c r="X1325" s="33"/>
    </row>
    <row r="1326" spans="1:24" ht="15.75" x14ac:dyDescent="0.25">
      <c r="A1326" s="16">
        <v>1327</v>
      </c>
      <c r="B1326" s="16" t="s">
        <v>4158</v>
      </c>
      <c r="C1326" s="17" t="str">
        <f>VLOOKUP(L1326,'[1]01-FORMUL-VEFA-MAHAL-TELEFON-KE'!H:I,2,0)</f>
        <v>C02F5266x02</v>
      </c>
      <c r="D1326" s="17">
        <v>1</v>
      </c>
      <c r="E1326" s="18"/>
      <c r="F1326" s="19"/>
      <c r="G1326" s="20"/>
      <c r="H1326" s="21"/>
      <c r="I1326" s="21" t="str">
        <f>VLOOKUP(L1326,'[1]01-FORMUL-VEFA-MAHAL-TELEFON-KE'!H:O,6,0)</f>
        <v>10.241.19.105</v>
      </c>
      <c r="J1326" s="22"/>
      <c r="L1326" s="23" t="s">
        <v>4175</v>
      </c>
      <c r="M1326" s="24" t="s">
        <v>4176</v>
      </c>
      <c r="N1326" s="24"/>
      <c r="O1326" s="17"/>
      <c r="P1326" s="25">
        <v>1</v>
      </c>
      <c r="Q1326" s="26"/>
      <c r="R1326" s="27"/>
      <c r="S1326" s="28"/>
      <c r="T1326" s="29"/>
      <c r="U1326" s="30" t="s">
        <v>4161</v>
      </c>
      <c r="V1326" s="31">
        <v>22188010557072</v>
      </c>
      <c r="W1326" s="32"/>
      <c r="X1326" s="33"/>
    </row>
    <row r="1327" spans="1:24" ht="15.75" x14ac:dyDescent="0.25">
      <c r="A1327" s="16">
        <v>1328</v>
      </c>
      <c r="B1327" s="16" t="s">
        <v>4178</v>
      </c>
      <c r="C1327" s="17" t="str">
        <f>VLOOKUP(L1327,'[1]01-FORMUL-VEFA-MAHAL-TELEFON-KE'!H:I,2,0)</f>
        <v>C02F5245x01</v>
      </c>
      <c r="D1327" s="17">
        <v>1</v>
      </c>
      <c r="E1327" s="18"/>
      <c r="F1327" s="19"/>
      <c r="G1327" s="20"/>
      <c r="H1327" s="21"/>
      <c r="I1327" s="21" t="str">
        <f>VLOOKUP(L1327,'[1]01-FORMUL-VEFA-MAHAL-TELEFON-KE'!H:O,6,0)</f>
        <v>10.241.20.157</v>
      </c>
      <c r="J1327" s="22"/>
      <c r="L1327" s="23" t="s">
        <v>4179</v>
      </c>
      <c r="M1327" s="24" t="s">
        <v>4180</v>
      </c>
      <c r="N1327" s="24"/>
      <c r="O1327" s="17"/>
      <c r="P1327" s="25">
        <v>1</v>
      </c>
      <c r="Q1327" s="26"/>
      <c r="R1327" s="27"/>
      <c r="S1327" s="28"/>
      <c r="T1327" s="29"/>
      <c r="U1327" s="30"/>
      <c r="V1327" s="31"/>
      <c r="W1327" s="32"/>
      <c r="X1327" s="33"/>
    </row>
    <row r="1328" spans="1:24" ht="15.75" x14ac:dyDescent="0.25">
      <c r="A1328" s="16">
        <v>1329</v>
      </c>
      <c r="B1328" s="16" t="s">
        <v>3065</v>
      </c>
      <c r="C1328" s="17" t="str">
        <f>VLOOKUP(L1328,'[1]01-FORMUL-VEFA-MAHAL-TELEFON-KE'!H:I,2,0)</f>
        <v>AB2T5279x03</v>
      </c>
      <c r="D1328" s="17">
        <v>1</v>
      </c>
      <c r="E1328" s="18"/>
      <c r="F1328" s="19"/>
      <c r="G1328" s="20"/>
      <c r="H1328" s="21"/>
      <c r="I1328" s="21" t="str">
        <f>VLOOKUP(L1328,'[1]01-FORMUL-VEFA-MAHAL-TELEFON-KE'!H:O,6,0)</f>
        <v>10.241.19.73</v>
      </c>
      <c r="J1328" s="22"/>
      <c r="L1328" s="23" t="s">
        <v>4181</v>
      </c>
      <c r="M1328" s="24" t="s">
        <v>4182</v>
      </c>
      <c r="N1328" s="24"/>
      <c r="O1328" s="17"/>
      <c r="P1328" s="25">
        <v>1</v>
      </c>
      <c r="Q1328" s="26"/>
      <c r="R1328" s="27"/>
      <c r="S1328" s="28"/>
      <c r="T1328" s="29"/>
      <c r="U1328" s="30" t="s">
        <v>4177</v>
      </c>
      <c r="V1328" s="31">
        <v>22188010556546</v>
      </c>
      <c r="W1328" s="32"/>
      <c r="X1328" s="33"/>
    </row>
    <row r="1329" spans="1:24" ht="15.75" x14ac:dyDescent="0.25">
      <c r="A1329" s="16">
        <v>1330</v>
      </c>
      <c r="B1329" s="16" t="s">
        <v>4184</v>
      </c>
      <c r="C1329" s="17" t="str">
        <f>VLOOKUP(L1329,'[1]01-FORMUL-VEFA-MAHAL-TELEFON-KE'!H:I,2,0)</f>
        <v>E01F3224x01</v>
      </c>
      <c r="D1329" s="17">
        <v>1</v>
      </c>
      <c r="E1329" s="18"/>
      <c r="F1329" s="19"/>
      <c r="G1329" s="20"/>
      <c r="H1329" s="21"/>
      <c r="I1329" s="21" t="str">
        <f>VLOOKUP(L1329,'[1]01-FORMUL-VEFA-MAHAL-TELEFON-KE'!H:O,6,0)</f>
        <v>10.241.20.161</v>
      </c>
      <c r="J1329" s="22"/>
      <c r="L1329" s="23" t="s">
        <v>4185</v>
      </c>
      <c r="M1329" s="24" t="s">
        <v>4186</v>
      </c>
      <c r="N1329" s="24"/>
      <c r="O1329" s="17"/>
      <c r="P1329" s="25">
        <v>1</v>
      </c>
      <c r="Q1329" s="26"/>
      <c r="R1329" s="27">
        <v>35</v>
      </c>
      <c r="S1329" s="28"/>
      <c r="T1329" s="29"/>
      <c r="U1329" s="30" t="s">
        <v>4183</v>
      </c>
      <c r="V1329" s="31"/>
      <c r="W1329" s="32"/>
      <c r="X1329" s="33"/>
    </row>
    <row r="1330" spans="1:24" ht="15.75" x14ac:dyDescent="0.25">
      <c r="A1330" s="34">
        <v>1331</v>
      </c>
      <c r="B1330" s="34" t="s">
        <v>2155</v>
      </c>
      <c r="C1330" s="17" t="str">
        <f>VLOOKUP(L1330,'[1]01-FORMUL-VEFA-MAHAL-TELEFON-KE'!H:I,2,0)</f>
        <v>BB1T4296x04</v>
      </c>
      <c r="D1330" s="17">
        <v>1</v>
      </c>
      <c r="E1330" s="18"/>
      <c r="F1330" s="19"/>
      <c r="G1330" s="20"/>
      <c r="H1330" s="21"/>
      <c r="I1330" s="21" t="str">
        <f>VLOOKUP(L1330,'[1]01-FORMUL-VEFA-MAHAL-TELEFON-KE'!H:O,6,0)</f>
        <v>10.241.23.217</v>
      </c>
      <c r="J1330" s="22"/>
      <c r="L1330" s="23" t="s">
        <v>4188</v>
      </c>
      <c r="M1330" s="24" t="s">
        <v>4189</v>
      </c>
      <c r="N1330" s="24"/>
      <c r="O1330" s="35">
        <v>1</v>
      </c>
      <c r="P1330" s="36">
        <v>0</v>
      </c>
      <c r="Q1330" s="37"/>
      <c r="R1330" s="27"/>
      <c r="S1330" s="28"/>
      <c r="T1330" s="29"/>
      <c r="U1330" s="30"/>
      <c r="V1330" s="31"/>
      <c r="W1330" s="32"/>
      <c r="X1330" s="33"/>
    </row>
    <row r="1331" spans="1:24" ht="15.75" x14ac:dyDescent="0.25">
      <c r="A1331" s="34">
        <v>1332</v>
      </c>
      <c r="B1331" s="34" t="s">
        <v>4190</v>
      </c>
      <c r="C1331" s="17" t="str">
        <f>VLOOKUP(L1331,'[1]01-FORMUL-VEFA-MAHAL-TELEFON-KE'!H:I,2,0)</f>
        <v>B01T2279x01</v>
      </c>
      <c r="D1331" s="17">
        <v>1</v>
      </c>
      <c r="E1331" s="18"/>
      <c r="F1331" s="19"/>
      <c r="G1331" s="20"/>
      <c r="H1331" s="21"/>
      <c r="I1331" s="21" t="str">
        <f>VLOOKUP(L1331,'[1]01-FORMUL-VEFA-MAHAL-TELEFON-KE'!H:O,6,0)</f>
        <v>10.241.24.20</v>
      </c>
      <c r="J1331" s="22"/>
      <c r="L1331" s="23" t="s">
        <v>4191</v>
      </c>
      <c r="M1331" s="24" t="s">
        <v>4192</v>
      </c>
      <c r="N1331" s="24"/>
      <c r="O1331" s="35"/>
      <c r="P1331" s="36">
        <v>1</v>
      </c>
      <c r="Q1331" s="37"/>
      <c r="R1331" s="27"/>
      <c r="S1331" s="28"/>
      <c r="T1331" s="29"/>
      <c r="U1331" s="30"/>
      <c r="V1331" s="31"/>
      <c r="W1331" s="32"/>
      <c r="X1331" s="33"/>
    </row>
    <row r="1332" spans="1:24" ht="15.75" x14ac:dyDescent="0.25">
      <c r="A1332" s="16">
        <v>1333</v>
      </c>
      <c r="B1332" s="16" t="s">
        <v>4107</v>
      </c>
      <c r="C1332" s="17" t="str">
        <f>VLOOKUP(L1332,'[1]01-FORMUL-VEFA-MAHAL-TELEFON-KE'!H:I,2,0)</f>
        <v>E01F3172x01</v>
      </c>
      <c r="D1332" s="17">
        <v>1</v>
      </c>
      <c r="E1332" s="18"/>
      <c r="F1332" s="19"/>
      <c r="G1332" s="20"/>
      <c r="H1332" s="21"/>
      <c r="I1332" s="21" t="str">
        <f>VLOOKUP(L1332,'[1]01-FORMUL-VEFA-MAHAL-TELEFON-KE'!H:O,6,0)</f>
        <v>10.241.19.111</v>
      </c>
      <c r="J1332" s="22"/>
      <c r="L1332" s="23" t="s">
        <v>4193</v>
      </c>
      <c r="M1332" s="24" t="s">
        <v>4194</v>
      </c>
      <c r="N1332" s="24"/>
      <c r="O1332" s="17"/>
      <c r="P1332" s="25">
        <v>1</v>
      </c>
      <c r="Q1332" s="26"/>
      <c r="R1332" s="27"/>
      <c r="S1332" s="28"/>
      <c r="T1332" s="29"/>
      <c r="U1332" s="30"/>
      <c r="V1332" s="31">
        <v>22153010561774</v>
      </c>
      <c r="W1332" s="32"/>
      <c r="X1332" s="33"/>
    </row>
    <row r="1333" spans="1:24" ht="15.75" x14ac:dyDescent="0.25">
      <c r="A1333" s="16">
        <v>1334</v>
      </c>
      <c r="B1333" s="16" t="s">
        <v>4195</v>
      </c>
      <c r="C1333" s="17" t="str">
        <f>VLOOKUP(L1333,'[1]01-FORMUL-VEFA-MAHAL-TELEFON-KE'!H:I,2,0)</f>
        <v>D01F1315x01</v>
      </c>
      <c r="D1333" s="17">
        <v>1</v>
      </c>
      <c r="E1333" s="18"/>
      <c r="F1333" s="19"/>
      <c r="G1333" s="20"/>
      <c r="H1333" s="21"/>
      <c r="I1333" s="21" t="str">
        <f>VLOOKUP(L1333,'[1]01-FORMUL-VEFA-MAHAL-TELEFON-KE'!H:O,6,0)</f>
        <v>10.241.19.132</v>
      </c>
      <c r="J1333" s="22"/>
      <c r="L1333" s="23" t="s">
        <v>4196</v>
      </c>
      <c r="M1333" s="24" t="s">
        <v>4197</v>
      </c>
      <c r="N1333" s="24"/>
      <c r="O1333" s="17"/>
      <c r="P1333" s="25">
        <v>1</v>
      </c>
      <c r="Q1333" s="26"/>
      <c r="R1333" s="27"/>
      <c r="S1333" s="28"/>
      <c r="T1333" s="29"/>
      <c r="U1333" s="30"/>
      <c r="V1333" s="31"/>
      <c r="W1333" s="32"/>
      <c r="X1333" s="33"/>
    </row>
    <row r="1334" spans="1:24" ht="15.75" x14ac:dyDescent="0.25">
      <c r="A1334" s="16">
        <v>1335</v>
      </c>
      <c r="B1334" s="16" t="s">
        <v>4198</v>
      </c>
      <c r="C1334" s="17" t="str">
        <f>VLOOKUP(L1334,'[1]01-FORMUL-VEFA-MAHAL-TELEFON-KE'!H:I,2,0)</f>
        <v>D01F1316x01</v>
      </c>
      <c r="D1334" s="17">
        <v>1</v>
      </c>
      <c r="E1334" s="18"/>
      <c r="F1334" s="19"/>
      <c r="G1334" s="20"/>
      <c r="H1334" s="21"/>
      <c r="I1334" s="21" t="str">
        <f>VLOOKUP(L1334,'[1]01-FORMUL-VEFA-MAHAL-TELEFON-KE'!H:O,6,0)</f>
        <v>10.241.18.162</v>
      </c>
      <c r="J1334" s="22"/>
      <c r="L1334" s="23" t="s">
        <v>4199</v>
      </c>
      <c r="M1334" s="24" t="s">
        <v>4200</v>
      </c>
      <c r="N1334" s="24"/>
      <c r="O1334" s="17"/>
      <c r="P1334" s="25">
        <v>1</v>
      </c>
      <c r="Q1334" s="26"/>
      <c r="R1334" s="27"/>
      <c r="S1334" s="28"/>
      <c r="T1334" s="29"/>
      <c r="U1334" s="30"/>
      <c r="V1334" s="31"/>
      <c r="W1334" s="32"/>
      <c r="X1334" s="33"/>
    </row>
    <row r="1335" spans="1:24" ht="15.75" x14ac:dyDescent="0.25">
      <c r="A1335" s="16">
        <v>1336</v>
      </c>
      <c r="B1335" s="16" t="s">
        <v>4201</v>
      </c>
      <c r="C1335" s="17" t="str">
        <f>VLOOKUP(L1335,'[1]01-FORMUL-VEFA-MAHAL-TELEFON-KE'!H:I,2,0)</f>
        <v>A08T88379x01</v>
      </c>
      <c r="D1335" s="17">
        <v>1</v>
      </c>
      <c r="E1335" s="18"/>
      <c r="F1335" s="19"/>
      <c r="G1335" s="20"/>
      <c r="H1335" s="21"/>
      <c r="I1335" s="21" t="str">
        <f>VLOOKUP(L1335,'[1]01-FORMUL-VEFA-MAHAL-TELEFON-KE'!H:O,6,0)</f>
        <v>10.241.24.3</v>
      </c>
      <c r="J1335" s="22"/>
      <c r="L1335" s="23" t="s">
        <v>4202</v>
      </c>
      <c r="M1335" s="24" t="s">
        <v>4203</v>
      </c>
      <c r="N1335" s="24"/>
      <c r="O1335" s="17"/>
      <c r="P1335" s="25">
        <v>1</v>
      </c>
      <c r="Q1335" s="26"/>
      <c r="R1335" s="27"/>
      <c r="S1335" s="28"/>
      <c r="T1335" s="29"/>
      <c r="U1335" s="30"/>
      <c r="V1335" s="31"/>
      <c r="W1335" s="32"/>
      <c r="X1335" s="33"/>
    </row>
    <row r="1336" spans="1:24" ht="15.75" x14ac:dyDescent="0.25">
      <c r="A1336" s="16">
        <v>1337</v>
      </c>
      <c r="B1336" s="16" t="s">
        <v>4204</v>
      </c>
      <c r="C1336" s="17" t="str">
        <f>VLOOKUP(L1336,'[1]01-FORMUL-VEFA-MAHAL-TELEFON-KE'!H:I,2,0)</f>
        <v>DG0F1296x01</v>
      </c>
      <c r="D1336" s="17">
        <v>1</v>
      </c>
      <c r="E1336" s="18"/>
      <c r="F1336" s="19"/>
      <c r="G1336" s="20"/>
      <c r="H1336" s="21"/>
      <c r="I1336" s="21" t="str">
        <f>VLOOKUP(L1336,'[1]01-FORMUL-VEFA-MAHAL-TELEFON-KE'!H:O,6,0)</f>
        <v>10.241.19.136</v>
      </c>
      <c r="J1336" s="22"/>
      <c r="L1336" s="23" t="s">
        <v>4205</v>
      </c>
      <c r="M1336" s="24" t="s">
        <v>4206</v>
      </c>
      <c r="N1336" s="24"/>
      <c r="O1336" s="17"/>
      <c r="P1336" s="25">
        <v>1</v>
      </c>
      <c r="Q1336" s="26"/>
      <c r="R1336" s="27">
        <v>121</v>
      </c>
      <c r="S1336" s="28"/>
      <c r="T1336" s="29"/>
      <c r="U1336" s="30" t="s">
        <v>4187</v>
      </c>
      <c r="V1336" s="31">
        <v>22188010557076</v>
      </c>
      <c r="W1336" s="32"/>
      <c r="X1336" s="33"/>
    </row>
    <row r="1337" spans="1:24" ht="15.75" x14ac:dyDescent="0.25">
      <c r="A1337" s="16">
        <v>1338</v>
      </c>
      <c r="B1337" s="16" t="s">
        <v>4208</v>
      </c>
      <c r="C1337" s="17" t="str">
        <f>VLOOKUP(L1337,'[1]01-FORMUL-VEFA-MAHAL-TELEFON-KE'!H:I,2,0)</f>
        <v>E01F3182x01</v>
      </c>
      <c r="D1337" s="17">
        <v>1</v>
      </c>
      <c r="E1337" s="18"/>
      <c r="F1337" s="19"/>
      <c r="G1337" s="20"/>
      <c r="H1337" s="21"/>
      <c r="I1337" s="21" t="str">
        <f>VLOOKUP(L1337,'[1]01-FORMUL-VEFA-MAHAL-TELEFON-KE'!H:O,6,0)</f>
        <v>10.241.18.248</v>
      </c>
      <c r="J1337" s="22"/>
      <c r="L1337" s="23" t="s">
        <v>4209</v>
      </c>
      <c r="M1337" s="24" t="s">
        <v>4210</v>
      </c>
      <c r="N1337" s="24"/>
      <c r="O1337" s="17"/>
      <c r="P1337" s="25">
        <v>1</v>
      </c>
      <c r="Q1337" s="26"/>
      <c r="R1337" s="27"/>
      <c r="S1337" s="28"/>
      <c r="T1337" s="29"/>
      <c r="U1337" s="30"/>
      <c r="V1337" s="31"/>
      <c r="W1337" s="32"/>
      <c r="X1337" s="33"/>
    </row>
    <row r="1338" spans="1:24" ht="15.75" x14ac:dyDescent="0.25">
      <c r="A1338" s="16">
        <v>1339</v>
      </c>
      <c r="B1338" s="16" t="s">
        <v>4211</v>
      </c>
      <c r="C1338" s="17" t="str">
        <f>VLOOKUP(L1338,'[1]01-FORMUL-VEFA-MAHAL-TELEFON-KE'!H:I,2,0)</f>
        <v>BG0F4359x01</v>
      </c>
      <c r="D1338" s="17">
        <v>1</v>
      </c>
      <c r="E1338" s="18"/>
      <c r="F1338" s="19"/>
      <c r="G1338" s="20"/>
      <c r="H1338" s="21"/>
      <c r="I1338" s="21" t="str">
        <f>VLOOKUP(L1338,'[1]01-FORMUL-VEFA-MAHAL-TELEFON-KE'!H:O,6,0)</f>
        <v>10.241.24.18</v>
      </c>
      <c r="J1338" s="22"/>
      <c r="L1338" s="23" t="s">
        <v>4212</v>
      </c>
      <c r="M1338" s="24" t="s">
        <v>4213</v>
      </c>
      <c r="N1338" s="24"/>
      <c r="O1338" s="17"/>
      <c r="P1338" s="25">
        <v>1</v>
      </c>
      <c r="Q1338" s="26"/>
      <c r="R1338" s="27"/>
      <c r="S1338" s="28"/>
      <c r="T1338" s="29"/>
      <c r="U1338" s="30"/>
      <c r="V1338" s="31"/>
      <c r="W1338" s="32"/>
      <c r="X1338" s="33"/>
    </row>
    <row r="1339" spans="1:24" ht="15.75" x14ac:dyDescent="0.25">
      <c r="A1339" s="34">
        <v>1340</v>
      </c>
      <c r="B1339" s="34" t="s">
        <v>3453</v>
      </c>
      <c r="C1339" s="17" t="str">
        <f>VLOOKUP(L1339,'[1]01-FORMUL-VEFA-MAHAL-TELEFON-KE'!H:I,2,0)</f>
        <v>CB1S3155x01</v>
      </c>
      <c r="D1339" s="35">
        <v>1</v>
      </c>
      <c r="E1339" s="39"/>
      <c r="F1339" s="40"/>
      <c r="G1339" s="44"/>
      <c r="H1339" s="21"/>
      <c r="I1339" s="21" t="str">
        <f>VLOOKUP(L1339,'[1]01-FORMUL-VEFA-MAHAL-TELEFON-KE'!H:O,6,0)</f>
        <v>10.241.18.245</v>
      </c>
      <c r="J1339" s="22"/>
      <c r="L1339" s="23" t="s">
        <v>4214</v>
      </c>
      <c r="M1339" s="24" t="s">
        <v>4215</v>
      </c>
      <c r="N1339" s="24"/>
      <c r="O1339" s="35"/>
      <c r="P1339" s="25">
        <v>1</v>
      </c>
      <c r="Q1339" s="37"/>
      <c r="R1339" s="27"/>
      <c r="S1339" s="28"/>
      <c r="T1339" s="29"/>
      <c r="U1339" s="30"/>
      <c r="V1339" s="31"/>
      <c r="W1339" s="32"/>
      <c r="X1339" s="33"/>
    </row>
    <row r="1340" spans="1:24" ht="15.75" x14ac:dyDescent="0.25">
      <c r="A1340" s="34">
        <v>1341</v>
      </c>
      <c r="B1340" s="34" t="s">
        <v>349</v>
      </c>
      <c r="C1340" s="17" t="str">
        <f>VLOOKUP(L1340,'[1]01-FORMUL-VEFA-MAHAL-TELEFON-KE'!H:I,2,0)</f>
        <v>C02M0239x05</v>
      </c>
      <c r="D1340" s="17">
        <v>1</v>
      </c>
      <c r="E1340" s="18"/>
      <c r="F1340" s="19"/>
      <c r="G1340" s="20"/>
      <c r="H1340" s="21"/>
      <c r="I1340" s="21" t="str">
        <f>VLOOKUP(L1340,'[1]01-FORMUL-VEFA-MAHAL-TELEFON-KE'!H:O,6,0)</f>
        <v>10.241.35.39</v>
      </c>
      <c r="J1340" s="22"/>
      <c r="L1340" s="23" t="s">
        <v>4216</v>
      </c>
      <c r="M1340" s="24" t="s">
        <v>4217</v>
      </c>
      <c r="N1340" s="24"/>
      <c r="O1340" s="35"/>
      <c r="P1340" s="36">
        <v>1</v>
      </c>
      <c r="Q1340" s="37"/>
      <c r="R1340" s="27"/>
      <c r="S1340" s="28"/>
      <c r="T1340" s="29"/>
      <c r="U1340" s="30"/>
      <c r="V1340" s="31"/>
      <c r="W1340" s="32"/>
      <c r="X1340" s="33"/>
    </row>
    <row r="1341" spans="1:24" ht="15.75" x14ac:dyDescent="0.25">
      <c r="A1341" s="16">
        <v>1342</v>
      </c>
      <c r="B1341" s="16" t="s">
        <v>4218</v>
      </c>
      <c r="C1341" s="17" t="str">
        <f>VLOOKUP(L1341,'[1]01-FORMUL-VEFA-MAHAL-TELEFON-KE'!H:I,2,0)</f>
        <v>E01F3180x01</v>
      </c>
      <c r="D1341" s="17">
        <v>1</v>
      </c>
      <c r="E1341" s="18"/>
      <c r="F1341" s="19"/>
      <c r="G1341" s="20"/>
      <c r="H1341" s="21"/>
      <c r="I1341" s="21" t="str">
        <f>VLOOKUP(L1341,'[1]01-FORMUL-VEFA-MAHAL-TELEFON-KE'!H:O,6,0)</f>
        <v>10.241.18.247</v>
      </c>
      <c r="J1341" s="22"/>
      <c r="L1341" s="23" t="s">
        <v>4219</v>
      </c>
      <c r="M1341" s="24" t="s">
        <v>4220</v>
      </c>
      <c r="N1341" s="24"/>
      <c r="O1341" s="17"/>
      <c r="P1341" s="25">
        <v>1</v>
      </c>
      <c r="Q1341" s="26"/>
      <c r="R1341" s="27"/>
      <c r="S1341" s="28"/>
      <c r="T1341" s="29"/>
      <c r="U1341" s="30"/>
      <c r="V1341" s="31"/>
      <c r="W1341" s="32"/>
      <c r="X1341" s="33"/>
    </row>
    <row r="1342" spans="1:24" ht="15.75" x14ac:dyDescent="0.25">
      <c r="A1342" s="34">
        <v>1343</v>
      </c>
      <c r="B1342" s="34" t="s">
        <v>497</v>
      </c>
      <c r="C1342" s="17" t="str">
        <f>VLOOKUP(L1342,'[1]01-FORMUL-VEFA-MAHAL-TELEFON-KE'!H:I,2,0)</f>
        <v>DEPODAx14</v>
      </c>
      <c r="D1342" s="17"/>
      <c r="E1342" s="18">
        <v>1</v>
      </c>
      <c r="F1342" s="19"/>
      <c r="G1342" s="20"/>
      <c r="H1342" s="21"/>
      <c r="I1342" s="21" t="str">
        <f>VLOOKUP(L1342,'[1]01-FORMUL-VEFA-MAHAL-TELEFON-KE'!H:O,6,0)</f>
        <v>10.241.19.120</v>
      </c>
      <c r="J1342" s="22"/>
      <c r="L1342" s="23" t="s">
        <v>4221</v>
      </c>
      <c r="M1342" s="24" t="s">
        <v>4222</v>
      </c>
      <c r="N1342" s="24"/>
      <c r="O1342" s="35"/>
      <c r="P1342" s="36"/>
      <c r="Q1342" s="37"/>
      <c r="R1342" s="27"/>
      <c r="S1342" s="28"/>
      <c r="T1342" s="29"/>
      <c r="U1342" s="30"/>
      <c r="V1342" s="31"/>
      <c r="W1342" s="32"/>
      <c r="X1342" s="33"/>
    </row>
    <row r="1343" spans="1:24" ht="15.75" x14ac:dyDescent="0.25">
      <c r="A1343" s="16">
        <v>1344</v>
      </c>
      <c r="B1343" s="50" t="s">
        <v>5662</v>
      </c>
      <c r="C1343" s="17" t="str">
        <f>VLOOKUP(L1343,'[1]01-FORMUL-VEFA-MAHAL-TELEFON-KE'!H:I,2,0)</f>
        <v>CG0F5203x02</v>
      </c>
      <c r="D1343" s="17">
        <v>1</v>
      </c>
      <c r="E1343" s="18"/>
      <c r="F1343" s="19"/>
      <c r="G1343" s="20"/>
      <c r="H1343" s="21"/>
      <c r="I1343" s="21" t="str">
        <f>VLOOKUP(L1343,'[1]01-FORMUL-VEFA-MAHAL-TELEFON-KE'!H:O,6,0)</f>
        <v>10.241.18.163</v>
      </c>
      <c r="J1343" s="22"/>
      <c r="L1343" s="23" t="s">
        <v>4224</v>
      </c>
      <c r="M1343" s="24" t="s">
        <v>4225</v>
      </c>
      <c r="N1343" s="24"/>
      <c r="O1343" s="17"/>
      <c r="P1343" s="25">
        <v>1</v>
      </c>
      <c r="Q1343" s="26"/>
      <c r="R1343" s="27"/>
      <c r="S1343" s="28"/>
      <c r="T1343" s="29"/>
      <c r="U1343" s="30"/>
      <c r="V1343" s="31"/>
      <c r="W1343" s="32"/>
      <c r="X1343" s="33"/>
    </row>
    <row r="1344" spans="1:24" ht="15.75" x14ac:dyDescent="0.25">
      <c r="A1344" s="16">
        <v>1345</v>
      </c>
      <c r="B1344" s="16" t="s">
        <v>4226</v>
      </c>
      <c r="C1344" s="17" t="str">
        <f>VLOOKUP(L1344,'[1]01-FORMUL-VEFA-MAHAL-TELEFON-KE'!H:I,2,0)</f>
        <v>c01f5141x01</v>
      </c>
      <c r="D1344" s="17">
        <v>1</v>
      </c>
      <c r="E1344" s="18"/>
      <c r="F1344" s="19"/>
      <c r="G1344" s="20"/>
      <c r="H1344" s="21"/>
      <c r="I1344" s="21" t="str">
        <f>VLOOKUP(L1344,'[1]01-FORMUL-VEFA-MAHAL-TELEFON-KE'!H:O,6,0)</f>
        <v>10.241.24.32</v>
      </c>
      <c r="J1344" s="22"/>
      <c r="L1344" s="23" t="s">
        <v>4227</v>
      </c>
      <c r="M1344" s="24" t="s">
        <v>4228</v>
      </c>
      <c r="N1344" s="24"/>
      <c r="O1344" s="17"/>
      <c r="P1344" s="25">
        <v>1</v>
      </c>
      <c r="Q1344" s="26"/>
      <c r="R1344" s="27"/>
      <c r="S1344" s="28"/>
      <c r="T1344" s="29"/>
      <c r="U1344" s="30"/>
      <c r="V1344" s="31"/>
      <c r="W1344" s="32"/>
      <c r="X1344" s="33"/>
    </row>
    <row r="1345" spans="1:24" ht="15.75" x14ac:dyDescent="0.25">
      <c r="A1345" s="16">
        <v>1346</v>
      </c>
      <c r="B1345" s="16" t="s">
        <v>4229</v>
      </c>
      <c r="C1345" s="17" t="str">
        <f>VLOOKUP(L1345,'[1]01-FORMUL-VEFA-MAHAL-TELEFON-KE'!H:I,2,0)</f>
        <v>D01F1288x01</v>
      </c>
      <c r="D1345" s="17">
        <v>1</v>
      </c>
      <c r="E1345" s="18"/>
      <c r="F1345" s="19"/>
      <c r="G1345" s="20"/>
      <c r="H1345" s="21"/>
      <c r="I1345" s="21" t="str">
        <f>VLOOKUP(L1345,'[1]01-FORMUL-VEFA-MAHAL-TELEFON-KE'!H:O,6,0)</f>
        <v>10.241.18.164</v>
      </c>
      <c r="J1345" s="22"/>
      <c r="L1345" s="23" t="s">
        <v>4230</v>
      </c>
      <c r="M1345" s="24" t="s">
        <v>4231</v>
      </c>
      <c r="N1345" s="24"/>
      <c r="O1345" s="17"/>
      <c r="P1345" s="25">
        <v>1</v>
      </c>
      <c r="Q1345" s="26"/>
      <c r="R1345" s="27"/>
      <c r="S1345" s="28"/>
      <c r="T1345" s="29"/>
      <c r="U1345" s="30"/>
      <c r="V1345" s="31"/>
      <c r="W1345" s="32"/>
      <c r="X1345" s="33"/>
    </row>
    <row r="1346" spans="1:24" ht="15.75" x14ac:dyDescent="0.25">
      <c r="A1346" s="16">
        <v>1347</v>
      </c>
      <c r="B1346" s="16" t="s">
        <v>4232</v>
      </c>
      <c r="C1346" s="17" t="str">
        <f>VLOOKUP(L1346,'[1]01-FORMUL-VEFA-MAHAL-TELEFON-KE'!H:I,2,0)</f>
        <v>D01F1289x01</v>
      </c>
      <c r="D1346" s="17">
        <v>1</v>
      </c>
      <c r="E1346" s="18"/>
      <c r="F1346" s="19"/>
      <c r="G1346" s="20"/>
      <c r="H1346" s="21"/>
      <c r="I1346" s="21" t="str">
        <f>VLOOKUP(L1346,'[1]01-FORMUL-VEFA-MAHAL-TELEFON-KE'!H:O,6,0)</f>
        <v>10.241.18.165</v>
      </c>
      <c r="J1346" s="22"/>
      <c r="L1346" s="23" t="s">
        <v>4233</v>
      </c>
      <c r="M1346" s="24" t="s">
        <v>4234</v>
      </c>
      <c r="N1346" s="24"/>
      <c r="O1346" s="17"/>
      <c r="P1346" s="25">
        <v>1</v>
      </c>
      <c r="Q1346" s="26"/>
      <c r="R1346" s="27"/>
      <c r="S1346" s="28"/>
      <c r="T1346" s="29"/>
      <c r="U1346" s="30"/>
      <c r="V1346" s="31"/>
      <c r="W1346" s="32"/>
      <c r="X1346" s="33"/>
    </row>
    <row r="1347" spans="1:24" ht="15.75" x14ac:dyDescent="0.25">
      <c r="A1347" s="16">
        <v>1348</v>
      </c>
      <c r="B1347" s="16" t="s">
        <v>4235</v>
      </c>
      <c r="C1347" s="17" t="str">
        <f>VLOOKUP(L1347,'[1]01-FORMUL-VEFA-MAHAL-TELEFON-KE'!H:I,2,0)</f>
        <v>D01F1306x01</v>
      </c>
      <c r="D1347" s="17">
        <v>1</v>
      </c>
      <c r="E1347" s="18"/>
      <c r="F1347" s="19"/>
      <c r="G1347" s="20"/>
      <c r="H1347" s="21"/>
      <c r="I1347" s="21" t="str">
        <f>VLOOKUP(L1347,'[1]01-FORMUL-VEFA-MAHAL-TELEFON-KE'!H:O,6,0)</f>
        <v>10.241.19.134</v>
      </c>
      <c r="J1347" s="22"/>
      <c r="L1347" s="23" t="s">
        <v>4236</v>
      </c>
      <c r="M1347" s="24" t="s">
        <v>4237</v>
      </c>
      <c r="N1347" s="24"/>
      <c r="O1347" s="17"/>
      <c r="P1347" s="25">
        <v>1</v>
      </c>
      <c r="Q1347" s="26"/>
      <c r="R1347" s="27">
        <v>140</v>
      </c>
      <c r="S1347" s="28"/>
      <c r="T1347" s="29"/>
      <c r="U1347" s="30" t="s">
        <v>4207</v>
      </c>
      <c r="V1347" s="31">
        <v>22188010557068</v>
      </c>
      <c r="W1347" s="32"/>
      <c r="X1347" s="33"/>
    </row>
    <row r="1348" spans="1:24" ht="15.75" x14ac:dyDescent="0.25">
      <c r="A1348" s="16">
        <v>1349</v>
      </c>
      <c r="B1348" s="16" t="s">
        <v>4239</v>
      </c>
      <c r="C1348" s="17" t="str">
        <f>VLOOKUP(L1348,'[1]01-FORMUL-VEFA-MAHAL-TELEFON-KE'!H:I,2,0)</f>
        <v>E01F3212x01</v>
      </c>
      <c r="D1348" s="17">
        <v>1</v>
      </c>
      <c r="E1348" s="18"/>
      <c r="F1348" s="19"/>
      <c r="G1348" s="20"/>
      <c r="H1348" s="21"/>
      <c r="I1348" s="21" t="str">
        <f>VLOOKUP(L1348,'[1]01-FORMUL-VEFA-MAHAL-TELEFON-KE'!H:O,6,0)</f>
        <v>10.241.18.225</v>
      </c>
      <c r="J1348" s="22"/>
      <c r="L1348" s="23" t="s">
        <v>4240</v>
      </c>
      <c r="M1348" s="24" t="s">
        <v>4241</v>
      </c>
      <c r="N1348" s="24"/>
      <c r="O1348" s="17"/>
      <c r="P1348" s="25">
        <v>1</v>
      </c>
      <c r="Q1348" s="26"/>
      <c r="R1348" s="27"/>
      <c r="S1348" s="28"/>
      <c r="T1348" s="29"/>
      <c r="U1348" s="30"/>
      <c r="V1348" s="31"/>
      <c r="W1348" s="32"/>
      <c r="X1348" s="33"/>
    </row>
    <row r="1349" spans="1:24" ht="15.75" x14ac:dyDescent="0.25">
      <c r="A1349" s="16">
        <v>1350</v>
      </c>
      <c r="B1349" s="16" t="s">
        <v>4242</v>
      </c>
      <c r="C1349" s="17" t="str">
        <f>VLOOKUP(L1349,'[1]01-FORMUL-VEFA-MAHAL-TELEFON-KE'!H:I,2,0)</f>
        <v>D01F1313x01</v>
      </c>
      <c r="D1349" s="17">
        <v>1</v>
      </c>
      <c r="E1349" s="18"/>
      <c r="F1349" s="19"/>
      <c r="G1349" s="20"/>
      <c r="H1349" s="21"/>
      <c r="I1349" s="21" t="str">
        <f>VLOOKUP(L1349,'[1]01-FORMUL-VEFA-MAHAL-TELEFON-KE'!H:O,6,0)</f>
        <v>10.241.18.161</v>
      </c>
      <c r="J1349" s="22"/>
      <c r="L1349" s="23" t="s">
        <v>4243</v>
      </c>
      <c r="M1349" s="24" t="s">
        <v>4244</v>
      </c>
      <c r="N1349" s="24"/>
      <c r="O1349" s="17"/>
      <c r="P1349" s="25">
        <v>1</v>
      </c>
      <c r="Q1349" s="26"/>
      <c r="R1349" s="27"/>
      <c r="S1349" s="28"/>
      <c r="T1349" s="29"/>
      <c r="U1349" s="30"/>
      <c r="V1349" s="31"/>
      <c r="W1349" s="32"/>
      <c r="X1349" s="33"/>
    </row>
    <row r="1350" spans="1:24" ht="15.75" x14ac:dyDescent="0.25">
      <c r="A1350" s="16">
        <v>1351</v>
      </c>
      <c r="B1350" s="16" t="s">
        <v>4245</v>
      </c>
      <c r="C1350" s="17" t="str">
        <f>VLOOKUP(L1350,'[1]01-FORMUL-VEFA-MAHAL-TELEFON-KE'!H:I,2,0)</f>
        <v>D01F1314x01</v>
      </c>
      <c r="D1350" s="17">
        <v>1</v>
      </c>
      <c r="E1350" s="18"/>
      <c r="F1350" s="19"/>
      <c r="G1350" s="20"/>
      <c r="H1350" s="21"/>
      <c r="I1350" s="21" t="str">
        <f>VLOOKUP(L1350,'[1]01-FORMUL-VEFA-MAHAL-TELEFON-KE'!H:O,6,0)</f>
        <v>10.241.18.160</v>
      </c>
      <c r="J1350" s="22"/>
      <c r="L1350" s="23" t="s">
        <v>4246</v>
      </c>
      <c r="M1350" s="24" t="s">
        <v>4247</v>
      </c>
      <c r="N1350" s="24"/>
      <c r="O1350" s="17"/>
      <c r="P1350" s="25">
        <v>1</v>
      </c>
      <c r="Q1350" s="26"/>
      <c r="R1350" s="27"/>
      <c r="S1350" s="28"/>
      <c r="T1350" s="29"/>
      <c r="U1350" s="30"/>
      <c r="V1350" s="31"/>
      <c r="W1350" s="32"/>
      <c r="X1350" s="33"/>
    </row>
    <row r="1351" spans="1:24" ht="15.75" x14ac:dyDescent="0.25">
      <c r="A1351" s="16">
        <v>1352</v>
      </c>
      <c r="B1351" s="16" t="s">
        <v>4248</v>
      </c>
      <c r="C1351" s="17" t="str">
        <f>VLOOKUP(L1351,'[1]01-FORMUL-VEFA-MAHAL-TELEFON-KE'!H:I,2,0)</f>
        <v>E01F3213x01</v>
      </c>
      <c r="D1351" s="17">
        <v>1</v>
      </c>
      <c r="E1351" s="18"/>
      <c r="F1351" s="19"/>
      <c r="G1351" s="20"/>
      <c r="H1351" s="21"/>
      <c r="I1351" s="21" t="str">
        <f>VLOOKUP(L1351,'[1]01-FORMUL-VEFA-MAHAL-TELEFON-KE'!H:O,6,0)</f>
        <v>10.241.18.226</v>
      </c>
      <c r="J1351" s="22"/>
      <c r="L1351" s="23" t="s">
        <v>4249</v>
      </c>
      <c r="M1351" s="24" t="s">
        <v>4250</v>
      </c>
      <c r="N1351" s="24"/>
      <c r="O1351" s="17"/>
      <c r="P1351" s="25">
        <v>1</v>
      </c>
      <c r="Q1351" s="26"/>
      <c r="R1351" s="27"/>
      <c r="S1351" s="28"/>
      <c r="T1351" s="29"/>
      <c r="U1351" s="30"/>
      <c r="V1351" s="31"/>
      <c r="W1351" s="32"/>
      <c r="X1351" s="33"/>
    </row>
    <row r="1352" spans="1:24" ht="15.75" x14ac:dyDescent="0.25">
      <c r="A1352" s="16">
        <v>1353</v>
      </c>
      <c r="B1352" s="16" t="s">
        <v>4251</v>
      </c>
      <c r="C1352" s="17" t="str">
        <f>VLOOKUP(L1352,'[1]01-FORMUL-VEFA-MAHAL-TELEFON-KE'!H:I,2,0)</f>
        <v>E01F3220x01</v>
      </c>
      <c r="D1352" s="17">
        <v>1</v>
      </c>
      <c r="E1352" s="18"/>
      <c r="F1352" s="19"/>
      <c r="G1352" s="20"/>
      <c r="H1352" s="21"/>
      <c r="I1352" s="21" t="str">
        <f>VLOOKUP(L1352,'[1]01-FORMUL-VEFA-MAHAL-TELEFON-KE'!H:O,6,0)</f>
        <v>10.241.20.162</v>
      </c>
      <c r="J1352" s="22"/>
      <c r="L1352" s="23" t="s">
        <v>4252</v>
      </c>
      <c r="M1352" s="24" t="s">
        <v>4253</v>
      </c>
      <c r="N1352" s="24"/>
      <c r="O1352" s="17"/>
      <c r="P1352" s="25">
        <v>1</v>
      </c>
      <c r="Q1352" s="26"/>
      <c r="R1352" s="27"/>
      <c r="S1352" s="28"/>
      <c r="T1352" s="29"/>
      <c r="U1352" s="30"/>
      <c r="V1352" s="31"/>
      <c r="W1352" s="32"/>
      <c r="X1352" s="33"/>
    </row>
    <row r="1353" spans="1:24" ht="15.75" x14ac:dyDescent="0.25">
      <c r="A1353" s="16">
        <v>1354</v>
      </c>
      <c r="B1353" s="16" t="s">
        <v>4254</v>
      </c>
      <c r="C1353" s="17" t="str">
        <f>VLOOKUP(L1353,'[1]01-FORMUL-VEFA-MAHAL-TELEFON-KE'!H:I,2,0)</f>
        <v>E01F3174x01</v>
      </c>
      <c r="D1353" s="17">
        <v>1</v>
      </c>
      <c r="E1353" s="18"/>
      <c r="F1353" s="19"/>
      <c r="G1353" s="20"/>
      <c r="H1353" s="21"/>
      <c r="I1353" s="21" t="str">
        <f>VLOOKUP(L1353,'[1]01-FORMUL-VEFA-MAHAL-TELEFON-KE'!H:O,6,0)</f>
        <v>10.241.18.171</v>
      </c>
      <c r="J1353" s="22"/>
      <c r="L1353" s="23" t="s">
        <v>4255</v>
      </c>
      <c r="M1353" s="24" t="s">
        <v>4256</v>
      </c>
      <c r="N1353" s="24"/>
      <c r="O1353" s="17"/>
      <c r="P1353" s="25">
        <v>1</v>
      </c>
      <c r="Q1353" s="26"/>
      <c r="R1353" s="27"/>
      <c r="S1353" s="28"/>
      <c r="T1353" s="29"/>
      <c r="U1353" s="30"/>
      <c r="V1353" s="31"/>
      <c r="W1353" s="32"/>
      <c r="X1353" s="33"/>
    </row>
    <row r="1354" spans="1:24" ht="15.75" x14ac:dyDescent="0.25">
      <c r="A1354" s="16">
        <v>1355</v>
      </c>
      <c r="B1354" s="16" t="s">
        <v>3366</v>
      </c>
      <c r="C1354" s="17" t="str">
        <f>VLOOKUP(L1354,'[1]01-FORMUL-VEFA-MAHAL-TELEFON-KE'!H:I,2,0)</f>
        <v>BB2T1207x06</v>
      </c>
      <c r="D1354" s="17">
        <v>1</v>
      </c>
      <c r="E1354" s="18"/>
      <c r="F1354" s="19"/>
      <c r="G1354" s="20"/>
      <c r="H1354" s="21"/>
      <c r="I1354" s="21" t="str">
        <f>VLOOKUP(L1354,'[1]01-FORMUL-VEFA-MAHAL-TELEFON-KE'!H:O,6,0)</f>
        <v>10.241.34.78</v>
      </c>
      <c r="J1354" s="22"/>
      <c r="L1354" s="23" t="s">
        <v>4257</v>
      </c>
      <c r="M1354" s="24" t="s">
        <v>4258</v>
      </c>
      <c r="N1354" s="24" t="s">
        <v>4259</v>
      </c>
      <c r="O1354" s="17">
        <v>0</v>
      </c>
      <c r="P1354" s="25">
        <v>1</v>
      </c>
      <c r="Q1354" s="26"/>
      <c r="R1354" s="27"/>
      <c r="S1354" s="28"/>
      <c r="T1354" s="29"/>
      <c r="U1354" s="30"/>
      <c r="V1354" s="31"/>
      <c r="W1354" s="32"/>
      <c r="X1354" s="33"/>
    </row>
    <row r="1355" spans="1:24" ht="15.75" x14ac:dyDescent="0.25">
      <c r="A1355" s="16">
        <v>1356</v>
      </c>
      <c r="B1355" s="16" t="s">
        <v>1916</v>
      </c>
      <c r="C1355" s="17" t="str">
        <f>VLOOKUP(L1355,'[1]01-FORMUL-VEFA-MAHAL-TELEFON-KE'!H:I,2,0)</f>
        <v>AB1T51482x01</v>
      </c>
      <c r="D1355" s="17">
        <v>1</v>
      </c>
      <c r="E1355" s="18"/>
      <c r="F1355" s="19"/>
      <c r="G1355" s="20"/>
      <c r="H1355" s="21"/>
      <c r="I1355" s="21" t="str">
        <f>VLOOKUP(L1355,'[1]01-FORMUL-VEFA-MAHAL-TELEFON-KE'!H:O,6,0)</f>
        <v>10.241.19.123</v>
      </c>
      <c r="J1355" s="22"/>
      <c r="L1355" s="23" t="s">
        <v>4260</v>
      </c>
      <c r="M1355" s="24" t="s">
        <v>4261</v>
      </c>
      <c r="N1355" s="24"/>
      <c r="O1355" s="17"/>
      <c r="P1355" s="25">
        <v>1</v>
      </c>
      <c r="Q1355" s="26"/>
      <c r="R1355" s="27"/>
      <c r="S1355" s="28"/>
      <c r="T1355" s="29"/>
      <c r="U1355" s="30" t="s">
        <v>4238</v>
      </c>
      <c r="V1355" s="31">
        <v>22188010556592</v>
      </c>
      <c r="W1355" s="32"/>
      <c r="X1355" s="33"/>
    </row>
    <row r="1356" spans="1:24" ht="15.75" x14ac:dyDescent="0.25">
      <c r="A1356" s="16">
        <v>1357</v>
      </c>
      <c r="B1356" s="16" t="s">
        <v>4263</v>
      </c>
      <c r="C1356" s="17" t="str">
        <f>VLOOKUP(L1356,'[1]01-FORMUL-VEFA-MAHAL-TELEFON-KE'!H:I,2,0)</f>
        <v>B01F4244x02</v>
      </c>
      <c r="D1356" s="17">
        <v>1</v>
      </c>
      <c r="E1356" s="18"/>
      <c r="F1356" s="19"/>
      <c r="G1356" s="20"/>
      <c r="H1356" s="21"/>
      <c r="I1356" s="21" t="str">
        <f>VLOOKUP(L1356,'[1]01-FORMUL-VEFA-MAHAL-TELEFON-KE'!H:O,6,0)</f>
        <v>10.241.19.124</v>
      </c>
      <c r="J1356" s="22"/>
      <c r="L1356" s="23" t="s">
        <v>4264</v>
      </c>
      <c r="M1356" s="24" t="s">
        <v>4265</v>
      </c>
      <c r="N1356" s="24"/>
      <c r="O1356" s="17"/>
      <c r="P1356" s="25">
        <v>1</v>
      </c>
      <c r="Q1356" s="26"/>
      <c r="R1356" s="27"/>
      <c r="S1356" s="28">
        <v>408</v>
      </c>
      <c r="T1356" s="29"/>
      <c r="U1356" s="30" t="s">
        <v>4262</v>
      </c>
      <c r="V1356" s="31">
        <v>22188010556509</v>
      </c>
      <c r="W1356" s="32"/>
      <c r="X1356" s="33"/>
    </row>
    <row r="1357" spans="1:24" ht="15.75" x14ac:dyDescent="0.25">
      <c r="A1357" s="16">
        <v>1358</v>
      </c>
      <c r="B1357" s="50" t="s">
        <v>4267</v>
      </c>
      <c r="C1357" s="17" t="str">
        <f>VLOOKUP(L1357,'[1]01-FORMUL-VEFA-MAHAL-TELEFON-KE'!H:I,2,0)</f>
        <v>EB1F3129x01</v>
      </c>
      <c r="D1357" s="17">
        <v>1</v>
      </c>
      <c r="E1357" s="18"/>
      <c r="F1357" s="19"/>
      <c r="G1357" s="20"/>
      <c r="H1357" s="21"/>
      <c r="I1357" s="21" t="str">
        <f>VLOOKUP(L1357,'[1]01-FORMUL-VEFA-MAHAL-TELEFON-KE'!H:O,6,0)</f>
        <v>10.241.18.172</v>
      </c>
      <c r="J1357" s="22"/>
      <c r="L1357" s="23" t="s">
        <v>4268</v>
      </c>
      <c r="M1357" s="24" t="s">
        <v>4269</v>
      </c>
      <c r="N1357" s="24"/>
      <c r="O1357" s="17"/>
      <c r="P1357" s="25">
        <v>1</v>
      </c>
      <c r="Q1357" s="26"/>
      <c r="R1357" s="27"/>
      <c r="S1357" s="28"/>
      <c r="T1357" s="29"/>
      <c r="U1357" s="30"/>
      <c r="V1357" s="31"/>
      <c r="W1357" s="32"/>
      <c r="X1357" s="33"/>
    </row>
    <row r="1358" spans="1:24" ht="15.75" x14ac:dyDescent="0.25">
      <c r="A1358" s="34">
        <v>1359</v>
      </c>
      <c r="B1358" s="34" t="s">
        <v>4270</v>
      </c>
      <c r="C1358" s="17" t="str">
        <f>VLOOKUP(L1358,'[1]01-FORMUL-VEFA-MAHAL-TELEFON-KE'!H:I,2,0)</f>
        <v>BB1T1231x01</v>
      </c>
      <c r="D1358" s="17">
        <v>1</v>
      </c>
      <c r="E1358" s="18"/>
      <c r="F1358" s="19"/>
      <c r="G1358" s="20"/>
      <c r="H1358" s="21"/>
      <c r="I1358" s="21" t="str">
        <f>VLOOKUP(L1358,'[1]01-FORMUL-VEFA-MAHAL-TELEFON-KE'!H:O,6,0)</f>
        <v>10.241.23.234</v>
      </c>
      <c r="J1358" s="22"/>
      <c r="L1358" s="23" t="s">
        <v>4271</v>
      </c>
      <c r="M1358" s="24" t="s">
        <v>4272</v>
      </c>
      <c r="N1358" s="24"/>
      <c r="O1358" s="35"/>
      <c r="P1358" s="36">
        <v>1</v>
      </c>
      <c r="Q1358" s="37"/>
      <c r="R1358" s="27"/>
      <c r="S1358" s="28"/>
      <c r="T1358" s="29"/>
      <c r="U1358" s="30"/>
      <c r="V1358" s="31"/>
      <c r="W1358" s="32"/>
      <c r="X1358" s="33"/>
    </row>
    <row r="1359" spans="1:24" ht="15.75" x14ac:dyDescent="0.25">
      <c r="A1359" s="16">
        <v>1360</v>
      </c>
      <c r="B1359" s="16" t="s">
        <v>4273</v>
      </c>
      <c r="C1359" s="17" t="str">
        <f>VLOOKUP(L1359,'[1]01-FORMUL-VEFA-MAHAL-TELEFON-KE'!H:I,2,0)</f>
        <v>B01F4262x01</v>
      </c>
      <c r="D1359" s="17">
        <v>1</v>
      </c>
      <c r="E1359" s="18"/>
      <c r="F1359" s="19"/>
      <c r="G1359" s="20"/>
      <c r="H1359" s="21"/>
      <c r="I1359" s="21" t="str">
        <f>VLOOKUP(L1359,'[1]01-FORMUL-VEFA-MAHAL-TELEFON-KE'!H:O,6,0)</f>
        <v>10.241.20.163</v>
      </c>
      <c r="J1359" s="22"/>
      <c r="L1359" s="23" t="s">
        <v>4274</v>
      </c>
      <c r="M1359" s="24" t="s">
        <v>4275</v>
      </c>
      <c r="N1359" s="24"/>
      <c r="O1359" s="17"/>
      <c r="P1359" s="25">
        <v>1</v>
      </c>
      <c r="Q1359" s="26"/>
      <c r="R1359" s="27"/>
      <c r="S1359" s="28"/>
      <c r="T1359" s="29"/>
      <c r="U1359" s="30"/>
      <c r="V1359" s="31"/>
      <c r="W1359" s="32"/>
      <c r="X1359" s="33"/>
    </row>
    <row r="1360" spans="1:24" ht="15.75" x14ac:dyDescent="0.25">
      <c r="A1360" s="16">
        <v>1361</v>
      </c>
      <c r="B1360" s="47" t="s">
        <v>1</v>
      </c>
      <c r="C1360" s="17" t="str">
        <f>VLOOKUP(L1360,'[1]01-FORMUL-VEFA-MAHAL-TELEFON-KE'!H:I,2,0)</f>
        <v>FTROFİSx02</v>
      </c>
      <c r="D1360" s="35"/>
      <c r="E1360" s="18"/>
      <c r="F1360" s="19">
        <v>1</v>
      </c>
      <c r="G1360" s="44"/>
      <c r="H1360" s="21"/>
      <c r="I1360" s="21" t="str">
        <f>VLOOKUP(L1360,'[1]01-FORMUL-VEFA-MAHAL-TELEFON-KE'!H:O,6,0)</f>
        <v>10.241.18.173</v>
      </c>
      <c r="J1360" s="22"/>
      <c r="L1360" s="23" t="s">
        <v>4276</v>
      </c>
      <c r="M1360" s="24" t="s">
        <v>379</v>
      </c>
      <c r="N1360" s="24"/>
      <c r="O1360" s="35"/>
      <c r="P1360" s="25"/>
      <c r="Q1360" s="37"/>
      <c r="R1360" s="27"/>
      <c r="S1360" s="28"/>
      <c r="T1360" s="29"/>
      <c r="U1360" s="30"/>
      <c r="V1360" s="31"/>
      <c r="W1360" s="32"/>
      <c r="X1360" s="33"/>
    </row>
    <row r="1361" spans="1:24" ht="15.75" x14ac:dyDescent="0.25">
      <c r="A1361" s="16">
        <v>1362</v>
      </c>
      <c r="B1361" s="16" t="s">
        <v>4263</v>
      </c>
      <c r="C1361" s="17" t="str">
        <f>VLOOKUP(L1361,'[1]01-FORMUL-VEFA-MAHAL-TELEFON-KE'!H:I,2,0)</f>
        <v>B01F4244x01</v>
      </c>
      <c r="D1361" s="17">
        <v>1</v>
      </c>
      <c r="E1361" s="18"/>
      <c r="F1361" s="19"/>
      <c r="G1361" s="20"/>
      <c r="H1361" s="21"/>
      <c r="I1361" s="21" t="str">
        <f>VLOOKUP(L1361,'[1]01-FORMUL-VEFA-MAHAL-TELEFON-KE'!H:O,6,0)</f>
        <v>10.241.19.122</v>
      </c>
      <c r="J1361" s="22"/>
      <c r="L1361" s="23" t="s">
        <v>4277</v>
      </c>
      <c r="M1361" s="24" t="s">
        <v>4278</v>
      </c>
      <c r="N1361" s="24"/>
      <c r="O1361" s="17"/>
      <c r="P1361" s="25">
        <v>1</v>
      </c>
      <c r="Q1361" s="26"/>
      <c r="R1361" s="27"/>
      <c r="S1361" s="28"/>
      <c r="T1361" s="29"/>
      <c r="U1361" s="30" t="s">
        <v>4266</v>
      </c>
      <c r="V1361" s="31">
        <v>22153010564267</v>
      </c>
      <c r="W1361" s="32"/>
      <c r="X1361" s="33"/>
    </row>
    <row r="1362" spans="1:24" ht="15.75" x14ac:dyDescent="0.25">
      <c r="A1362" s="16">
        <v>1363</v>
      </c>
      <c r="B1362" s="16" t="s">
        <v>4280</v>
      </c>
      <c r="C1362" s="17" t="str">
        <f>VLOOKUP(L1362,'[1]01-FORMUL-VEFA-MAHAL-TELEFON-KE'!H:I,2,0)</f>
        <v>B01F4240x01</v>
      </c>
      <c r="D1362" s="17">
        <v>1</v>
      </c>
      <c r="E1362" s="18"/>
      <c r="F1362" s="19"/>
      <c r="G1362" s="20"/>
      <c r="H1362" s="21"/>
      <c r="I1362" s="21" t="str">
        <f>VLOOKUP(L1362,'[1]01-FORMUL-VEFA-MAHAL-TELEFON-KE'!H:O,6,0)</f>
        <v>10.241.18.174</v>
      </c>
      <c r="J1362" s="22"/>
      <c r="L1362" s="23" t="s">
        <v>4281</v>
      </c>
      <c r="M1362" s="24" t="s">
        <v>4282</v>
      </c>
      <c r="N1362" s="24"/>
      <c r="O1362" s="17"/>
      <c r="P1362" s="25">
        <v>1</v>
      </c>
      <c r="Q1362" s="26"/>
      <c r="R1362" s="27">
        <v>34</v>
      </c>
      <c r="S1362" s="28"/>
      <c r="T1362" s="29"/>
      <c r="U1362" s="30" t="s">
        <v>4279</v>
      </c>
      <c r="V1362" s="31">
        <v>22188010556572</v>
      </c>
      <c r="W1362" s="32"/>
      <c r="X1362" s="33"/>
    </row>
    <row r="1363" spans="1:24" ht="15.75" x14ac:dyDescent="0.25">
      <c r="A1363" s="16">
        <v>1364</v>
      </c>
      <c r="B1363" s="16" t="s">
        <v>4284</v>
      </c>
      <c r="C1363" s="17" t="str">
        <f>VLOOKUP(L1363,'[1]01-FORMUL-VEFA-MAHAL-TELEFON-KE'!H:I,2,0)</f>
        <v>C01F5170x01</v>
      </c>
      <c r="D1363" s="17">
        <v>1</v>
      </c>
      <c r="E1363" s="18"/>
      <c r="F1363" s="19"/>
      <c r="G1363" s="20"/>
      <c r="H1363" s="21"/>
      <c r="I1363" s="21" t="str">
        <f>VLOOKUP(L1363,'[1]01-FORMUL-VEFA-MAHAL-TELEFON-KE'!H:O,6,0)</f>
        <v>10.241.18.175</v>
      </c>
      <c r="J1363" s="22"/>
      <c r="L1363" s="23" t="s">
        <v>4285</v>
      </c>
      <c r="M1363" s="24" t="s">
        <v>4286</v>
      </c>
      <c r="N1363" s="24"/>
      <c r="O1363" s="17"/>
      <c r="P1363" s="25">
        <v>1</v>
      </c>
      <c r="Q1363" s="26"/>
      <c r="R1363" s="27">
        <v>120</v>
      </c>
      <c r="S1363" s="28"/>
      <c r="T1363" s="29"/>
      <c r="U1363" s="30" t="s">
        <v>4283</v>
      </c>
      <c r="V1363" s="31">
        <v>22153010564296</v>
      </c>
      <c r="W1363" s="32"/>
      <c r="X1363" s="33"/>
    </row>
    <row r="1364" spans="1:24" ht="15.75" x14ac:dyDescent="0.25">
      <c r="A1364" s="16">
        <v>1365</v>
      </c>
      <c r="B1364" s="16" t="s">
        <v>4288</v>
      </c>
      <c r="C1364" s="17" t="str">
        <f>VLOOKUP(L1364,'[1]01-FORMUL-VEFA-MAHAL-TELEFON-KE'!H:I,2,0)</f>
        <v>C01F5166x01</v>
      </c>
      <c r="D1364" s="17">
        <v>1</v>
      </c>
      <c r="E1364" s="18"/>
      <c r="F1364" s="19"/>
      <c r="G1364" s="20"/>
      <c r="H1364" s="21"/>
      <c r="I1364" s="21" t="str">
        <f>VLOOKUP(L1364,'[1]01-FORMUL-VEFA-MAHAL-TELEFON-KE'!H:O,6,0)</f>
        <v>10.241.19.121</v>
      </c>
      <c r="J1364" s="22"/>
      <c r="L1364" s="23" t="s">
        <v>4289</v>
      </c>
      <c r="M1364" s="24" t="s">
        <v>4290</v>
      </c>
      <c r="N1364" s="24"/>
      <c r="O1364" s="17"/>
      <c r="P1364" s="25">
        <v>1</v>
      </c>
      <c r="Q1364" s="26"/>
      <c r="R1364" s="27"/>
      <c r="S1364" s="28"/>
      <c r="T1364" s="29"/>
      <c r="U1364" s="30" t="s">
        <v>4287</v>
      </c>
      <c r="V1364" s="31">
        <v>22153010564270</v>
      </c>
      <c r="W1364" s="32"/>
      <c r="X1364" s="33"/>
    </row>
    <row r="1365" spans="1:24" ht="15.75" x14ac:dyDescent="0.25">
      <c r="A1365" s="16">
        <v>1366</v>
      </c>
      <c r="B1365" s="16" t="s">
        <v>454</v>
      </c>
      <c r="C1365" s="17" t="str">
        <f>VLOOKUP(L1365,'[1]01-FORMUL-VEFA-MAHAL-TELEFON-KE'!H:I,2,0)</f>
        <v>AG0T6197x01</v>
      </c>
      <c r="D1365" s="17"/>
      <c r="E1365" s="18"/>
      <c r="F1365" s="19"/>
      <c r="G1365" s="20">
        <v>1</v>
      </c>
      <c r="H1365" s="21"/>
      <c r="I1365" s="21" t="str">
        <f>VLOOKUP(L1365,'[1]01-FORMUL-VEFA-MAHAL-TELEFON-KE'!H:O,6,0)</f>
        <v>10.241.23.184</v>
      </c>
      <c r="J1365" s="22"/>
      <c r="L1365" s="23" t="s">
        <v>4292</v>
      </c>
      <c r="M1365" s="24" t="s">
        <v>4293</v>
      </c>
      <c r="N1365" s="24"/>
      <c r="O1365" s="17"/>
      <c r="P1365" s="25">
        <v>1</v>
      </c>
      <c r="Q1365" s="26"/>
      <c r="R1365" s="27"/>
      <c r="S1365" s="28"/>
      <c r="T1365" s="29"/>
      <c r="U1365" s="30"/>
      <c r="V1365" s="31"/>
      <c r="W1365" s="32"/>
      <c r="X1365" s="33"/>
    </row>
    <row r="1366" spans="1:24" ht="15.75" x14ac:dyDescent="0.25">
      <c r="A1366" s="16">
        <v>1367</v>
      </c>
      <c r="B1366" s="16" t="s">
        <v>4294</v>
      </c>
      <c r="C1366" s="17" t="str">
        <f>VLOOKUP(L1366,'[1]01-FORMUL-VEFA-MAHAL-TELEFON-KE'!H:I,2,0)</f>
        <v>EB1F3123x01</v>
      </c>
      <c r="D1366" s="17">
        <v>1</v>
      </c>
      <c r="E1366" s="18"/>
      <c r="F1366" s="19"/>
      <c r="G1366" s="20"/>
      <c r="H1366" s="21"/>
      <c r="I1366" s="21" t="str">
        <f>VLOOKUP(L1366,'[1]01-FORMUL-VEFA-MAHAL-TELEFON-KE'!H:O,6,0)</f>
        <v>10.241.18.181</v>
      </c>
      <c r="J1366" s="22"/>
      <c r="L1366" s="23" t="s">
        <v>4295</v>
      </c>
      <c r="M1366" s="24" t="s">
        <v>4296</v>
      </c>
      <c r="N1366" s="24"/>
      <c r="O1366" s="17"/>
      <c r="P1366" s="25">
        <v>1</v>
      </c>
      <c r="Q1366" s="26"/>
      <c r="R1366" s="27"/>
      <c r="S1366" s="28"/>
      <c r="T1366" s="29"/>
      <c r="U1366" s="30"/>
      <c r="V1366" s="31"/>
      <c r="W1366" s="32"/>
      <c r="X1366" s="33"/>
    </row>
    <row r="1367" spans="1:24" ht="15.75" x14ac:dyDescent="0.25">
      <c r="A1367" s="16">
        <v>1368</v>
      </c>
      <c r="B1367" s="16" t="s">
        <v>4297</v>
      </c>
      <c r="C1367" s="17" t="str">
        <f>VLOOKUP(L1367,'[1]01-FORMUL-VEFA-MAHAL-TELEFON-KE'!H:I,2,0)</f>
        <v>B01F4245x01</v>
      </c>
      <c r="D1367" s="17">
        <v>1</v>
      </c>
      <c r="E1367" s="18"/>
      <c r="F1367" s="19"/>
      <c r="G1367" s="20"/>
      <c r="H1367" s="21"/>
      <c r="I1367" s="21" t="str">
        <f>VLOOKUP(L1367,'[1]01-FORMUL-VEFA-MAHAL-TELEFON-KE'!H:O,6,0)</f>
        <v>10.241.35.2</v>
      </c>
      <c r="J1367" s="22"/>
      <c r="L1367" s="23" t="s">
        <v>4298</v>
      </c>
      <c r="M1367" s="24" t="s">
        <v>4299</v>
      </c>
      <c r="N1367" s="24"/>
      <c r="O1367" s="17"/>
      <c r="P1367" s="25">
        <v>1</v>
      </c>
      <c r="Q1367" s="26"/>
      <c r="R1367" s="27"/>
      <c r="S1367" s="28"/>
      <c r="T1367" s="29"/>
      <c r="U1367" s="30"/>
      <c r="V1367" s="31"/>
      <c r="W1367" s="32"/>
      <c r="X1367" s="33"/>
    </row>
    <row r="1368" spans="1:24" ht="15.75" x14ac:dyDescent="0.25">
      <c r="A1368" s="16">
        <v>1369</v>
      </c>
      <c r="B1368" s="50" t="s">
        <v>913</v>
      </c>
      <c r="C1368" s="17" t="str">
        <f>VLOOKUP(L1368,'[1]01-FORMUL-VEFA-MAHAL-TELEFON-KE'!H:I,2,0)</f>
        <v>EG0F3130x02</v>
      </c>
      <c r="D1368" s="17">
        <v>1</v>
      </c>
      <c r="E1368" s="18"/>
      <c r="F1368" s="19"/>
      <c r="G1368" s="20"/>
      <c r="H1368" s="21"/>
      <c r="I1368" s="21" t="str">
        <f>VLOOKUP(L1368,'[1]01-FORMUL-VEFA-MAHAL-TELEFON-KE'!H:O,6,0)</f>
        <v>10.241.18.179</v>
      </c>
      <c r="J1368" s="22"/>
      <c r="L1368" s="23" t="s">
        <v>4300</v>
      </c>
      <c r="M1368" s="24" t="s">
        <v>4301</v>
      </c>
      <c r="N1368" s="24"/>
      <c r="O1368" s="17"/>
      <c r="P1368" s="25">
        <v>1</v>
      </c>
      <c r="Q1368" s="26"/>
      <c r="R1368" s="27"/>
      <c r="S1368" s="28"/>
      <c r="T1368" s="29"/>
      <c r="U1368" s="30"/>
      <c r="V1368" s="31"/>
      <c r="W1368" s="32"/>
      <c r="X1368" s="33"/>
    </row>
    <row r="1369" spans="1:24" ht="15.75" x14ac:dyDescent="0.25">
      <c r="A1369" s="16">
        <v>1370</v>
      </c>
      <c r="B1369" s="16" t="s">
        <v>4288</v>
      </c>
      <c r="C1369" s="17" t="str">
        <f>VLOOKUP(L1369,'[1]01-FORMUL-VEFA-MAHAL-TELEFON-KE'!H:I,2,0)</f>
        <v>C01F5166x01</v>
      </c>
      <c r="D1369" s="17">
        <v>1</v>
      </c>
      <c r="E1369" s="18"/>
      <c r="F1369" s="19"/>
      <c r="G1369" s="20"/>
      <c r="H1369" s="21"/>
      <c r="I1369" s="21" t="str">
        <f>VLOOKUP(L1369,'[1]01-FORMUL-VEFA-MAHAL-TELEFON-KE'!H:O,6,0)</f>
        <v>10.241.18.178</v>
      </c>
      <c r="J1369" s="22"/>
      <c r="L1369" s="23" t="s">
        <v>4302</v>
      </c>
      <c r="M1369" s="24" t="s">
        <v>4303</v>
      </c>
      <c r="N1369" s="24"/>
      <c r="O1369" s="17"/>
      <c r="P1369" s="25">
        <v>1</v>
      </c>
      <c r="Q1369" s="26"/>
      <c r="R1369" s="27"/>
      <c r="S1369" s="28"/>
      <c r="T1369" s="29"/>
      <c r="U1369" s="30"/>
      <c r="V1369" s="31"/>
      <c r="W1369" s="32"/>
      <c r="X1369" s="33" t="s">
        <v>4304</v>
      </c>
    </row>
    <row r="1370" spans="1:24" ht="15.75" x14ac:dyDescent="0.25">
      <c r="A1370" s="16">
        <v>1371</v>
      </c>
      <c r="B1370" s="16" t="s">
        <v>4305</v>
      </c>
      <c r="C1370" s="17" t="str">
        <f>VLOOKUP(L1370,'[1]01-FORMUL-VEFA-MAHAL-TELEFON-KE'!H:I,2,0)</f>
        <v>A04T64383x01</v>
      </c>
      <c r="D1370" s="17">
        <v>1</v>
      </c>
      <c r="E1370" s="18"/>
      <c r="F1370" s="19"/>
      <c r="G1370" s="20"/>
      <c r="H1370" s="21"/>
      <c r="I1370" s="21" t="str">
        <f>VLOOKUP(L1370,'[1]01-FORMUL-VEFA-MAHAL-TELEFON-KE'!H:O,6,0)</f>
        <v>10.241.18.177</v>
      </c>
      <c r="J1370" s="22"/>
      <c r="L1370" s="23" t="s">
        <v>4306</v>
      </c>
      <c r="M1370" s="24" t="s">
        <v>4307</v>
      </c>
      <c r="N1370" s="24"/>
      <c r="O1370" s="17"/>
      <c r="P1370" s="25">
        <v>1</v>
      </c>
      <c r="Q1370" s="26"/>
      <c r="R1370" s="27"/>
      <c r="S1370" s="28"/>
      <c r="T1370" s="29"/>
      <c r="U1370" s="30"/>
      <c r="V1370" s="31"/>
      <c r="W1370" s="32"/>
      <c r="X1370" s="33"/>
    </row>
    <row r="1371" spans="1:24" ht="15.75" x14ac:dyDescent="0.25">
      <c r="A1371" s="34">
        <v>1372</v>
      </c>
      <c r="B1371" s="34" t="s">
        <v>2786</v>
      </c>
      <c r="C1371" s="17" t="str">
        <f>VLOOKUP(L1371,'[1]01-FORMUL-VEFA-MAHAL-TELEFON-KE'!H:I,2,0)</f>
        <v>BB1T11462x01</v>
      </c>
      <c r="D1371" s="17">
        <v>1</v>
      </c>
      <c r="E1371" s="18"/>
      <c r="F1371" s="19"/>
      <c r="G1371" s="20"/>
      <c r="H1371" s="21"/>
      <c r="I1371" s="21" t="str">
        <f>VLOOKUP(L1371,'[1]01-FORMUL-VEFA-MAHAL-TELEFON-KE'!H:O,6,0)</f>
        <v>10.241.18.176</v>
      </c>
      <c r="J1371" s="22"/>
      <c r="L1371" s="23" t="s">
        <v>4308</v>
      </c>
      <c r="M1371" s="24" t="s">
        <v>4309</v>
      </c>
      <c r="N1371" s="24"/>
      <c r="O1371" s="35"/>
      <c r="P1371" s="36">
        <v>1</v>
      </c>
      <c r="Q1371" s="37"/>
      <c r="R1371" s="27"/>
      <c r="S1371" s="28"/>
      <c r="T1371" s="29"/>
      <c r="U1371" s="30" t="s">
        <v>4291</v>
      </c>
      <c r="V1371" s="31">
        <v>22188010556510</v>
      </c>
      <c r="W1371" s="32"/>
      <c r="X1371" s="33"/>
    </row>
    <row r="1372" spans="1:24" ht="15.75" x14ac:dyDescent="0.25">
      <c r="A1372" s="16">
        <v>1373</v>
      </c>
      <c r="B1372" s="16" t="s">
        <v>4311</v>
      </c>
      <c r="C1372" s="17" t="str">
        <f>VLOOKUP(L1372,'[1]01-FORMUL-VEFA-MAHAL-TELEFON-KE'!H:I,2,0)</f>
        <v>B01F4247x01</v>
      </c>
      <c r="D1372" s="17">
        <v>1</v>
      </c>
      <c r="E1372" s="18"/>
      <c r="F1372" s="19"/>
      <c r="G1372" s="20"/>
      <c r="H1372" s="21"/>
      <c r="I1372" s="21" t="str">
        <f>VLOOKUP(L1372,'[1]01-FORMUL-VEFA-MAHAL-TELEFON-KE'!H:O,6,0)</f>
        <v>10.241.23.236</v>
      </c>
      <c r="J1372" s="22"/>
      <c r="L1372" s="23" t="s">
        <v>4312</v>
      </c>
      <c r="M1372" s="24" t="s">
        <v>4313</v>
      </c>
      <c r="N1372" s="24"/>
      <c r="O1372" s="17"/>
      <c r="P1372" s="25">
        <v>1</v>
      </c>
      <c r="Q1372" s="26"/>
      <c r="R1372" s="27"/>
      <c r="S1372" s="28"/>
      <c r="T1372" s="29"/>
      <c r="U1372" s="30"/>
      <c r="V1372" s="31"/>
      <c r="W1372" s="32"/>
      <c r="X1372" s="33"/>
    </row>
    <row r="1373" spans="1:24" ht="15.75" x14ac:dyDescent="0.25">
      <c r="A1373" s="16">
        <v>1374</v>
      </c>
      <c r="B1373" s="16" t="s">
        <v>3999</v>
      </c>
      <c r="C1373" s="17" t="str">
        <f>VLOOKUP(L1373,'[1]01-FORMUL-VEFA-MAHAL-TELEFON-KE'!H:I,2,0)</f>
        <v>A05C2590x02</v>
      </c>
      <c r="D1373" s="17">
        <v>1</v>
      </c>
      <c r="E1373" s="18"/>
      <c r="F1373" s="19"/>
      <c r="G1373" s="20"/>
      <c r="H1373" s="21"/>
      <c r="I1373" s="21" t="str">
        <f>VLOOKUP(L1373,'[1]01-FORMUL-VEFA-MAHAL-TELEFON-KE'!H:O,6,0)</f>
        <v>10.241.19.152</v>
      </c>
      <c r="J1373" s="22"/>
      <c r="L1373" s="23" t="s">
        <v>4314</v>
      </c>
      <c r="M1373" s="24" t="s">
        <v>4315</v>
      </c>
      <c r="N1373" s="24"/>
      <c r="O1373" s="17"/>
      <c r="P1373" s="25">
        <v>1</v>
      </c>
      <c r="Q1373" s="26"/>
      <c r="R1373" s="27"/>
      <c r="S1373" s="28"/>
      <c r="T1373" s="29"/>
      <c r="U1373" s="30"/>
      <c r="V1373" s="31"/>
      <c r="W1373" s="32"/>
      <c r="X1373" s="33"/>
    </row>
    <row r="1374" spans="1:24" ht="15.75" x14ac:dyDescent="0.25">
      <c r="A1374" s="16">
        <v>1375</v>
      </c>
      <c r="B1374" s="16" t="s">
        <v>4316</v>
      </c>
      <c r="C1374" s="17" t="str">
        <f>VLOOKUP(L1374,'[1]01-FORMUL-VEFA-MAHAL-TELEFON-KE'!H:I,2,0)</f>
        <v>DG0F1305x01</v>
      </c>
      <c r="D1374" s="17">
        <v>1</v>
      </c>
      <c r="E1374" s="18"/>
      <c r="F1374" s="19"/>
      <c r="G1374" s="20"/>
      <c r="H1374" s="21"/>
      <c r="I1374" s="21" t="str">
        <f>VLOOKUP(L1374,'[1]01-FORMUL-VEFA-MAHAL-TELEFON-KE'!H:O,6,0)</f>
        <v>10.241.18.151</v>
      </c>
      <c r="J1374" s="22"/>
      <c r="L1374" s="23" t="s">
        <v>4317</v>
      </c>
      <c r="M1374" s="24" t="s">
        <v>4318</v>
      </c>
      <c r="N1374" s="24"/>
      <c r="O1374" s="17"/>
      <c r="P1374" s="25">
        <v>1</v>
      </c>
      <c r="Q1374" s="26"/>
      <c r="R1374" s="27"/>
      <c r="S1374" s="28"/>
      <c r="T1374" s="29"/>
      <c r="U1374" s="30"/>
      <c r="V1374" s="31"/>
      <c r="W1374" s="32"/>
      <c r="X1374" s="33"/>
    </row>
    <row r="1375" spans="1:24" ht="15.75" x14ac:dyDescent="0.25">
      <c r="A1375" s="16">
        <v>1376</v>
      </c>
      <c r="B1375" s="16" t="s">
        <v>21</v>
      </c>
      <c r="C1375" s="17" t="str">
        <f>VLOOKUP(L1375,'[1]01-FORMUL-VEFA-MAHAL-TELEFON-KE'!H:I,2,0)</f>
        <v>EG0F3123x02</v>
      </c>
      <c r="D1375" s="17">
        <v>1</v>
      </c>
      <c r="E1375" s="18"/>
      <c r="F1375" s="19"/>
      <c r="G1375" s="20"/>
      <c r="H1375" s="21"/>
      <c r="I1375" s="21" t="str">
        <f>VLOOKUP(L1375,'[1]01-FORMUL-VEFA-MAHAL-TELEFON-KE'!H:O,6,0)</f>
        <v>10.241.18.152</v>
      </c>
      <c r="J1375" s="22"/>
      <c r="L1375" s="23" t="s">
        <v>4319</v>
      </c>
      <c r="M1375" s="24" t="s">
        <v>4320</v>
      </c>
      <c r="N1375" s="24"/>
      <c r="O1375" s="17"/>
      <c r="P1375" s="25">
        <v>1</v>
      </c>
      <c r="Q1375" s="26"/>
      <c r="R1375" s="27"/>
      <c r="S1375" s="28"/>
      <c r="T1375" s="29"/>
      <c r="U1375" s="30"/>
      <c r="V1375" s="31"/>
      <c r="W1375" s="32"/>
      <c r="X1375" s="33"/>
    </row>
    <row r="1376" spans="1:24" ht="15.75" x14ac:dyDescent="0.25">
      <c r="A1376" s="16">
        <v>1377</v>
      </c>
      <c r="B1376" s="16" t="s">
        <v>4321</v>
      </c>
      <c r="C1376" s="17" t="str">
        <f>VLOOKUP(L1376,'[1]01-FORMUL-VEFA-MAHAL-TELEFON-KE'!H:I,2,0)</f>
        <v>DG0F1308x02</v>
      </c>
      <c r="D1376" s="17">
        <v>1</v>
      </c>
      <c r="E1376" s="18"/>
      <c r="F1376" s="19"/>
      <c r="G1376" s="20"/>
      <c r="H1376" s="21"/>
      <c r="I1376" s="21" t="str">
        <f>VLOOKUP(L1376,'[1]01-FORMUL-VEFA-MAHAL-TELEFON-KE'!H:O,6,0)</f>
        <v>10.241.18.153</v>
      </c>
      <c r="J1376" s="22"/>
      <c r="L1376" s="23" t="s">
        <v>4322</v>
      </c>
      <c r="M1376" s="24" t="s">
        <v>4323</v>
      </c>
      <c r="N1376" s="24"/>
      <c r="O1376" s="17"/>
      <c r="P1376" s="25">
        <v>1</v>
      </c>
      <c r="Q1376" s="26"/>
      <c r="R1376" s="27"/>
      <c r="S1376" s="28"/>
      <c r="T1376" s="29"/>
      <c r="U1376" s="30"/>
      <c r="V1376" s="31"/>
      <c r="W1376" s="32"/>
      <c r="X1376" s="33"/>
    </row>
    <row r="1377" spans="1:24" ht="15.75" x14ac:dyDescent="0.25">
      <c r="A1377" s="34">
        <v>1378</v>
      </c>
      <c r="B1377" s="34" t="s">
        <v>1072</v>
      </c>
      <c r="C1377" s="17" t="str">
        <f>VLOOKUP(L1377,'[1]01-FORMUL-VEFA-MAHAL-TELEFON-KE'!H:I,2,0)</f>
        <v>BB2T4376x01</v>
      </c>
      <c r="D1377" s="17">
        <v>1</v>
      </c>
      <c r="E1377" s="18"/>
      <c r="F1377" s="19"/>
      <c r="G1377" s="20"/>
      <c r="H1377" s="21"/>
      <c r="I1377" s="21" t="str">
        <f>VLOOKUP(L1377,'[1]01-FORMUL-VEFA-MAHAL-TELEFON-KE'!H:O,6,0)</f>
        <v>10.241.19.113</v>
      </c>
      <c r="J1377" s="22"/>
      <c r="L1377" s="23" t="s">
        <v>4324</v>
      </c>
      <c r="M1377" s="24" t="s">
        <v>4325</v>
      </c>
      <c r="N1377" s="24"/>
      <c r="O1377" s="35"/>
      <c r="P1377" s="36">
        <v>1</v>
      </c>
      <c r="Q1377" s="37"/>
      <c r="R1377" s="27"/>
      <c r="S1377" s="28"/>
      <c r="T1377" s="29"/>
      <c r="U1377" s="30"/>
      <c r="V1377" s="31"/>
      <c r="W1377" s="32"/>
      <c r="X1377" s="33"/>
    </row>
    <row r="1378" spans="1:24" ht="15.75" x14ac:dyDescent="0.25">
      <c r="A1378" s="34">
        <v>1379</v>
      </c>
      <c r="B1378" s="34" t="s">
        <v>4326</v>
      </c>
      <c r="C1378" s="17" t="str">
        <f>VLOOKUP(L1378,'[1]01-FORMUL-VEFA-MAHAL-TELEFON-KE'!H:I,2,0)</f>
        <v>DG0F1303x01</v>
      </c>
      <c r="D1378" s="35">
        <v>1</v>
      </c>
      <c r="E1378" s="39"/>
      <c r="F1378" s="40"/>
      <c r="G1378" s="44"/>
      <c r="H1378" s="21"/>
      <c r="I1378" s="21" t="str">
        <f>VLOOKUP(L1378,'[1]01-FORMUL-VEFA-MAHAL-TELEFON-KE'!H:O,6,0)</f>
        <v>10.241.18.243</v>
      </c>
      <c r="J1378" s="22"/>
      <c r="L1378" s="23" t="s">
        <v>4327</v>
      </c>
      <c r="M1378" s="24" t="s">
        <v>4328</v>
      </c>
      <c r="N1378" s="24"/>
      <c r="O1378" s="35"/>
      <c r="P1378" s="25">
        <v>1</v>
      </c>
      <c r="Q1378" s="37"/>
      <c r="R1378" s="27"/>
      <c r="S1378" s="28"/>
      <c r="T1378" s="29"/>
      <c r="U1378" s="30"/>
      <c r="V1378" s="31"/>
      <c r="W1378" s="32"/>
      <c r="X1378" s="33"/>
    </row>
    <row r="1379" spans="1:24" ht="15.75" x14ac:dyDescent="0.25">
      <c r="A1379" s="16">
        <v>1380</v>
      </c>
      <c r="B1379" s="16" t="s">
        <v>4321</v>
      </c>
      <c r="C1379" s="17" t="str">
        <f>VLOOKUP(L1379,'[1]01-FORMUL-VEFA-MAHAL-TELEFON-KE'!H:I,2,0)</f>
        <v>DG0F1308x01</v>
      </c>
      <c r="D1379" s="17">
        <v>1</v>
      </c>
      <c r="E1379" s="18"/>
      <c r="F1379" s="19"/>
      <c r="G1379" s="20"/>
      <c r="H1379" s="21"/>
      <c r="I1379" s="21" t="str">
        <f>VLOOKUP(L1379,'[1]01-FORMUL-VEFA-MAHAL-TELEFON-KE'!H:O,6,0)</f>
        <v>10.241.19.109</v>
      </c>
      <c r="J1379" s="22"/>
      <c r="L1379" s="23" t="s">
        <v>4329</v>
      </c>
      <c r="M1379" s="24" t="s">
        <v>4330</v>
      </c>
      <c r="N1379" s="24"/>
      <c r="O1379" s="17"/>
      <c r="P1379" s="25">
        <v>1</v>
      </c>
      <c r="Q1379" s="26"/>
      <c r="R1379" s="27"/>
      <c r="S1379" s="28"/>
      <c r="T1379" s="29"/>
      <c r="U1379" s="30"/>
      <c r="V1379" s="31"/>
      <c r="W1379" s="32"/>
      <c r="X1379" s="33"/>
    </row>
    <row r="1380" spans="1:24" ht="15.75" x14ac:dyDescent="0.25">
      <c r="A1380" s="16">
        <v>1381</v>
      </c>
      <c r="B1380" s="16" t="s">
        <v>4331</v>
      </c>
      <c r="C1380" s="17" t="str">
        <f>VLOOKUP(L1380,'[1]01-FORMUL-VEFA-MAHAL-TELEFON-KE'!H:I,2,0)</f>
        <v>EG0F3101x01</v>
      </c>
      <c r="D1380" s="17">
        <v>1</v>
      </c>
      <c r="E1380" s="18"/>
      <c r="F1380" s="19"/>
      <c r="G1380" s="20"/>
      <c r="H1380" s="21"/>
      <c r="I1380" s="21" t="str">
        <f>VLOOKUP(L1380,'[1]01-FORMUL-VEFA-MAHAL-TELEFON-KE'!H:O,6,0)</f>
        <v>10.241.18.250</v>
      </c>
      <c r="J1380" s="22"/>
      <c r="L1380" s="23" t="s">
        <v>4332</v>
      </c>
      <c r="M1380" s="24" t="s">
        <v>4333</v>
      </c>
      <c r="N1380" s="24" t="s">
        <v>4334</v>
      </c>
      <c r="O1380" s="17"/>
      <c r="P1380" s="25">
        <v>1</v>
      </c>
      <c r="Q1380" s="26"/>
      <c r="R1380" s="27"/>
      <c r="S1380" s="28"/>
      <c r="T1380" s="29"/>
      <c r="U1380" s="30"/>
      <c r="V1380" s="31"/>
      <c r="W1380" s="32"/>
      <c r="X1380" s="33"/>
    </row>
    <row r="1381" spans="1:24" ht="15.75" x14ac:dyDescent="0.25">
      <c r="A1381" s="16">
        <v>1382</v>
      </c>
      <c r="B1381" s="16" t="s">
        <v>4335</v>
      </c>
      <c r="C1381" s="17" t="str">
        <f>VLOOKUP(L1381,'[1]01-FORMUL-VEFA-MAHAL-TELEFON-KE'!H:I,2,0)</f>
        <v>EG0F3102x01</v>
      </c>
      <c r="D1381" s="17">
        <v>1</v>
      </c>
      <c r="E1381" s="18"/>
      <c r="F1381" s="19"/>
      <c r="G1381" s="20"/>
      <c r="H1381" s="21"/>
      <c r="I1381" s="21" t="str">
        <f>VLOOKUP(L1381,'[1]01-FORMUL-VEFA-MAHAL-TELEFON-KE'!H:O,6,0)</f>
        <v>10.241.18.249</v>
      </c>
      <c r="J1381" s="22"/>
      <c r="L1381" s="23" t="s">
        <v>4336</v>
      </c>
      <c r="M1381" s="24" t="s">
        <v>4337</v>
      </c>
      <c r="N1381" s="24" t="s">
        <v>4338</v>
      </c>
      <c r="O1381" s="17"/>
      <c r="P1381" s="25">
        <v>1</v>
      </c>
      <c r="Q1381" s="26"/>
      <c r="R1381" s="27"/>
      <c r="S1381" s="28"/>
      <c r="T1381" s="29"/>
      <c r="U1381" s="30"/>
      <c r="V1381" s="31"/>
      <c r="W1381" s="32"/>
      <c r="X1381" s="33"/>
    </row>
    <row r="1382" spans="1:24" ht="15.75" x14ac:dyDescent="0.25">
      <c r="A1382" s="16">
        <v>1383</v>
      </c>
      <c r="B1382" s="16" t="s">
        <v>4339</v>
      </c>
      <c r="C1382" s="17" t="str">
        <f>VLOOKUP(L1382,'[1]01-FORMUL-VEFA-MAHAL-TELEFON-KE'!H:I,2,0)</f>
        <v>EG0F3103x01</v>
      </c>
      <c r="D1382" s="17">
        <v>1</v>
      </c>
      <c r="E1382" s="18"/>
      <c r="F1382" s="19"/>
      <c r="G1382" s="20"/>
      <c r="H1382" s="21"/>
      <c r="I1382" s="21" t="str">
        <f>VLOOKUP(L1382,'[1]01-FORMUL-VEFA-MAHAL-TELEFON-KE'!H:O,6,0)</f>
        <v>10.241.18.251</v>
      </c>
      <c r="J1382" s="22"/>
      <c r="L1382" s="23" t="s">
        <v>4340</v>
      </c>
      <c r="M1382" s="24" t="s">
        <v>4341</v>
      </c>
      <c r="N1382" s="24" t="s">
        <v>4342</v>
      </c>
      <c r="O1382" s="17"/>
      <c r="P1382" s="25">
        <v>1</v>
      </c>
      <c r="Q1382" s="26"/>
      <c r="R1382" s="27"/>
      <c r="S1382" s="28"/>
      <c r="T1382" s="29"/>
      <c r="U1382" s="30"/>
      <c r="V1382" s="31"/>
      <c r="W1382" s="32"/>
      <c r="X1382" s="33"/>
    </row>
    <row r="1383" spans="1:24" ht="15.75" x14ac:dyDescent="0.25">
      <c r="A1383" s="16">
        <v>1384</v>
      </c>
      <c r="B1383" s="16" t="s">
        <v>4343</v>
      </c>
      <c r="C1383" s="17" t="str">
        <f>VLOOKUP(L1383,'[1]01-FORMUL-VEFA-MAHAL-TELEFON-KE'!H:I,2,0)</f>
        <v>EG0F3104x01</v>
      </c>
      <c r="D1383" s="17">
        <v>1</v>
      </c>
      <c r="E1383" s="18"/>
      <c r="F1383" s="19"/>
      <c r="G1383" s="20"/>
      <c r="H1383" s="21"/>
      <c r="I1383" s="21" t="str">
        <f>VLOOKUP(L1383,'[1]01-FORMUL-VEFA-MAHAL-TELEFON-KE'!H:O,6,0)</f>
        <v>10.241.18.252</v>
      </c>
      <c r="J1383" s="22"/>
      <c r="L1383" s="23" t="s">
        <v>4344</v>
      </c>
      <c r="M1383" s="24" t="s">
        <v>4345</v>
      </c>
      <c r="N1383" s="24" t="s">
        <v>4346</v>
      </c>
      <c r="O1383" s="17"/>
      <c r="P1383" s="25">
        <v>1</v>
      </c>
      <c r="Q1383" s="26"/>
      <c r="R1383" s="27"/>
      <c r="S1383" s="28"/>
      <c r="T1383" s="29"/>
      <c r="U1383" s="30"/>
      <c r="V1383" s="31"/>
      <c r="W1383" s="32"/>
      <c r="X1383" s="33"/>
    </row>
    <row r="1384" spans="1:24" ht="15.75" x14ac:dyDescent="0.25">
      <c r="A1384" s="34">
        <v>1385</v>
      </c>
      <c r="B1384" s="34" t="s">
        <v>4347</v>
      </c>
      <c r="C1384" s="17" t="str">
        <f>VLOOKUP(L1384,'[1]01-FORMUL-VEFA-MAHAL-TELEFON-KE'!H:I,2,0)</f>
        <v>EG0F3105x01</v>
      </c>
      <c r="D1384" s="35">
        <v>1</v>
      </c>
      <c r="E1384" s="39"/>
      <c r="F1384" s="40"/>
      <c r="G1384" s="44"/>
      <c r="H1384" s="21"/>
      <c r="I1384" s="21" t="str">
        <f>VLOOKUP(L1384,'[1]01-FORMUL-VEFA-MAHAL-TELEFON-KE'!H:O,6,0)</f>
        <v>10.241.18.227</v>
      </c>
      <c r="J1384" s="22"/>
      <c r="L1384" s="23" t="s">
        <v>4348</v>
      </c>
      <c r="M1384" s="24" t="s">
        <v>4349</v>
      </c>
      <c r="N1384" s="24" t="s">
        <v>4350</v>
      </c>
      <c r="O1384" s="35"/>
      <c r="P1384" s="25">
        <v>1</v>
      </c>
      <c r="Q1384" s="37"/>
      <c r="R1384" s="27"/>
      <c r="S1384" s="28"/>
      <c r="T1384" s="29"/>
      <c r="U1384" s="30"/>
      <c r="V1384" s="31"/>
      <c r="W1384" s="32"/>
      <c r="X1384" s="33"/>
    </row>
    <row r="1385" spans="1:24" ht="15.75" x14ac:dyDescent="0.25">
      <c r="A1385" s="16">
        <v>1386</v>
      </c>
      <c r="B1385" s="16" t="s">
        <v>4351</v>
      </c>
      <c r="C1385" s="17" t="str">
        <f>VLOOKUP(L1385,'[1]01-FORMUL-VEFA-MAHAL-TELEFON-KE'!H:I,2,0)</f>
        <v>EG0F3106x01</v>
      </c>
      <c r="D1385" s="17">
        <v>1</v>
      </c>
      <c r="E1385" s="18"/>
      <c r="F1385" s="19"/>
      <c r="G1385" s="20"/>
      <c r="H1385" s="21"/>
      <c r="I1385" s="21" t="str">
        <f>VLOOKUP(L1385,'[1]01-FORMUL-VEFA-MAHAL-TELEFON-KE'!H:O,6,0)</f>
        <v>10.241.23.171</v>
      </c>
      <c r="J1385" s="22"/>
      <c r="L1385" s="23" t="s">
        <v>4352</v>
      </c>
      <c r="M1385" s="24" t="s">
        <v>4353</v>
      </c>
      <c r="N1385" s="24" t="s">
        <v>4354</v>
      </c>
      <c r="O1385" s="17"/>
      <c r="P1385" s="25">
        <v>1</v>
      </c>
      <c r="Q1385" s="26"/>
      <c r="R1385" s="27"/>
      <c r="S1385" s="28"/>
      <c r="T1385" s="29"/>
      <c r="U1385" s="30"/>
      <c r="V1385" s="31"/>
      <c r="W1385" s="32"/>
      <c r="X1385" s="33"/>
    </row>
    <row r="1386" spans="1:24" ht="15.75" x14ac:dyDescent="0.25">
      <c r="A1386" s="16">
        <v>1387</v>
      </c>
      <c r="B1386" s="16" t="s">
        <v>4355</v>
      </c>
      <c r="C1386" s="17" t="str">
        <f>VLOOKUP(L1386,'[1]01-FORMUL-VEFA-MAHAL-TELEFON-KE'!H:I,2,0)</f>
        <v>EG0F3107x01</v>
      </c>
      <c r="D1386" s="17">
        <v>1</v>
      </c>
      <c r="E1386" s="18"/>
      <c r="F1386" s="19"/>
      <c r="G1386" s="20"/>
      <c r="H1386" s="21"/>
      <c r="I1386" s="21" t="str">
        <f>VLOOKUP(L1386,'[1]01-FORMUL-VEFA-MAHAL-TELEFON-KE'!H:O,6,0)</f>
        <v>10.241.18.224</v>
      </c>
      <c r="J1386" s="22"/>
      <c r="L1386" s="23" t="s">
        <v>4356</v>
      </c>
      <c r="M1386" s="24" t="s">
        <v>4357</v>
      </c>
      <c r="N1386" s="24" t="s">
        <v>4358</v>
      </c>
      <c r="O1386" s="17"/>
      <c r="P1386" s="25">
        <v>1</v>
      </c>
      <c r="Q1386" s="26"/>
      <c r="R1386" s="27"/>
      <c r="S1386" s="28"/>
      <c r="T1386" s="29"/>
      <c r="U1386" s="30"/>
      <c r="V1386" s="31"/>
      <c r="W1386" s="32"/>
      <c r="X1386" s="33"/>
    </row>
    <row r="1387" spans="1:24" ht="15.75" x14ac:dyDescent="0.25">
      <c r="A1387" s="16">
        <v>1388</v>
      </c>
      <c r="B1387" s="16" t="s">
        <v>4359</v>
      </c>
      <c r="C1387" s="17" t="str">
        <f>VLOOKUP(L1387,'[1]01-FORMUL-VEFA-MAHAL-TELEFON-KE'!H:I,2,0)</f>
        <v>EG0F3108x01</v>
      </c>
      <c r="D1387" s="17">
        <v>1</v>
      </c>
      <c r="E1387" s="18"/>
      <c r="F1387" s="19"/>
      <c r="G1387" s="20"/>
      <c r="H1387" s="21"/>
      <c r="I1387" s="21" t="str">
        <f>VLOOKUP(L1387,'[1]01-FORMUL-VEFA-MAHAL-TELEFON-KE'!H:O,6,0)</f>
        <v>10.241.18.231</v>
      </c>
      <c r="J1387" s="22"/>
      <c r="L1387" s="23" t="s">
        <v>4360</v>
      </c>
      <c r="M1387" s="24" t="s">
        <v>4361</v>
      </c>
      <c r="N1387" s="24" t="s">
        <v>4362</v>
      </c>
      <c r="O1387" s="17"/>
      <c r="P1387" s="25">
        <v>1</v>
      </c>
      <c r="Q1387" s="26"/>
      <c r="R1387" s="27"/>
      <c r="S1387" s="28"/>
      <c r="T1387" s="29"/>
      <c r="U1387" s="30"/>
      <c r="V1387" s="31"/>
      <c r="W1387" s="32"/>
      <c r="X1387" s="33"/>
    </row>
    <row r="1388" spans="1:24" ht="15.75" x14ac:dyDescent="0.25">
      <c r="A1388" s="16">
        <v>1389</v>
      </c>
      <c r="B1388" s="16" t="s">
        <v>4363</v>
      </c>
      <c r="C1388" s="17" t="str">
        <f>VLOOKUP(L1388,'[1]01-FORMUL-VEFA-MAHAL-TELEFON-KE'!H:I,2,0)</f>
        <v>EG0F3109x01</v>
      </c>
      <c r="D1388" s="17">
        <v>1</v>
      </c>
      <c r="E1388" s="18"/>
      <c r="F1388" s="19"/>
      <c r="G1388" s="20"/>
      <c r="H1388" s="21"/>
      <c r="I1388" s="21" t="str">
        <f>VLOOKUP(L1388,'[1]01-FORMUL-VEFA-MAHAL-TELEFON-KE'!H:O,6,0)</f>
        <v>10.241.18.232</v>
      </c>
      <c r="J1388" s="22"/>
      <c r="L1388" s="23" t="s">
        <v>4364</v>
      </c>
      <c r="M1388" s="24" t="s">
        <v>4365</v>
      </c>
      <c r="N1388" s="24" t="s">
        <v>4366</v>
      </c>
      <c r="O1388" s="17"/>
      <c r="P1388" s="25">
        <v>1</v>
      </c>
      <c r="Q1388" s="26"/>
      <c r="R1388" s="27"/>
      <c r="S1388" s="28"/>
      <c r="T1388" s="29"/>
      <c r="U1388" s="30"/>
      <c r="V1388" s="31"/>
      <c r="W1388" s="32"/>
      <c r="X1388" s="33"/>
    </row>
    <row r="1389" spans="1:24" ht="15.75" x14ac:dyDescent="0.25">
      <c r="A1389" s="16">
        <v>1390</v>
      </c>
      <c r="B1389" s="16" t="s">
        <v>4367</v>
      </c>
      <c r="C1389" s="17" t="str">
        <f>VLOOKUP(L1389,'[1]01-FORMUL-VEFA-MAHAL-TELEFON-KE'!H:I,2,0)</f>
        <v>EG0F3110x01</v>
      </c>
      <c r="D1389" s="17">
        <v>1</v>
      </c>
      <c r="E1389" s="18"/>
      <c r="F1389" s="19"/>
      <c r="G1389" s="20"/>
      <c r="H1389" s="21"/>
      <c r="I1389" s="21" t="str">
        <f>VLOOKUP(L1389,'[1]01-FORMUL-VEFA-MAHAL-TELEFON-KE'!H:O,6,0)</f>
        <v>10.241.18.230</v>
      </c>
      <c r="J1389" s="22"/>
      <c r="L1389" s="23" t="s">
        <v>4368</v>
      </c>
      <c r="M1389" s="24" t="s">
        <v>4369</v>
      </c>
      <c r="N1389" s="24" t="s">
        <v>4370</v>
      </c>
      <c r="O1389" s="17"/>
      <c r="P1389" s="25">
        <v>1</v>
      </c>
      <c r="Q1389" s="26"/>
      <c r="R1389" s="27"/>
      <c r="S1389" s="28"/>
      <c r="T1389" s="29"/>
      <c r="U1389" s="30"/>
      <c r="V1389" s="31"/>
      <c r="W1389" s="32"/>
      <c r="X1389" s="33"/>
    </row>
    <row r="1390" spans="1:24" ht="15.75" x14ac:dyDescent="0.25">
      <c r="A1390" s="16">
        <v>1391</v>
      </c>
      <c r="B1390" s="16" t="s">
        <v>4371</v>
      </c>
      <c r="C1390" s="17" t="str">
        <f>VLOOKUP(L1390,'[1]01-FORMUL-VEFA-MAHAL-TELEFON-KE'!H:I,2,0)</f>
        <v>EG0F3111x01</v>
      </c>
      <c r="D1390" s="17">
        <v>1</v>
      </c>
      <c r="E1390" s="18"/>
      <c r="F1390" s="19"/>
      <c r="G1390" s="20"/>
      <c r="H1390" s="21"/>
      <c r="I1390" s="21" t="str">
        <f>VLOOKUP(L1390,'[1]01-FORMUL-VEFA-MAHAL-TELEFON-KE'!H:O,6,0)</f>
        <v>10.241.18.229</v>
      </c>
      <c r="J1390" s="22"/>
      <c r="L1390" s="23" t="s">
        <v>4372</v>
      </c>
      <c r="M1390" s="24" t="s">
        <v>4373</v>
      </c>
      <c r="N1390" s="24" t="s">
        <v>4374</v>
      </c>
      <c r="O1390" s="17"/>
      <c r="P1390" s="25">
        <v>1</v>
      </c>
      <c r="Q1390" s="26"/>
      <c r="R1390" s="27"/>
      <c r="S1390" s="28"/>
      <c r="T1390" s="29"/>
      <c r="U1390" s="30"/>
      <c r="V1390" s="31"/>
      <c r="W1390" s="32"/>
      <c r="X1390" s="33"/>
    </row>
    <row r="1391" spans="1:24" ht="15.75" x14ac:dyDescent="0.25">
      <c r="A1391" s="16">
        <v>1392</v>
      </c>
      <c r="B1391" s="16" t="s">
        <v>4375</v>
      </c>
      <c r="C1391" s="17" t="str">
        <f>VLOOKUP(L1391,'[1]01-FORMUL-VEFA-MAHAL-TELEFON-KE'!H:I,2,0)</f>
        <v>EG0F3112x01</v>
      </c>
      <c r="D1391" s="17">
        <v>1</v>
      </c>
      <c r="E1391" s="18"/>
      <c r="F1391" s="19"/>
      <c r="G1391" s="20"/>
      <c r="H1391" s="21"/>
      <c r="I1391" s="21" t="str">
        <f>VLOOKUP(L1391,'[1]01-FORMUL-VEFA-MAHAL-TELEFON-KE'!H:O,6,0)</f>
        <v>10.241.18.233</v>
      </c>
      <c r="J1391" s="22"/>
      <c r="L1391" s="23" t="s">
        <v>4376</v>
      </c>
      <c r="M1391" s="24" t="s">
        <v>4377</v>
      </c>
      <c r="N1391" s="24" t="s">
        <v>4378</v>
      </c>
      <c r="O1391" s="17"/>
      <c r="P1391" s="25">
        <v>1</v>
      </c>
      <c r="Q1391" s="26"/>
      <c r="R1391" s="27"/>
      <c r="S1391" s="28"/>
      <c r="T1391" s="29"/>
      <c r="U1391" s="30"/>
      <c r="V1391" s="31"/>
      <c r="W1391" s="32"/>
      <c r="X1391" s="33"/>
    </row>
    <row r="1392" spans="1:24" ht="15.75" x14ac:dyDescent="0.25">
      <c r="A1392" s="16">
        <v>1393</v>
      </c>
      <c r="B1392" s="16" t="s">
        <v>4379</v>
      </c>
      <c r="C1392" s="17" t="str">
        <f>VLOOKUP(L1392,'[1]01-FORMUL-VEFA-MAHAL-TELEFON-KE'!H:I,2,0)</f>
        <v>EG0F3113x01</v>
      </c>
      <c r="D1392" s="17">
        <v>1</v>
      </c>
      <c r="E1392" s="18"/>
      <c r="F1392" s="19"/>
      <c r="G1392" s="20"/>
      <c r="H1392" s="21"/>
      <c r="I1392" s="21" t="str">
        <f>VLOOKUP(L1392,'[1]01-FORMUL-VEFA-MAHAL-TELEFON-KE'!H:O,6,0)</f>
        <v>10.241.18.234</v>
      </c>
      <c r="J1392" s="22"/>
      <c r="L1392" s="23" t="s">
        <v>4380</v>
      </c>
      <c r="M1392" s="24" t="s">
        <v>4381</v>
      </c>
      <c r="N1392" s="24" t="s">
        <v>4382</v>
      </c>
      <c r="O1392" s="17"/>
      <c r="P1392" s="25">
        <v>1</v>
      </c>
      <c r="Q1392" s="26"/>
      <c r="R1392" s="27"/>
      <c r="S1392" s="28"/>
      <c r="T1392" s="29"/>
      <c r="U1392" s="30"/>
      <c r="V1392" s="31"/>
      <c r="W1392" s="32"/>
      <c r="X1392" s="33"/>
    </row>
    <row r="1393" spans="1:24" ht="15.75" x14ac:dyDescent="0.25">
      <c r="A1393" s="16">
        <v>1394</v>
      </c>
      <c r="B1393" s="16" t="s">
        <v>4383</v>
      </c>
      <c r="C1393" s="17" t="str">
        <f>VLOOKUP(L1393,'[1]01-FORMUL-VEFA-MAHAL-TELEFON-KE'!H:I,2,0)</f>
        <v>EG0F3114x01</v>
      </c>
      <c r="D1393" s="17">
        <v>1</v>
      </c>
      <c r="E1393" s="18"/>
      <c r="F1393" s="19"/>
      <c r="G1393" s="20"/>
      <c r="H1393" s="21"/>
      <c r="I1393" s="21" t="str">
        <f>VLOOKUP(L1393,'[1]01-FORMUL-VEFA-MAHAL-TELEFON-KE'!H:O,6,0)</f>
        <v>10.241.19.127</v>
      </c>
      <c r="J1393" s="22"/>
      <c r="L1393" s="23" t="s">
        <v>4384</v>
      </c>
      <c r="M1393" s="24" t="s">
        <v>4385</v>
      </c>
      <c r="N1393" s="24" t="s">
        <v>4386</v>
      </c>
      <c r="O1393" s="17"/>
      <c r="P1393" s="25">
        <v>1</v>
      </c>
      <c r="Q1393" s="26"/>
      <c r="R1393" s="27"/>
      <c r="S1393" s="28"/>
      <c r="T1393" s="29"/>
      <c r="U1393" s="30"/>
      <c r="V1393" s="31"/>
      <c r="W1393" s="32"/>
      <c r="X1393" s="33"/>
    </row>
    <row r="1394" spans="1:24" ht="15.75" x14ac:dyDescent="0.25">
      <c r="A1394" s="16">
        <v>1395</v>
      </c>
      <c r="B1394" s="16" t="s">
        <v>4387</v>
      </c>
      <c r="C1394" s="17" t="str">
        <f>VLOOKUP(L1394,'[1]01-FORMUL-VEFA-MAHAL-TELEFON-KE'!H:I,2,0)</f>
        <v>EG0F3115x01</v>
      </c>
      <c r="D1394" s="17">
        <v>1</v>
      </c>
      <c r="E1394" s="18"/>
      <c r="F1394" s="19"/>
      <c r="G1394" s="20"/>
      <c r="H1394" s="21"/>
      <c r="I1394" s="21" t="str">
        <f>VLOOKUP(L1394,'[1]01-FORMUL-VEFA-MAHAL-TELEFON-KE'!H:O,6,0)</f>
        <v>10.241.18.235</v>
      </c>
      <c r="J1394" s="22"/>
      <c r="L1394" s="23" t="s">
        <v>4388</v>
      </c>
      <c r="M1394" s="24" t="s">
        <v>4389</v>
      </c>
      <c r="N1394" s="24"/>
      <c r="O1394" s="17"/>
      <c r="P1394" s="25">
        <v>1</v>
      </c>
      <c r="Q1394" s="26"/>
      <c r="R1394" s="27"/>
      <c r="S1394" s="28"/>
      <c r="T1394" s="29"/>
      <c r="U1394" s="30"/>
      <c r="V1394" s="31"/>
      <c r="W1394" s="32"/>
      <c r="X1394" s="33"/>
    </row>
    <row r="1395" spans="1:24" ht="15.75" x14ac:dyDescent="0.25">
      <c r="A1395" s="16">
        <v>1396</v>
      </c>
      <c r="B1395" s="16" t="s">
        <v>4390</v>
      </c>
      <c r="C1395" s="17" t="str">
        <f>VLOOKUP(L1395,'[1]01-FORMUL-VEFA-MAHAL-TELEFON-KE'!H:I,2,0)</f>
        <v>EG0F3116x01</v>
      </c>
      <c r="D1395" s="17">
        <v>1</v>
      </c>
      <c r="E1395" s="18"/>
      <c r="F1395" s="19"/>
      <c r="G1395" s="20"/>
      <c r="H1395" s="21"/>
      <c r="I1395" s="21" t="str">
        <f>VLOOKUP(L1395,'[1]01-FORMUL-VEFA-MAHAL-TELEFON-KE'!H:O,6,0)</f>
        <v>10.241.18.236</v>
      </c>
      <c r="J1395" s="22"/>
      <c r="L1395" s="23" t="s">
        <v>4391</v>
      </c>
      <c r="M1395" s="24" t="s">
        <v>4392</v>
      </c>
      <c r="N1395" s="24" t="s">
        <v>4393</v>
      </c>
      <c r="O1395" s="17"/>
      <c r="P1395" s="25">
        <v>1</v>
      </c>
      <c r="Q1395" s="26"/>
      <c r="R1395" s="27"/>
      <c r="S1395" s="28"/>
      <c r="T1395" s="29"/>
      <c r="U1395" s="30"/>
      <c r="V1395" s="31"/>
      <c r="W1395" s="32"/>
      <c r="X1395" s="33"/>
    </row>
    <row r="1396" spans="1:24" ht="15.75" x14ac:dyDescent="0.25">
      <c r="A1396" s="16">
        <v>1397</v>
      </c>
      <c r="B1396" s="69" t="s">
        <v>4394</v>
      </c>
      <c r="C1396" s="17" t="str">
        <f>VLOOKUP(L1396,'[1]01-FORMUL-VEFA-MAHAL-TELEFON-KE'!H:I,2,0)</f>
        <v>EG0F3117x01</v>
      </c>
      <c r="D1396" s="17">
        <v>1</v>
      </c>
      <c r="E1396" s="18"/>
      <c r="F1396" s="19"/>
      <c r="G1396" s="20"/>
      <c r="H1396" s="21"/>
      <c r="I1396" s="21" t="str">
        <f>VLOOKUP(L1396,'[1]01-FORMUL-VEFA-MAHAL-TELEFON-KE'!H:O,6,0)</f>
        <v>10.241.18.238</v>
      </c>
      <c r="J1396" s="22"/>
      <c r="L1396" s="23" t="s">
        <v>4395</v>
      </c>
      <c r="M1396" s="24" t="s">
        <v>4396</v>
      </c>
      <c r="N1396" s="24"/>
      <c r="O1396" s="17"/>
      <c r="P1396" s="25">
        <v>1</v>
      </c>
      <c r="Q1396" s="26"/>
      <c r="R1396" s="27"/>
      <c r="S1396" s="28"/>
      <c r="T1396" s="29"/>
      <c r="U1396" s="30"/>
      <c r="V1396" s="31"/>
      <c r="W1396" s="32"/>
      <c r="X1396" s="33"/>
    </row>
    <row r="1397" spans="1:24" ht="15.75" x14ac:dyDescent="0.25">
      <c r="A1397" s="16">
        <v>1398</v>
      </c>
      <c r="B1397" s="16" t="s">
        <v>4397</v>
      </c>
      <c r="C1397" s="17" t="str">
        <f>VLOOKUP(L1397,'[1]01-FORMUL-VEFA-MAHAL-TELEFON-KE'!H:I,2,0)</f>
        <v>EG0F3118x01</v>
      </c>
      <c r="D1397" s="17">
        <v>1</v>
      </c>
      <c r="E1397" s="18"/>
      <c r="F1397" s="19"/>
      <c r="G1397" s="20"/>
      <c r="H1397" s="21"/>
      <c r="I1397" s="21" t="str">
        <f>VLOOKUP(L1397,'[1]01-FORMUL-VEFA-MAHAL-TELEFON-KE'!H:O,6,0)</f>
        <v>10.241.18.240</v>
      </c>
      <c r="J1397" s="22"/>
      <c r="L1397" s="23" t="s">
        <v>4398</v>
      </c>
      <c r="M1397" s="24" t="s">
        <v>4399</v>
      </c>
      <c r="N1397" s="24"/>
      <c r="O1397" s="17"/>
      <c r="P1397" s="25">
        <v>1</v>
      </c>
      <c r="Q1397" s="26"/>
      <c r="R1397" s="27"/>
      <c r="S1397" s="28"/>
      <c r="T1397" s="29"/>
      <c r="U1397" s="30"/>
      <c r="V1397" s="31"/>
      <c r="W1397" s="32"/>
      <c r="X1397" s="33"/>
    </row>
    <row r="1398" spans="1:24" ht="15.75" x14ac:dyDescent="0.25">
      <c r="A1398" s="16">
        <v>1399</v>
      </c>
      <c r="B1398" s="16" t="s">
        <v>4400</v>
      </c>
      <c r="C1398" s="17" t="str">
        <f>VLOOKUP(L1398,'[1]01-FORMUL-VEFA-MAHAL-TELEFON-KE'!H:I,2,0)</f>
        <v>EG0F3119x01</v>
      </c>
      <c r="D1398" s="17">
        <v>1</v>
      </c>
      <c r="E1398" s="18"/>
      <c r="F1398" s="19"/>
      <c r="G1398" s="20"/>
      <c r="H1398" s="21"/>
      <c r="I1398" s="21" t="str">
        <f>VLOOKUP(L1398,'[1]01-FORMUL-VEFA-MAHAL-TELEFON-KE'!H:O,6,0)</f>
        <v>10.241.18.239</v>
      </c>
      <c r="J1398" s="22"/>
      <c r="L1398" s="23" t="s">
        <v>4401</v>
      </c>
      <c r="M1398" s="24" t="s">
        <v>4402</v>
      </c>
      <c r="N1398" s="24"/>
      <c r="O1398" s="17"/>
      <c r="P1398" s="25">
        <v>1</v>
      </c>
      <c r="Q1398" s="26"/>
      <c r="R1398" s="27"/>
      <c r="S1398" s="28"/>
      <c r="T1398" s="29"/>
      <c r="U1398" s="30"/>
      <c r="V1398" s="31"/>
      <c r="W1398" s="32"/>
      <c r="X1398" s="33"/>
    </row>
    <row r="1399" spans="1:24" ht="15.75" x14ac:dyDescent="0.25">
      <c r="A1399" s="16">
        <v>1400</v>
      </c>
      <c r="B1399" s="16" t="s">
        <v>4403</v>
      </c>
      <c r="C1399" s="17" t="str">
        <f>VLOOKUP(L1399,'[1]01-FORMUL-VEFA-MAHAL-TELEFON-KE'!H:I,2,0)</f>
        <v>EG0F3120x01</v>
      </c>
      <c r="D1399" s="17">
        <v>1</v>
      </c>
      <c r="E1399" s="18"/>
      <c r="F1399" s="19"/>
      <c r="G1399" s="20"/>
      <c r="H1399" s="21"/>
      <c r="I1399" s="21" t="str">
        <f>VLOOKUP(L1399,'[1]01-FORMUL-VEFA-MAHAL-TELEFON-KE'!H:O,6,0)</f>
        <v>10.241.18.241</v>
      </c>
      <c r="J1399" s="22"/>
      <c r="L1399" s="23" t="s">
        <v>4404</v>
      </c>
      <c r="M1399" s="24" t="s">
        <v>4405</v>
      </c>
      <c r="N1399" s="24"/>
      <c r="O1399" s="17"/>
      <c r="P1399" s="25">
        <v>1</v>
      </c>
      <c r="Q1399" s="26"/>
      <c r="R1399" s="27"/>
      <c r="S1399" s="28"/>
      <c r="T1399" s="29"/>
      <c r="U1399" s="30"/>
      <c r="V1399" s="31"/>
      <c r="W1399" s="32"/>
      <c r="X1399" s="33"/>
    </row>
    <row r="1400" spans="1:24" ht="15.75" x14ac:dyDescent="0.25">
      <c r="A1400" s="16">
        <v>1401</v>
      </c>
      <c r="B1400" s="16" t="s">
        <v>4406</v>
      </c>
      <c r="C1400" s="17" t="str">
        <f>VLOOKUP(L1400,'[1]01-FORMUL-VEFA-MAHAL-TELEFON-KE'!H:I,2,0)</f>
        <v>EG0F3125x01</v>
      </c>
      <c r="D1400" s="17">
        <v>1</v>
      </c>
      <c r="E1400" s="18"/>
      <c r="F1400" s="19"/>
      <c r="G1400" s="20"/>
      <c r="H1400" s="21"/>
      <c r="I1400" s="21" t="str">
        <f>VLOOKUP(L1400,'[1]01-FORMUL-VEFA-MAHAL-TELEFON-KE'!H:O,6,0)</f>
        <v>10.241.18.244</v>
      </c>
      <c r="J1400" s="22"/>
      <c r="L1400" s="23" t="s">
        <v>4407</v>
      </c>
      <c r="M1400" s="24" t="s">
        <v>4408</v>
      </c>
      <c r="N1400" s="24"/>
      <c r="O1400" s="17"/>
      <c r="P1400" s="25">
        <v>1</v>
      </c>
      <c r="Q1400" s="26"/>
      <c r="R1400" s="27">
        <v>151</v>
      </c>
      <c r="S1400" s="28"/>
      <c r="T1400" s="29"/>
      <c r="U1400" s="30" t="s">
        <v>4310</v>
      </c>
      <c r="V1400" s="31">
        <v>22188010556532</v>
      </c>
      <c r="W1400" s="32"/>
      <c r="X1400" s="33"/>
    </row>
    <row r="1401" spans="1:24" ht="15.75" x14ac:dyDescent="0.25">
      <c r="A1401" s="16">
        <v>1402</v>
      </c>
      <c r="B1401" s="16" t="s">
        <v>4406</v>
      </c>
      <c r="C1401" s="17" t="str">
        <f>VLOOKUP(L1401,'[1]01-FORMUL-VEFA-MAHAL-TELEFON-KE'!H:I,2,0)</f>
        <v>EG0F3125x02</v>
      </c>
      <c r="D1401" s="17">
        <v>1</v>
      </c>
      <c r="E1401" s="18"/>
      <c r="F1401" s="19"/>
      <c r="G1401" s="20"/>
      <c r="H1401" s="21"/>
      <c r="I1401" s="21" t="str">
        <f>VLOOKUP(L1401,'[1]01-FORMUL-VEFA-MAHAL-TELEFON-KE'!H:O,6,0)</f>
        <v>10.241.19.119</v>
      </c>
      <c r="J1401" s="22"/>
      <c r="L1401" s="23" t="s">
        <v>4410</v>
      </c>
      <c r="M1401" s="24" t="s">
        <v>4411</v>
      </c>
      <c r="N1401" s="24"/>
      <c r="O1401" s="17"/>
      <c r="P1401" s="25">
        <v>1</v>
      </c>
      <c r="Q1401" s="26"/>
      <c r="R1401" s="27"/>
      <c r="S1401" s="28"/>
      <c r="T1401" s="29"/>
      <c r="U1401" s="30" t="s">
        <v>4409</v>
      </c>
      <c r="V1401" s="31">
        <v>22189010553322</v>
      </c>
      <c r="W1401" s="32"/>
      <c r="X1401" s="33"/>
    </row>
    <row r="1402" spans="1:24" ht="15.75" x14ac:dyDescent="0.25">
      <c r="A1402" s="16">
        <v>1403</v>
      </c>
      <c r="B1402" s="16" t="s">
        <v>4413</v>
      </c>
      <c r="C1402" s="17" t="str">
        <f>VLOOKUP(L1402,'[1]01-FORMUL-VEFA-MAHAL-TELEFON-KE'!H:I,2,0)</f>
        <v>EG0F3141x01</v>
      </c>
      <c r="D1402" s="17">
        <v>1</v>
      </c>
      <c r="E1402" s="18"/>
      <c r="F1402" s="19"/>
      <c r="G1402" s="20"/>
      <c r="H1402" s="21"/>
      <c r="I1402" s="21" t="str">
        <f>VLOOKUP(L1402,'[1]01-FORMUL-VEFA-MAHAL-TELEFON-KE'!H:O,6,0)</f>
        <v>10.241.20.77</v>
      </c>
      <c r="J1402" s="22"/>
      <c r="L1402" s="23" t="s">
        <v>4414</v>
      </c>
      <c r="M1402" s="24" t="s">
        <v>4415</v>
      </c>
      <c r="N1402" s="24"/>
      <c r="O1402" s="17"/>
      <c r="P1402" s="25">
        <v>1</v>
      </c>
      <c r="Q1402" s="26"/>
      <c r="R1402" s="27"/>
      <c r="S1402" s="28"/>
      <c r="T1402" s="29"/>
      <c r="U1402" s="30" t="s">
        <v>4412</v>
      </c>
      <c r="V1402" s="31">
        <v>22153010562066</v>
      </c>
      <c r="W1402" s="32"/>
      <c r="X1402" s="33" t="s">
        <v>4417</v>
      </c>
    </row>
    <row r="1403" spans="1:24" ht="15.75" x14ac:dyDescent="0.25">
      <c r="A1403" s="16">
        <v>1404</v>
      </c>
      <c r="B1403" s="16" t="s">
        <v>4418</v>
      </c>
      <c r="C1403" s="17" t="str">
        <f>VLOOKUP(L1403,'[1]01-FORMUL-VEFA-MAHAL-TELEFON-KE'!H:I,2,0)</f>
        <v>EG0F3127x01</v>
      </c>
      <c r="D1403" s="17">
        <v>1</v>
      </c>
      <c r="E1403" s="18"/>
      <c r="F1403" s="19"/>
      <c r="G1403" s="20"/>
      <c r="H1403" s="21"/>
      <c r="I1403" s="21" t="str">
        <f>VLOOKUP(L1403,'[1]01-FORMUL-VEFA-MAHAL-TELEFON-KE'!H:O,6,0)</f>
        <v>10.241.19.154</v>
      </c>
      <c r="J1403" s="22"/>
      <c r="L1403" s="23" t="s">
        <v>4419</v>
      </c>
      <c r="M1403" s="24" t="s">
        <v>4420</v>
      </c>
      <c r="N1403" s="24"/>
      <c r="O1403" s="17"/>
      <c r="P1403" s="25">
        <v>1</v>
      </c>
      <c r="Q1403" s="26"/>
      <c r="R1403" s="27"/>
      <c r="S1403" s="28"/>
      <c r="T1403" s="29"/>
      <c r="U1403" s="30"/>
      <c r="V1403" s="31"/>
      <c r="W1403" s="32"/>
      <c r="X1403" s="33"/>
    </row>
    <row r="1404" spans="1:24" ht="15.75" x14ac:dyDescent="0.25">
      <c r="A1404" s="34">
        <v>1405</v>
      </c>
      <c r="B1404" s="34" t="s">
        <v>4421</v>
      </c>
      <c r="C1404" s="17" t="str">
        <f>VLOOKUP(L1404,'[1]01-FORMUL-VEFA-MAHAL-TELEFON-KE'!H:I,2,0)</f>
        <v>C01M1148x01</v>
      </c>
      <c r="D1404" s="17">
        <v>1</v>
      </c>
      <c r="E1404" s="18"/>
      <c r="F1404" s="19"/>
      <c r="G1404" s="20"/>
      <c r="H1404" s="21"/>
      <c r="I1404" s="21" t="str">
        <f>VLOOKUP(L1404,'[1]01-FORMUL-VEFA-MAHAL-TELEFON-KE'!H:O,6,0)</f>
        <v>10.241.24.13</v>
      </c>
      <c r="J1404" s="22"/>
      <c r="L1404" s="23" t="s">
        <v>4422</v>
      </c>
      <c r="M1404" s="24" t="s">
        <v>4423</v>
      </c>
      <c r="N1404" s="24"/>
      <c r="O1404" s="35"/>
      <c r="P1404" s="25">
        <v>1</v>
      </c>
      <c r="Q1404" s="37"/>
      <c r="R1404" s="27"/>
      <c r="S1404" s="28"/>
      <c r="T1404" s="29"/>
      <c r="U1404" s="30"/>
      <c r="V1404" s="31"/>
      <c r="W1404" s="32"/>
      <c r="X1404" s="33"/>
    </row>
    <row r="1405" spans="1:24" ht="15.75" x14ac:dyDescent="0.25">
      <c r="A1405" s="34">
        <v>1406</v>
      </c>
      <c r="B1405" s="34" t="s">
        <v>3449</v>
      </c>
      <c r="C1405" s="17" t="str">
        <f>VLOOKUP(L1405,'[1]01-FORMUL-VEFA-MAHAL-TELEFON-KE'!H:I,2,0)</f>
        <v>CB2M2413x05</v>
      </c>
      <c r="D1405" s="17">
        <v>1</v>
      </c>
      <c r="E1405" s="18"/>
      <c r="F1405" s="19"/>
      <c r="G1405" s="20"/>
      <c r="H1405" s="21"/>
      <c r="I1405" s="21" t="str">
        <f>VLOOKUP(L1405,'[1]01-FORMUL-VEFA-MAHAL-TELEFON-KE'!H:O,6,0)</f>
        <v>10.241.35.19</v>
      </c>
      <c r="J1405" s="22"/>
      <c r="L1405" s="23" t="s">
        <v>4424</v>
      </c>
      <c r="M1405" s="24" t="s">
        <v>4425</v>
      </c>
      <c r="N1405" s="24"/>
      <c r="O1405" s="35"/>
      <c r="P1405" s="25">
        <v>1</v>
      </c>
      <c r="Q1405" s="37"/>
      <c r="R1405" s="27"/>
      <c r="S1405" s="28"/>
      <c r="T1405" s="29"/>
      <c r="U1405" s="30" t="s">
        <v>4416</v>
      </c>
      <c r="V1405" s="31">
        <v>22189010553361</v>
      </c>
      <c r="W1405" s="32"/>
      <c r="X1405" s="33"/>
    </row>
    <row r="1406" spans="1:24" ht="15.75" x14ac:dyDescent="0.25">
      <c r="A1406" s="16">
        <v>1407</v>
      </c>
      <c r="B1406" s="16" t="s">
        <v>4427</v>
      </c>
      <c r="C1406" s="17" t="str">
        <f>VLOOKUP(L1406,'[1]01-FORMUL-VEFA-MAHAL-TELEFON-KE'!H:I,2,0)</f>
        <v>EG0F3126x01</v>
      </c>
      <c r="D1406" s="17">
        <v>1</v>
      </c>
      <c r="E1406" s="18"/>
      <c r="F1406" s="19"/>
      <c r="G1406" s="20"/>
      <c r="H1406" s="21"/>
      <c r="I1406" s="21" t="str">
        <f>VLOOKUP(L1406,'[1]01-FORMUL-VEFA-MAHAL-TELEFON-KE'!H:O,6,0)</f>
        <v>10.241.20.147</v>
      </c>
      <c r="J1406" s="22"/>
      <c r="L1406" s="23" t="s">
        <v>4428</v>
      </c>
      <c r="M1406" s="24" t="s">
        <v>4429</v>
      </c>
      <c r="N1406" s="24"/>
      <c r="O1406" s="17"/>
      <c r="P1406" s="25">
        <v>1</v>
      </c>
      <c r="Q1406" s="26"/>
      <c r="R1406" s="27"/>
      <c r="S1406" s="28"/>
      <c r="T1406" s="29"/>
      <c r="U1406" s="30"/>
      <c r="V1406" s="31">
        <v>22117010553007</v>
      </c>
      <c r="W1406" s="32"/>
      <c r="X1406" s="33"/>
    </row>
    <row r="1407" spans="1:24" ht="15.75" x14ac:dyDescent="0.25">
      <c r="A1407" s="16">
        <v>1408</v>
      </c>
      <c r="B1407" s="16" t="s">
        <v>4430</v>
      </c>
      <c r="C1407" s="17" t="str">
        <f>VLOOKUP(L1407,'[1]01-FORMUL-VEFA-MAHAL-TELEFON-KE'!H:I,2,0)</f>
        <v>BG0F4350x01</v>
      </c>
      <c r="D1407" s="17"/>
      <c r="E1407" s="18">
        <v>1</v>
      </c>
      <c r="F1407" s="19"/>
      <c r="G1407" s="20"/>
      <c r="H1407" s="21"/>
      <c r="I1407" s="21" t="str">
        <f>VLOOKUP(L1407,'[1]01-FORMUL-VEFA-MAHAL-TELEFON-KE'!H:O,6,0)</f>
        <v>10.241.18.237</v>
      </c>
      <c r="J1407" s="22"/>
      <c r="L1407" s="23" t="s">
        <v>4431</v>
      </c>
      <c r="M1407" s="24" t="s">
        <v>4432</v>
      </c>
      <c r="N1407" s="24"/>
      <c r="O1407" s="17"/>
      <c r="P1407" s="25"/>
      <c r="Q1407" s="26"/>
      <c r="R1407" s="27"/>
      <c r="S1407" s="28"/>
      <c r="T1407" s="29"/>
      <c r="U1407" s="30"/>
      <c r="V1407" s="31"/>
      <c r="W1407" s="32"/>
      <c r="X1407" s="33" t="s">
        <v>5661</v>
      </c>
    </row>
    <row r="1408" spans="1:24" ht="15.75" x14ac:dyDescent="0.25">
      <c r="A1408" s="34">
        <v>1409</v>
      </c>
      <c r="B1408" s="34" t="s">
        <v>2471</v>
      </c>
      <c r="C1408" s="17" t="str">
        <f>VLOOKUP(L1408,'[1]01-FORMUL-VEFA-MAHAL-TELEFON-KE'!H:I,2,0)</f>
        <v>CB1M0168x02</v>
      </c>
      <c r="D1408" s="17">
        <v>1</v>
      </c>
      <c r="E1408" s="18"/>
      <c r="F1408" s="19"/>
      <c r="G1408" s="20"/>
      <c r="H1408" s="21"/>
      <c r="I1408" s="21" t="str">
        <f>VLOOKUP(L1408,'[1]01-FORMUL-VEFA-MAHAL-TELEFON-KE'!H:O,6,0)</f>
        <v>10.241.24.11</v>
      </c>
      <c r="J1408" s="22"/>
      <c r="L1408" s="23" t="s">
        <v>4433</v>
      </c>
      <c r="M1408" s="24" t="s">
        <v>4434</v>
      </c>
      <c r="N1408" s="24"/>
      <c r="O1408" s="70"/>
      <c r="P1408" s="25">
        <v>1</v>
      </c>
      <c r="Q1408" s="37"/>
      <c r="R1408" s="27"/>
      <c r="S1408" s="28"/>
      <c r="T1408" s="29"/>
      <c r="U1408" s="30"/>
      <c r="V1408" s="31"/>
      <c r="W1408" s="32"/>
      <c r="X1408" s="33"/>
    </row>
    <row r="1409" spans="1:24" ht="15.75" x14ac:dyDescent="0.25">
      <c r="A1409" s="16">
        <v>1410</v>
      </c>
      <c r="B1409" s="16" t="s">
        <v>497</v>
      </c>
      <c r="C1409" s="17" t="str">
        <f>VLOOKUP(L1409,'[1]01-FORMUL-VEFA-MAHAL-TELEFON-KE'!H:I,2,0)</f>
        <v>DEPODAx35</v>
      </c>
      <c r="D1409" s="17"/>
      <c r="E1409" s="18">
        <v>1</v>
      </c>
      <c r="F1409" s="19"/>
      <c r="G1409" s="20"/>
      <c r="H1409" s="18">
        <v>1</v>
      </c>
      <c r="I1409" s="21" t="str">
        <f>VLOOKUP(L1409,'[1]01-FORMUL-VEFA-MAHAL-TELEFON-KE'!H:O,6,0)</f>
        <v>10.241.19.142</v>
      </c>
      <c r="J1409" s="22"/>
      <c r="L1409" s="23" t="s">
        <v>4435</v>
      </c>
      <c r="M1409" s="24" t="s">
        <v>4436</v>
      </c>
      <c r="N1409" s="24"/>
      <c r="O1409" s="17"/>
      <c r="P1409" s="25"/>
      <c r="Q1409" s="26"/>
      <c r="R1409" s="27"/>
      <c r="S1409" s="28"/>
      <c r="T1409" s="29"/>
      <c r="U1409" s="30"/>
      <c r="V1409" s="31"/>
      <c r="W1409" s="32"/>
      <c r="X1409" s="33" t="s">
        <v>5661</v>
      </c>
    </row>
    <row r="1410" spans="1:24" ht="15.75" x14ac:dyDescent="0.25">
      <c r="A1410" s="16">
        <v>1411</v>
      </c>
      <c r="B1410" s="16" t="s">
        <v>4437</v>
      </c>
      <c r="C1410" s="17" t="str">
        <f>VLOOKUP(L1410,'[1]01-FORMUL-VEFA-MAHAL-TELEFON-KE'!H:I,2,0)</f>
        <v>EG0F3174x01</v>
      </c>
      <c r="D1410" s="17">
        <v>1</v>
      </c>
      <c r="E1410" s="18"/>
      <c r="F1410" s="19"/>
      <c r="G1410" s="20"/>
      <c r="H1410" s="21"/>
      <c r="I1410" s="21" t="str">
        <f>VLOOKUP(L1410,'[1]01-FORMUL-VEFA-MAHAL-TELEFON-KE'!H:O,6,0)</f>
        <v>10.241.19.141</v>
      </c>
      <c r="J1410" s="22"/>
      <c r="L1410" s="23" t="s">
        <v>4438</v>
      </c>
      <c r="M1410" s="24" t="s">
        <v>4439</v>
      </c>
      <c r="N1410" s="24"/>
      <c r="O1410" s="17"/>
      <c r="P1410" s="25">
        <v>1</v>
      </c>
      <c r="Q1410" s="26"/>
      <c r="R1410" s="27"/>
      <c r="S1410" s="28"/>
      <c r="T1410" s="29"/>
      <c r="U1410" s="30"/>
      <c r="V1410" s="31"/>
      <c r="W1410" s="32"/>
      <c r="X1410" s="33"/>
    </row>
    <row r="1411" spans="1:24" ht="15.75" x14ac:dyDescent="0.25">
      <c r="A1411" s="34">
        <v>1412</v>
      </c>
      <c r="B1411" s="34" t="s">
        <v>281</v>
      </c>
      <c r="C1411" s="17" t="str">
        <f>VLOOKUP(L1411,'[1]01-FORMUL-VEFA-MAHAL-TELEFON-KE'!H:I,2,0)</f>
        <v>CB2M2432x02</v>
      </c>
      <c r="D1411" s="17">
        <v>1</v>
      </c>
      <c r="E1411" s="18"/>
      <c r="F1411" s="19"/>
      <c r="G1411" s="20"/>
      <c r="H1411" s="21"/>
      <c r="I1411" s="21" t="str">
        <f>VLOOKUP(L1411,'[1]01-FORMUL-VEFA-MAHAL-TELEFON-KE'!H:O,6,0)</f>
        <v>10.241.20.50</v>
      </c>
      <c r="J1411" s="22"/>
      <c r="L1411" s="23" t="s">
        <v>4440</v>
      </c>
      <c r="M1411" s="24" t="s">
        <v>4441</v>
      </c>
      <c r="N1411" s="24"/>
      <c r="O1411" s="35"/>
      <c r="P1411" s="25">
        <v>1</v>
      </c>
      <c r="Q1411" s="37"/>
      <c r="R1411" s="27"/>
      <c r="S1411" s="28"/>
      <c r="T1411" s="29"/>
      <c r="U1411" s="30"/>
      <c r="V1411" s="31"/>
      <c r="W1411" s="32"/>
      <c r="X1411" s="33"/>
    </row>
    <row r="1412" spans="1:24" ht="15.75" x14ac:dyDescent="0.25">
      <c r="A1412" s="16">
        <v>1413</v>
      </c>
      <c r="B1412" s="16" t="s">
        <v>24</v>
      </c>
      <c r="C1412" s="17" t="str">
        <f>VLOOKUP(L1412,'[1]01-FORMUL-VEFA-MAHAL-TELEFON-KE'!H:I,2,0)</f>
        <v>AG0T6192x04</v>
      </c>
      <c r="D1412" s="17">
        <v>1</v>
      </c>
      <c r="E1412" s="18"/>
      <c r="F1412" s="19"/>
      <c r="G1412" s="20"/>
      <c r="H1412" s="21"/>
      <c r="I1412" s="21" t="str">
        <f>VLOOKUP(L1412,'[1]01-FORMUL-VEFA-MAHAL-TELEFON-KE'!H:O,6,0)</f>
        <v>10.241.34.98</v>
      </c>
      <c r="J1412" s="22"/>
      <c r="L1412" s="23" t="s">
        <v>4442</v>
      </c>
      <c r="M1412" s="24" t="s">
        <v>4443</v>
      </c>
      <c r="N1412" s="24"/>
      <c r="O1412" s="17"/>
      <c r="P1412" s="25">
        <v>1</v>
      </c>
      <c r="Q1412" s="26"/>
      <c r="R1412" s="27"/>
      <c r="S1412" s="28"/>
      <c r="T1412" s="29"/>
      <c r="U1412" s="30"/>
      <c r="V1412" s="31"/>
      <c r="W1412" s="32"/>
      <c r="X1412" s="33"/>
    </row>
    <row r="1413" spans="1:24" ht="15.75" x14ac:dyDescent="0.25">
      <c r="A1413" s="34">
        <v>1414</v>
      </c>
      <c r="B1413" s="34" t="s">
        <v>4444</v>
      </c>
      <c r="C1413" s="17" t="str">
        <f>VLOOKUP(L1413,'[1]01-FORMUL-VEFA-MAHAL-TELEFON-KE'!H:I,2,0)</f>
        <v>BB2C1481x01</v>
      </c>
      <c r="D1413" s="17">
        <v>1</v>
      </c>
      <c r="E1413" s="18"/>
      <c r="F1413" s="19"/>
      <c r="G1413" s="20"/>
      <c r="H1413" s="21"/>
      <c r="I1413" s="21" t="str">
        <f>VLOOKUP(L1413,'[1]01-FORMUL-VEFA-MAHAL-TELEFON-KE'!H:O,6,0)</f>
        <v>10.241.33.76</v>
      </c>
      <c r="J1413" s="22"/>
      <c r="L1413" s="23" t="s">
        <v>4445</v>
      </c>
      <c r="M1413" s="24" t="s">
        <v>4446</v>
      </c>
      <c r="N1413" s="24"/>
      <c r="O1413" s="35"/>
      <c r="P1413" s="25">
        <v>1</v>
      </c>
      <c r="Q1413" s="37"/>
      <c r="R1413" s="27">
        <v>227</v>
      </c>
      <c r="S1413" s="28"/>
      <c r="T1413" s="29"/>
      <c r="U1413" s="30"/>
      <c r="V1413" s="31"/>
      <c r="W1413" s="32"/>
      <c r="X1413" s="33"/>
    </row>
    <row r="1414" spans="1:24" ht="15.75" x14ac:dyDescent="0.25">
      <c r="A1414" s="16">
        <v>1415</v>
      </c>
      <c r="B1414" s="16" t="s">
        <v>4447</v>
      </c>
      <c r="C1414" s="17" t="str">
        <f>VLOOKUP(L1414,'[1]01-FORMUL-VEFA-MAHAL-TELEFON-KE'!H:I,2,0)</f>
        <v>BB1F42451x01</v>
      </c>
      <c r="D1414" s="17">
        <v>1</v>
      </c>
      <c r="E1414" s="18"/>
      <c r="F1414" s="19"/>
      <c r="G1414" s="20"/>
      <c r="H1414" s="21"/>
      <c r="I1414" s="21" t="str">
        <f>VLOOKUP(L1414,'[1]01-FORMUL-VEFA-MAHAL-TELEFON-KE'!H:O,6,0)</f>
        <v>10.241.23.64</v>
      </c>
      <c r="J1414" s="22"/>
      <c r="L1414" s="23" t="s">
        <v>4448</v>
      </c>
      <c r="M1414" s="24" t="s">
        <v>4449</v>
      </c>
      <c r="N1414" s="24"/>
      <c r="O1414" s="17"/>
      <c r="P1414" s="25">
        <v>1</v>
      </c>
      <c r="Q1414" s="26"/>
      <c r="R1414" s="27"/>
      <c r="S1414" s="28"/>
      <c r="T1414" s="29"/>
      <c r="U1414" s="30"/>
      <c r="V1414" s="31"/>
      <c r="W1414" s="32"/>
      <c r="X1414" s="33"/>
    </row>
    <row r="1415" spans="1:24" ht="15.75" x14ac:dyDescent="0.25">
      <c r="A1415" s="16">
        <v>1416</v>
      </c>
      <c r="B1415" s="16" t="s">
        <v>4100</v>
      </c>
      <c r="C1415" s="17" t="str">
        <f>VLOOKUP(L1415,'[1]01-FORMUL-VEFA-MAHAL-TELEFON-KE'!H:I,2,0)</f>
        <v>BB1F42461x01</v>
      </c>
      <c r="D1415" s="17">
        <v>1</v>
      </c>
      <c r="E1415" s="18"/>
      <c r="F1415" s="19"/>
      <c r="G1415" s="20"/>
      <c r="H1415" s="21"/>
      <c r="I1415" s="21" t="str">
        <f>VLOOKUP(L1415,'[1]01-FORMUL-VEFA-MAHAL-TELEFON-KE'!H:O,6,0)</f>
        <v>10.241.23.65</v>
      </c>
      <c r="J1415" s="22"/>
      <c r="L1415" s="23" t="s">
        <v>4450</v>
      </c>
      <c r="M1415" s="24" t="s">
        <v>4451</v>
      </c>
      <c r="N1415" s="24"/>
      <c r="O1415" s="17"/>
      <c r="P1415" s="25">
        <v>1</v>
      </c>
      <c r="Q1415" s="26"/>
      <c r="R1415" s="27"/>
      <c r="S1415" s="28"/>
      <c r="T1415" s="29"/>
      <c r="U1415" s="30"/>
      <c r="V1415" s="31">
        <v>2201010550406</v>
      </c>
      <c r="W1415" s="32"/>
      <c r="X1415" s="33"/>
    </row>
    <row r="1416" spans="1:24" ht="15.75" x14ac:dyDescent="0.25">
      <c r="A1416" s="16">
        <v>1417</v>
      </c>
      <c r="B1416" s="16" t="s">
        <v>4452</v>
      </c>
      <c r="C1416" s="17" t="str">
        <f>VLOOKUP(L1416,'[1]01-FORMUL-VEFA-MAHAL-TELEFON-KE'!H:I,2,0)</f>
        <v>DG0F1326x01</v>
      </c>
      <c r="D1416" s="17">
        <v>1</v>
      </c>
      <c r="E1416" s="18"/>
      <c r="F1416" s="19"/>
      <c r="G1416" s="20"/>
      <c r="H1416" s="21"/>
      <c r="I1416" s="21" t="str">
        <f>VLOOKUP(L1416,'[1]01-FORMUL-VEFA-MAHAL-TELEFON-KE'!H:O,6,0)</f>
        <v>10.241.22.48</v>
      </c>
      <c r="J1416" s="22"/>
      <c r="L1416" s="23" t="s">
        <v>4453</v>
      </c>
      <c r="M1416" s="24" t="s">
        <v>4454</v>
      </c>
      <c r="N1416" s="24"/>
      <c r="O1416" s="17"/>
      <c r="P1416" s="25">
        <v>1</v>
      </c>
      <c r="Q1416" s="26"/>
      <c r="R1416" s="27"/>
      <c r="S1416" s="28"/>
      <c r="T1416" s="29"/>
      <c r="U1416" s="30"/>
      <c r="V1416" s="31"/>
      <c r="W1416" s="32"/>
      <c r="X1416" s="33"/>
    </row>
    <row r="1417" spans="1:24" ht="15.75" x14ac:dyDescent="0.25">
      <c r="A1417" s="34">
        <v>1418</v>
      </c>
      <c r="B1417" s="34" t="s">
        <v>2716</v>
      </c>
      <c r="C1417" s="17" t="str">
        <f>VLOOKUP(L1417,'[1]01-FORMUL-VEFA-MAHAL-TELEFON-KE'!H:I,2,0)</f>
        <v>AG0T6193x01</v>
      </c>
      <c r="D1417" s="35">
        <v>1</v>
      </c>
      <c r="E1417" s="39"/>
      <c r="F1417" s="40"/>
      <c r="G1417" s="44"/>
      <c r="H1417" s="21"/>
      <c r="I1417" s="21" t="str">
        <f>VLOOKUP(L1417,'[1]01-FORMUL-VEFA-MAHAL-TELEFON-KE'!H:O,6,0)</f>
        <v>10.241.32.179</v>
      </c>
      <c r="J1417" s="22"/>
      <c r="L1417" s="23" t="s">
        <v>4455</v>
      </c>
      <c r="M1417" s="24" t="s">
        <v>4456</v>
      </c>
      <c r="N1417" s="24"/>
      <c r="O1417" s="35"/>
      <c r="P1417" s="25">
        <v>1</v>
      </c>
      <c r="Q1417" s="37"/>
      <c r="R1417" s="27"/>
      <c r="S1417" s="28"/>
      <c r="T1417" s="29"/>
      <c r="U1417" s="30"/>
      <c r="V1417" s="31"/>
      <c r="W1417" s="32"/>
      <c r="X1417" s="33"/>
    </row>
    <row r="1418" spans="1:24" ht="15.75" x14ac:dyDescent="0.25">
      <c r="A1418" s="34">
        <v>1419</v>
      </c>
      <c r="B1418" s="34" t="s">
        <v>4457</v>
      </c>
      <c r="C1418" s="17" t="str">
        <f>VLOOKUP(L1418,'[1]01-FORMUL-VEFA-MAHAL-TELEFON-KE'!H:I,2,0)</f>
        <v>BB2T4376x01</v>
      </c>
      <c r="D1418" s="35">
        <v>1</v>
      </c>
      <c r="E1418" s="39"/>
      <c r="F1418" s="40"/>
      <c r="G1418" s="44"/>
      <c r="H1418" s="21"/>
      <c r="I1418" s="21" t="str">
        <f>VLOOKUP(L1418,'[1]01-FORMUL-VEFA-MAHAL-TELEFON-KE'!H:O,6,0)</f>
        <v>10.241.20.146</v>
      </c>
      <c r="J1418" s="22"/>
      <c r="L1418" s="23" t="s">
        <v>4458</v>
      </c>
      <c r="M1418" s="24" t="s">
        <v>4459</v>
      </c>
      <c r="N1418" s="24"/>
      <c r="O1418" s="35"/>
      <c r="P1418" s="25">
        <v>1</v>
      </c>
      <c r="Q1418" s="37"/>
      <c r="R1418" s="27"/>
      <c r="S1418" s="28"/>
      <c r="T1418" s="29"/>
      <c r="U1418" s="30"/>
      <c r="V1418" s="31"/>
      <c r="W1418" s="32"/>
      <c r="X1418" s="33" t="s">
        <v>4460</v>
      </c>
    </row>
    <row r="1419" spans="1:24" ht="15.75" x14ac:dyDescent="0.25">
      <c r="A1419" s="16">
        <v>1420</v>
      </c>
      <c r="B1419" s="50" t="s">
        <v>913</v>
      </c>
      <c r="C1419" s="17" t="str">
        <f>VLOOKUP(L1419,'[1]01-FORMUL-VEFA-MAHAL-TELEFON-KE'!H:I,2,0)</f>
        <v>EG0F3130x01</v>
      </c>
      <c r="D1419" s="17">
        <v>1</v>
      </c>
      <c r="E1419" s="18"/>
      <c r="F1419" s="19"/>
      <c r="G1419" s="20"/>
      <c r="H1419" s="21"/>
      <c r="I1419" s="21" t="str">
        <f>VLOOKUP(L1419,'[1]01-FORMUL-VEFA-MAHAL-TELEFON-KE'!H:O,6,0)</f>
        <v>10.241.23.157</v>
      </c>
      <c r="J1419" s="22"/>
      <c r="L1419" s="23" t="s">
        <v>4461</v>
      </c>
      <c r="M1419" s="24" t="s">
        <v>4462</v>
      </c>
      <c r="N1419" s="24"/>
      <c r="O1419" s="17"/>
      <c r="P1419" s="25">
        <v>1</v>
      </c>
      <c r="Q1419" s="26"/>
      <c r="R1419" s="27"/>
      <c r="S1419" s="28"/>
      <c r="T1419" s="29"/>
      <c r="U1419" s="30"/>
      <c r="V1419" s="31"/>
      <c r="W1419" s="32"/>
      <c r="X1419" s="33"/>
    </row>
    <row r="1420" spans="1:24" ht="15.75" x14ac:dyDescent="0.25">
      <c r="A1420" s="16">
        <v>1421</v>
      </c>
      <c r="B1420" s="16" t="s">
        <v>3424</v>
      </c>
      <c r="C1420" s="17" t="str">
        <f>VLOOKUP(L1420,'[1]01-FORMUL-VEFA-MAHAL-TELEFON-KE'!H:I,2,0)</f>
        <v>CB1S3157x05</v>
      </c>
      <c r="D1420" s="17">
        <v>1</v>
      </c>
      <c r="E1420" s="18"/>
      <c r="F1420" s="19"/>
      <c r="G1420" s="20"/>
      <c r="H1420" s="21"/>
      <c r="I1420" s="21" t="str">
        <f>VLOOKUP(L1420,'[1]01-FORMUL-VEFA-MAHAL-TELEFON-KE'!H:O,6,0)</f>
        <v>10.241.19.157</v>
      </c>
      <c r="J1420" s="22"/>
      <c r="L1420" s="23" t="s">
        <v>4463</v>
      </c>
      <c r="M1420" s="24" t="s">
        <v>4464</v>
      </c>
      <c r="N1420" s="24"/>
      <c r="O1420" s="17"/>
      <c r="P1420" s="25">
        <v>1</v>
      </c>
      <c r="Q1420" s="26"/>
      <c r="R1420" s="27"/>
      <c r="S1420" s="28"/>
      <c r="T1420" s="29"/>
      <c r="U1420" s="30"/>
      <c r="V1420" s="31"/>
      <c r="W1420" s="32"/>
      <c r="X1420" s="33"/>
    </row>
    <row r="1421" spans="1:24" ht="15.75" x14ac:dyDescent="0.25">
      <c r="A1421" s="34">
        <v>1422</v>
      </c>
      <c r="B1421" s="54" t="s">
        <v>4465</v>
      </c>
      <c r="C1421" s="17" t="str">
        <f>VLOOKUP(L1421,'[1]01-FORMUL-VEFA-MAHAL-TELEFON-KE'!H:I,2,0)</f>
        <v>DG0F1304x01</v>
      </c>
      <c r="D1421" s="35">
        <v>1</v>
      </c>
      <c r="E1421" s="39"/>
      <c r="F1421" s="40"/>
      <c r="G1421" s="44"/>
      <c r="H1421" s="21"/>
      <c r="I1421" s="21" t="str">
        <f>VLOOKUP(L1421,'[1]01-FORMUL-VEFA-MAHAL-TELEFON-KE'!H:O,6,0)</f>
        <v>10.241.23.72</v>
      </c>
      <c r="J1421" s="22"/>
      <c r="L1421" s="23" t="s">
        <v>4466</v>
      </c>
      <c r="M1421" s="24" t="s">
        <v>4467</v>
      </c>
      <c r="N1421" s="24"/>
      <c r="O1421" s="35"/>
      <c r="P1421" s="25"/>
      <c r="Q1421" s="37"/>
      <c r="R1421" s="27"/>
      <c r="S1421" s="28"/>
      <c r="T1421" s="29"/>
      <c r="U1421" s="30"/>
      <c r="V1421" s="31"/>
      <c r="W1421" s="32"/>
      <c r="X1421" s="33"/>
    </row>
    <row r="1422" spans="1:24" ht="15.75" x14ac:dyDescent="0.25">
      <c r="A1422" s="16">
        <v>1423</v>
      </c>
      <c r="B1422" s="16" t="s">
        <v>3366</v>
      </c>
      <c r="C1422" s="17" t="str">
        <f>VLOOKUP(L1422,'[1]01-FORMUL-VEFA-MAHAL-TELEFON-KE'!H:I,2,0)</f>
        <v>BB2T1207x07</v>
      </c>
      <c r="D1422" s="17">
        <v>1</v>
      </c>
      <c r="E1422" s="18"/>
      <c r="F1422" s="19"/>
      <c r="G1422" s="20"/>
      <c r="H1422" s="21"/>
      <c r="I1422" s="21" t="str">
        <f>VLOOKUP(L1422,'[1]01-FORMUL-VEFA-MAHAL-TELEFON-KE'!H:O,6,0)</f>
        <v>10.241.19.158</v>
      </c>
      <c r="J1422" s="22"/>
      <c r="L1422" s="23" t="s">
        <v>4468</v>
      </c>
      <c r="M1422" s="24" t="s">
        <v>4469</v>
      </c>
      <c r="N1422" s="24"/>
      <c r="O1422" s="17">
        <v>0</v>
      </c>
      <c r="P1422" s="25">
        <v>1</v>
      </c>
      <c r="Q1422" s="26"/>
      <c r="R1422" s="27"/>
      <c r="S1422" s="28"/>
      <c r="T1422" s="29"/>
      <c r="U1422" s="30"/>
      <c r="V1422" s="31"/>
      <c r="W1422" s="32"/>
      <c r="X1422" s="33"/>
    </row>
    <row r="1423" spans="1:24" ht="15.75" x14ac:dyDescent="0.25">
      <c r="A1423" s="34">
        <v>1424</v>
      </c>
      <c r="B1423" s="34" t="s">
        <v>4470</v>
      </c>
      <c r="C1423" s="17" t="str">
        <f>VLOOKUP(L1423,'[1]01-FORMUL-VEFA-MAHAL-TELEFON-KE'!H:I,2,0)</f>
        <v>BG0T1196x01</v>
      </c>
      <c r="D1423" s="17">
        <v>1</v>
      </c>
      <c r="E1423" s="18"/>
      <c r="F1423" s="19"/>
      <c r="G1423" s="20"/>
      <c r="H1423" s="21"/>
      <c r="I1423" s="21" t="str">
        <f>VLOOKUP(L1423,'[1]01-FORMUL-VEFA-MAHAL-TELEFON-KE'!H:O,6,0)</f>
        <v>10.241.23.170</v>
      </c>
      <c r="J1423" s="22"/>
      <c r="L1423" s="23" t="s">
        <v>4471</v>
      </c>
      <c r="M1423" s="24" t="s">
        <v>4472</v>
      </c>
      <c r="N1423" s="24"/>
      <c r="O1423" s="35"/>
      <c r="P1423" s="25">
        <v>1</v>
      </c>
      <c r="Q1423" s="37"/>
      <c r="R1423" s="27"/>
      <c r="S1423" s="28"/>
      <c r="T1423" s="29"/>
      <c r="U1423" s="30"/>
      <c r="V1423" s="31"/>
      <c r="W1423" s="32"/>
      <c r="X1423" s="33"/>
    </row>
    <row r="1424" spans="1:24" ht="15.75" x14ac:dyDescent="0.25">
      <c r="A1424" s="16">
        <v>1425</v>
      </c>
      <c r="B1424" s="16" t="s">
        <v>4473</v>
      </c>
      <c r="C1424" s="17" t="str">
        <f>VLOOKUP(L1424,'[1]01-FORMUL-VEFA-MAHAL-TELEFON-KE'!H:I,2,0)</f>
        <v>EG0F3124x02</v>
      </c>
      <c r="D1424" s="17">
        <v>1</v>
      </c>
      <c r="E1424" s="18"/>
      <c r="F1424" s="19"/>
      <c r="G1424" s="20"/>
      <c r="H1424" s="21"/>
      <c r="I1424" s="21" t="str">
        <f>VLOOKUP(L1424,'[1]01-FORMUL-VEFA-MAHAL-TELEFON-KE'!H:O,6,0)</f>
        <v>10.241.19.117</v>
      </c>
      <c r="J1424" s="22"/>
      <c r="L1424" s="23" t="s">
        <v>4474</v>
      </c>
      <c r="M1424" s="24" t="s">
        <v>4475</v>
      </c>
      <c r="N1424" s="24"/>
      <c r="O1424" s="17"/>
      <c r="P1424" s="25">
        <v>1</v>
      </c>
      <c r="Q1424" s="26"/>
      <c r="R1424" s="27"/>
      <c r="S1424" s="28"/>
      <c r="T1424" s="29"/>
      <c r="U1424" s="30"/>
      <c r="V1424" s="31"/>
      <c r="W1424" s="32"/>
      <c r="X1424" s="33"/>
    </row>
    <row r="1425" spans="1:24" ht="15.75" x14ac:dyDescent="0.25">
      <c r="A1425" s="16">
        <v>1426</v>
      </c>
      <c r="B1425" s="16" t="s">
        <v>4473</v>
      </c>
      <c r="C1425" s="17" t="str">
        <f>VLOOKUP(L1425,'[1]01-FORMUL-VEFA-MAHAL-TELEFON-KE'!H:I,2,0)</f>
        <v>EG0F3124x01</v>
      </c>
      <c r="D1425" s="17">
        <v>1</v>
      </c>
      <c r="E1425" s="18"/>
      <c r="F1425" s="19"/>
      <c r="G1425" s="20"/>
      <c r="H1425" s="21"/>
      <c r="I1425" s="21" t="str">
        <f>VLOOKUP(L1425,'[1]01-FORMUL-VEFA-MAHAL-TELEFON-KE'!H:O,6,0)</f>
        <v>10.241.19.115</v>
      </c>
      <c r="J1425" s="22"/>
      <c r="L1425" s="23" t="s">
        <v>4476</v>
      </c>
      <c r="M1425" s="24"/>
      <c r="N1425" s="24"/>
      <c r="O1425" s="17"/>
      <c r="P1425" s="25">
        <v>1</v>
      </c>
      <c r="Q1425" s="26"/>
      <c r="R1425" s="27"/>
      <c r="S1425" s="28"/>
      <c r="T1425" s="29"/>
      <c r="U1425" s="30"/>
      <c r="V1425" s="31"/>
      <c r="W1425" s="32"/>
      <c r="X1425" s="33" t="s">
        <v>4477</v>
      </c>
    </row>
    <row r="1426" spans="1:24" ht="15.75" x14ac:dyDescent="0.25">
      <c r="A1426" s="16">
        <v>1427</v>
      </c>
      <c r="B1426" s="16" t="s">
        <v>3366</v>
      </c>
      <c r="C1426" s="17" t="str">
        <f>VLOOKUP(L1426,'[1]01-FORMUL-VEFA-MAHAL-TELEFON-KE'!H:I,2,0)</f>
        <v>BB2T1207x08</v>
      </c>
      <c r="D1426" s="17">
        <v>1</v>
      </c>
      <c r="E1426" s="18"/>
      <c r="F1426" s="19"/>
      <c r="G1426" s="20"/>
      <c r="H1426" s="21"/>
      <c r="I1426" s="21" t="str">
        <f>VLOOKUP(L1426,'[1]01-FORMUL-VEFA-MAHAL-TELEFON-KE'!H:O,6,0)</f>
        <v>10.241.21.201</v>
      </c>
      <c r="J1426" s="22"/>
      <c r="L1426" s="23" t="s">
        <v>4478</v>
      </c>
      <c r="M1426" s="24" t="s">
        <v>4479</v>
      </c>
      <c r="N1426" s="24"/>
      <c r="O1426" s="17">
        <v>1</v>
      </c>
      <c r="P1426" s="25"/>
      <c r="Q1426" s="26"/>
      <c r="R1426" s="27"/>
      <c r="S1426" s="28"/>
      <c r="T1426" s="29"/>
      <c r="U1426" s="30"/>
      <c r="V1426" s="31"/>
      <c r="W1426" s="32"/>
      <c r="X1426" s="33"/>
    </row>
    <row r="1427" spans="1:24" ht="15.75" x14ac:dyDescent="0.25">
      <c r="A1427" s="34">
        <v>1428</v>
      </c>
      <c r="B1427" s="16" t="s">
        <v>4480</v>
      </c>
      <c r="C1427" s="17" t="str">
        <f>VLOOKUP(L1427,'[1]01-FORMUL-VEFA-MAHAL-TELEFON-KE'!H:I,2,0)</f>
        <v>DG0F1312x01</v>
      </c>
      <c r="D1427" s="35">
        <v>1</v>
      </c>
      <c r="E1427" s="39"/>
      <c r="F1427" s="40"/>
      <c r="G1427" s="44"/>
      <c r="H1427" s="21"/>
      <c r="I1427" s="21" t="str">
        <f>VLOOKUP(L1427,'[1]01-FORMUL-VEFA-MAHAL-TELEFON-KE'!H:O,6,0)</f>
        <v>10.241.19.114</v>
      </c>
      <c r="J1427" s="22"/>
      <c r="L1427" s="23" t="s">
        <v>4481</v>
      </c>
      <c r="M1427" s="24" t="s">
        <v>4482</v>
      </c>
      <c r="N1427" s="24"/>
      <c r="O1427" s="35"/>
      <c r="P1427" s="67"/>
      <c r="Q1427" s="37"/>
      <c r="R1427" s="27"/>
      <c r="S1427" s="28"/>
      <c r="T1427" s="29"/>
      <c r="U1427" s="30"/>
      <c r="V1427" s="31"/>
      <c r="W1427" s="32"/>
      <c r="X1427" s="33"/>
    </row>
    <row r="1428" spans="1:24" ht="15.75" x14ac:dyDescent="0.25">
      <c r="A1428" s="16">
        <v>1429</v>
      </c>
      <c r="B1428" s="16" t="s">
        <v>4483</v>
      </c>
      <c r="C1428" s="17" t="str">
        <f>VLOOKUP(L1428,'[1]01-FORMUL-VEFA-MAHAL-TELEFON-KE'!H:I,2,0)</f>
        <v>E01F3173x01</v>
      </c>
      <c r="D1428" s="17">
        <v>1</v>
      </c>
      <c r="E1428" s="18"/>
      <c r="F1428" s="19"/>
      <c r="G1428" s="20"/>
      <c r="H1428" s="21"/>
      <c r="I1428" s="21" t="str">
        <f>VLOOKUP(L1428,'[1]01-FORMUL-VEFA-MAHAL-TELEFON-KE'!H:O,6,0)</f>
        <v>10.241.19.116</v>
      </c>
      <c r="J1428" s="22"/>
      <c r="L1428" s="23" t="s">
        <v>4484</v>
      </c>
      <c r="M1428" s="24" t="s">
        <v>4485</v>
      </c>
      <c r="N1428" s="24"/>
      <c r="O1428" s="17"/>
      <c r="P1428" s="25">
        <v>1</v>
      </c>
      <c r="Q1428" s="26"/>
      <c r="R1428" s="27"/>
      <c r="S1428" s="28"/>
      <c r="T1428" s="29"/>
      <c r="U1428" s="30"/>
      <c r="V1428" s="31"/>
      <c r="W1428" s="32"/>
      <c r="X1428" s="33"/>
    </row>
    <row r="1429" spans="1:24" ht="15.75" x14ac:dyDescent="0.25">
      <c r="A1429" s="34">
        <v>1430</v>
      </c>
      <c r="B1429" s="34" t="s">
        <v>15</v>
      </c>
      <c r="C1429" s="17" t="str">
        <f>VLOOKUP(L1429,'[1]01-FORMUL-VEFA-MAHAL-TELEFON-KE'!H:I,2,0)</f>
        <v>CB2M2388x02</v>
      </c>
      <c r="D1429" s="17">
        <v>1</v>
      </c>
      <c r="E1429" s="18"/>
      <c r="F1429" s="19"/>
      <c r="G1429" s="20"/>
      <c r="H1429" s="21"/>
      <c r="I1429" s="21" t="str">
        <f>VLOOKUP(L1429,'[1]01-FORMUL-VEFA-MAHAL-TELEFON-KE'!H:O,6,0)</f>
        <v>10.241.23.200</v>
      </c>
      <c r="J1429" s="22"/>
      <c r="L1429" s="23" t="s">
        <v>4486</v>
      </c>
      <c r="M1429" s="24" t="s">
        <v>4487</v>
      </c>
      <c r="N1429" s="24"/>
      <c r="O1429" s="35"/>
      <c r="P1429" s="25">
        <v>1</v>
      </c>
      <c r="Q1429" s="37"/>
      <c r="R1429" s="27"/>
      <c r="S1429" s="28"/>
      <c r="T1429" s="29"/>
      <c r="U1429" s="30"/>
      <c r="V1429" s="31"/>
      <c r="W1429" s="32"/>
      <c r="X1429" s="33"/>
    </row>
    <row r="1430" spans="1:24" ht="15.75" x14ac:dyDescent="0.25">
      <c r="A1430" s="34">
        <v>1431</v>
      </c>
      <c r="B1430" s="54" t="s">
        <v>4488</v>
      </c>
      <c r="C1430" s="17" t="str">
        <f>VLOOKUP(L1430,'[1]01-FORMUL-VEFA-MAHAL-TELEFON-KE'!H:I,2,0)</f>
        <v>DG0F1302x01</v>
      </c>
      <c r="D1430" s="35">
        <v>1</v>
      </c>
      <c r="E1430" s="39"/>
      <c r="F1430" s="40"/>
      <c r="G1430" s="44"/>
      <c r="H1430" s="21"/>
      <c r="I1430" s="21" t="str">
        <f>VLOOKUP(L1430,'[1]01-FORMUL-VEFA-MAHAL-TELEFON-KE'!H:O,6,0)</f>
        <v>10.241.34.91</v>
      </c>
      <c r="J1430" s="22"/>
      <c r="L1430" s="23" t="s">
        <v>4489</v>
      </c>
      <c r="M1430" s="24" t="s">
        <v>4490</v>
      </c>
      <c r="N1430" s="24"/>
      <c r="O1430" s="35"/>
      <c r="P1430" s="67"/>
      <c r="Q1430" s="37"/>
      <c r="R1430" s="27"/>
      <c r="S1430" s="28"/>
      <c r="T1430" s="29"/>
      <c r="U1430" s="30"/>
      <c r="V1430" s="31"/>
      <c r="W1430" s="32"/>
      <c r="X1430" s="33" t="s">
        <v>4491</v>
      </c>
    </row>
    <row r="1431" spans="1:24" ht="15.75" x14ac:dyDescent="0.25">
      <c r="A1431" s="16">
        <v>1432</v>
      </c>
      <c r="B1431" s="34" t="s">
        <v>890</v>
      </c>
      <c r="C1431" s="17" t="str">
        <f>VLOOKUP(L1431,'[1]01-FORMUL-VEFA-MAHAL-TELEFON-KE'!H:I,2,0)</f>
        <v>DEPODAx36</v>
      </c>
      <c r="D1431" s="17"/>
      <c r="E1431" s="18">
        <v>1</v>
      </c>
      <c r="F1431" s="19"/>
      <c r="G1431" s="20"/>
      <c r="H1431" s="21"/>
      <c r="I1431" s="21" t="str">
        <f>VLOOKUP(L1431,'[1]01-FORMUL-VEFA-MAHAL-TELEFON-KE'!H:O,6,0)</f>
        <v>10.241.19.150</v>
      </c>
      <c r="J1431" s="22"/>
      <c r="L1431" s="23" t="s">
        <v>4492</v>
      </c>
      <c r="M1431" s="24" t="s">
        <v>4493</v>
      </c>
      <c r="N1431" s="24"/>
      <c r="O1431" s="17"/>
      <c r="P1431" s="25"/>
      <c r="Q1431" s="26"/>
      <c r="R1431" s="27"/>
      <c r="S1431" s="28"/>
      <c r="T1431" s="29"/>
      <c r="U1431" s="30"/>
      <c r="V1431" s="31"/>
      <c r="W1431" s="32"/>
      <c r="X1431" s="33"/>
    </row>
    <row r="1432" spans="1:24" ht="15.75" x14ac:dyDescent="0.25">
      <c r="A1432" s="34">
        <v>1433</v>
      </c>
      <c r="B1432" s="34" t="s">
        <v>4494</v>
      </c>
      <c r="C1432" s="17" t="str">
        <f>VLOOKUP(L1432,'[1]01-FORMUL-VEFA-MAHAL-TELEFON-KE'!H:I,2,0)</f>
        <v>BB1F4248x01</v>
      </c>
      <c r="D1432" s="35">
        <v>1</v>
      </c>
      <c r="E1432" s="39"/>
      <c r="F1432" s="40"/>
      <c r="G1432" s="44"/>
      <c r="H1432" s="21"/>
      <c r="I1432" s="21" t="str">
        <f>VLOOKUP(L1432,'[1]01-FORMUL-VEFA-MAHAL-TELEFON-KE'!H:O,6,0)</f>
        <v>10.241.20.164</v>
      </c>
      <c r="J1432" s="22"/>
      <c r="L1432" s="23" t="s">
        <v>4495</v>
      </c>
      <c r="M1432" s="24" t="s">
        <v>4496</v>
      </c>
      <c r="N1432" s="24"/>
      <c r="O1432" s="35"/>
      <c r="P1432" s="25">
        <v>1</v>
      </c>
      <c r="Q1432" s="37"/>
      <c r="R1432" s="27"/>
      <c r="S1432" s="28"/>
      <c r="T1432" s="29"/>
      <c r="U1432" s="30"/>
      <c r="V1432" s="31"/>
      <c r="W1432" s="32"/>
      <c r="X1432" s="33"/>
    </row>
    <row r="1433" spans="1:24" ht="15.75" x14ac:dyDescent="0.25">
      <c r="A1433" s="16">
        <v>1434</v>
      </c>
      <c r="B1433" s="16" t="s">
        <v>4497</v>
      </c>
      <c r="C1433" s="17" t="str">
        <f>VLOOKUP(L1433,'[1]01-FORMUL-VEFA-MAHAL-TELEFON-KE'!H:I,2,0)</f>
        <v>BG0F4389x01</v>
      </c>
      <c r="D1433" s="17">
        <v>1</v>
      </c>
      <c r="E1433" s="18"/>
      <c r="F1433" s="19"/>
      <c r="G1433" s="20"/>
      <c r="H1433" s="21"/>
      <c r="I1433" s="21" t="str">
        <f>VLOOKUP(L1433,'[1]01-FORMUL-VEFA-MAHAL-TELEFON-KE'!H:O,6,0)</f>
        <v>10.241.19.108</v>
      </c>
      <c r="J1433" s="22"/>
      <c r="L1433" s="23" t="s">
        <v>4498</v>
      </c>
      <c r="M1433" s="24" t="s">
        <v>4499</v>
      </c>
      <c r="N1433" s="24"/>
      <c r="O1433" s="17"/>
      <c r="P1433" s="25">
        <v>1</v>
      </c>
      <c r="Q1433" s="26"/>
      <c r="R1433" s="27"/>
      <c r="S1433" s="28"/>
      <c r="T1433" s="29"/>
      <c r="U1433" s="30"/>
      <c r="V1433" s="31"/>
      <c r="W1433" s="32"/>
      <c r="X1433" s="33"/>
    </row>
    <row r="1434" spans="1:24" ht="15.75" x14ac:dyDescent="0.25">
      <c r="A1434" s="16">
        <v>1435</v>
      </c>
      <c r="B1434" s="16" t="s">
        <v>4500</v>
      </c>
      <c r="C1434" s="17" t="str">
        <f>VLOOKUP(L1434,'[1]01-FORMUL-VEFA-MAHAL-TELEFON-KE'!H:I,2,0)</f>
        <v>DG0F1312x01</v>
      </c>
      <c r="D1434" s="17">
        <v>1</v>
      </c>
      <c r="E1434" s="18"/>
      <c r="F1434" s="19"/>
      <c r="G1434" s="20"/>
      <c r="H1434" s="21"/>
      <c r="I1434" s="21" t="str">
        <f>VLOOKUP(L1434,'[1]01-FORMUL-VEFA-MAHAL-TELEFON-KE'!H:O,6,0)</f>
        <v>10.241.19.131</v>
      </c>
      <c r="J1434" s="22"/>
      <c r="L1434" s="23" t="s">
        <v>4501</v>
      </c>
      <c r="M1434" s="24" t="s">
        <v>4502</v>
      </c>
      <c r="N1434" s="24"/>
      <c r="O1434" s="17"/>
      <c r="P1434" s="25">
        <v>1</v>
      </c>
      <c r="Q1434" s="26"/>
      <c r="R1434" s="27"/>
      <c r="S1434" s="28"/>
      <c r="T1434" s="29"/>
      <c r="U1434" s="30"/>
      <c r="V1434" s="31"/>
      <c r="W1434" s="32"/>
      <c r="X1434" s="33" t="s">
        <v>4503</v>
      </c>
    </row>
    <row r="1435" spans="1:24" ht="15.75" x14ac:dyDescent="0.25">
      <c r="A1435" s="16">
        <v>1436</v>
      </c>
      <c r="B1435" s="16" t="s">
        <v>4504</v>
      </c>
      <c r="C1435" s="17" t="str">
        <f>VLOOKUP(L1435,'[1]01-FORMUL-VEFA-MAHAL-TELEFON-KE'!H:I,2,0)</f>
        <v>BG0F4380x01</v>
      </c>
      <c r="D1435" s="17">
        <v>1</v>
      </c>
      <c r="E1435" s="18"/>
      <c r="F1435" s="19"/>
      <c r="G1435" s="20"/>
      <c r="H1435" s="21"/>
      <c r="I1435" s="21" t="str">
        <f>VLOOKUP(L1435,'[1]01-FORMUL-VEFA-MAHAL-TELEFON-KE'!H:O,6,0)</f>
        <v>10.241.20.79</v>
      </c>
      <c r="J1435" s="22"/>
      <c r="L1435" s="23" t="s">
        <v>4505</v>
      </c>
      <c r="M1435" s="24" t="s">
        <v>4506</v>
      </c>
      <c r="N1435" s="24"/>
      <c r="O1435" s="17"/>
      <c r="P1435" s="25">
        <v>1</v>
      </c>
      <c r="Q1435" s="26"/>
      <c r="R1435" s="27"/>
      <c r="S1435" s="28"/>
      <c r="T1435" s="29"/>
      <c r="U1435" s="30"/>
      <c r="V1435" s="31"/>
      <c r="W1435" s="32"/>
      <c r="X1435" s="33"/>
    </row>
    <row r="1436" spans="1:24" ht="15.75" x14ac:dyDescent="0.25">
      <c r="A1436" s="16">
        <v>1437</v>
      </c>
      <c r="B1436" s="54" t="s">
        <v>5663</v>
      </c>
      <c r="C1436" s="17" t="str">
        <f>VLOOKUP(L1436,'[1]01-FORMUL-VEFA-MAHAL-TELEFON-KE'!H:I,2,0)</f>
        <v>KAYIPx03</v>
      </c>
      <c r="D1436" s="17"/>
      <c r="E1436" s="18"/>
      <c r="F1436" s="19"/>
      <c r="G1436" s="20">
        <v>1</v>
      </c>
      <c r="H1436" s="21"/>
      <c r="I1436" s="21" t="str">
        <f>VLOOKUP(L1436,'[1]01-FORMUL-VEFA-MAHAL-TELEFON-KE'!H:O,6,0)</f>
        <v>10.241.18.180</v>
      </c>
      <c r="J1436" s="22"/>
      <c r="L1436" s="23" t="s">
        <v>4507</v>
      </c>
      <c r="M1436" s="24" t="s">
        <v>4508</v>
      </c>
      <c r="N1436" s="24"/>
      <c r="O1436" s="17"/>
      <c r="P1436" s="25">
        <v>1</v>
      </c>
      <c r="Q1436" s="26"/>
      <c r="R1436" s="27"/>
      <c r="S1436" s="28"/>
      <c r="T1436" s="29"/>
      <c r="U1436" s="30"/>
      <c r="V1436" s="31"/>
      <c r="W1436" s="32"/>
      <c r="X1436" s="33" t="s">
        <v>4509</v>
      </c>
    </row>
    <row r="1437" spans="1:24" ht="15.75" x14ac:dyDescent="0.25">
      <c r="A1437" s="34">
        <v>1438</v>
      </c>
      <c r="B1437" s="54" t="s">
        <v>5663</v>
      </c>
      <c r="C1437" s="17" t="str">
        <f>VLOOKUP(L1437,'[1]01-FORMUL-VEFA-MAHAL-TELEFON-KE'!H:I,2,0)</f>
        <v>BG0F4372x01</v>
      </c>
      <c r="D1437" s="35"/>
      <c r="E1437" s="39"/>
      <c r="F1437" s="40"/>
      <c r="G1437" s="44">
        <v>1</v>
      </c>
      <c r="H1437" s="21"/>
      <c r="I1437" s="21" t="str">
        <f>VLOOKUP(L1437,'[1]01-FORMUL-VEFA-MAHAL-TELEFON-KE'!H:O,6,0)</f>
        <v>10.241.19.139</v>
      </c>
      <c r="J1437" s="22"/>
      <c r="L1437" s="23" t="s">
        <v>4510</v>
      </c>
      <c r="M1437" s="24" t="s">
        <v>4511</v>
      </c>
      <c r="N1437" s="24"/>
      <c r="O1437" s="35"/>
      <c r="P1437" s="25"/>
      <c r="Q1437" s="37"/>
      <c r="R1437" s="27"/>
      <c r="S1437" s="28"/>
      <c r="T1437" s="29"/>
      <c r="U1437" s="30"/>
      <c r="V1437" s="31"/>
      <c r="W1437" s="32"/>
      <c r="X1437" s="33" t="s">
        <v>4512</v>
      </c>
    </row>
    <row r="1438" spans="1:24" ht="15.75" x14ac:dyDescent="0.25">
      <c r="A1438" s="16">
        <v>1439</v>
      </c>
      <c r="B1438" s="16" t="s">
        <v>4513</v>
      </c>
      <c r="C1438" s="17" t="str">
        <f>VLOOKUP(L1438,'[1]01-FORMUL-VEFA-MAHAL-TELEFON-KE'!H:I,2,0)</f>
        <v>BG0F4352x01</v>
      </c>
      <c r="D1438" s="17">
        <v>1</v>
      </c>
      <c r="E1438" s="18"/>
      <c r="F1438" s="19"/>
      <c r="G1438" s="20"/>
      <c r="H1438" s="21"/>
      <c r="I1438" s="21" t="str">
        <f>VLOOKUP(L1438,'[1]01-FORMUL-VEFA-MAHAL-TELEFON-KE'!H:O,6,0)</f>
        <v>10.241.23.102</v>
      </c>
      <c r="J1438" s="22"/>
      <c r="L1438" s="23" t="s">
        <v>4514</v>
      </c>
      <c r="M1438" s="24" t="s">
        <v>4515</v>
      </c>
      <c r="N1438" s="24"/>
      <c r="O1438" s="17"/>
      <c r="P1438" s="25">
        <v>1</v>
      </c>
      <c r="Q1438" s="26"/>
      <c r="R1438" s="27"/>
      <c r="S1438" s="28"/>
      <c r="T1438" s="29"/>
      <c r="U1438" s="30"/>
      <c r="V1438" s="31"/>
      <c r="W1438" s="32"/>
      <c r="X1438" s="33"/>
    </row>
    <row r="1439" spans="1:24" ht="15.75" x14ac:dyDescent="0.25">
      <c r="A1439" s="34">
        <v>1440</v>
      </c>
      <c r="B1439" s="16" t="s">
        <v>4516</v>
      </c>
      <c r="C1439" s="17" t="str">
        <f>VLOOKUP(L1439,'[1]01-FORMUL-VEFA-MAHAL-TELEFON-KE'!H:I,2,0)</f>
        <v>DG0F1284x01</v>
      </c>
      <c r="D1439" s="35">
        <v>1</v>
      </c>
      <c r="E1439" s="39"/>
      <c r="F1439" s="40"/>
      <c r="G1439" s="44"/>
      <c r="H1439" s="21"/>
      <c r="I1439" s="21" t="str">
        <f>VLOOKUP(L1439,'[1]01-FORMUL-VEFA-MAHAL-TELEFON-KE'!H:O,6,0)</f>
        <v>10.241.35.99</v>
      </c>
      <c r="J1439" s="22"/>
      <c r="L1439" s="23" t="s">
        <v>4517</v>
      </c>
      <c r="M1439" s="24" t="s">
        <v>4518</v>
      </c>
      <c r="N1439" s="24"/>
      <c r="O1439" s="35"/>
      <c r="P1439" s="25"/>
      <c r="Q1439" s="37"/>
      <c r="R1439" s="27"/>
      <c r="S1439" s="28"/>
      <c r="T1439" s="29"/>
      <c r="U1439" s="30"/>
      <c r="V1439" s="31"/>
      <c r="W1439" s="32"/>
      <c r="X1439" s="33"/>
    </row>
    <row r="1440" spans="1:24" ht="15.75" x14ac:dyDescent="0.25">
      <c r="A1440" s="16">
        <v>1441</v>
      </c>
      <c r="B1440" s="53" t="s">
        <v>497</v>
      </c>
      <c r="C1440" s="17" t="str">
        <f>VLOOKUP(L1440,'[1]01-FORMUL-VEFA-MAHAL-TELEFON-KE'!H:I,2,0)</f>
        <v>BG0F4360x01</v>
      </c>
      <c r="D1440" s="17"/>
      <c r="E1440" s="18">
        <v>1</v>
      </c>
      <c r="F1440" s="19"/>
      <c r="G1440" s="20"/>
      <c r="H1440" s="21"/>
      <c r="I1440" s="21" t="str">
        <f>VLOOKUP(L1440,'[1]01-FORMUL-VEFA-MAHAL-TELEFON-KE'!H:O,6,0)</f>
        <v>10.241.23.112</v>
      </c>
      <c r="J1440" s="22"/>
      <c r="L1440" s="23" t="s">
        <v>4519</v>
      </c>
      <c r="M1440" s="24" t="s">
        <v>4520</v>
      </c>
      <c r="N1440" s="24"/>
      <c r="O1440" s="17"/>
      <c r="P1440" s="25"/>
      <c r="Q1440" s="26"/>
      <c r="R1440" s="27"/>
      <c r="S1440" s="28"/>
      <c r="T1440" s="29"/>
      <c r="U1440" s="30"/>
      <c r="V1440" s="31"/>
      <c r="W1440" s="32"/>
      <c r="X1440" s="33"/>
    </row>
    <row r="1441" spans="1:24" ht="15.75" x14ac:dyDescent="0.25">
      <c r="A1441" s="16">
        <v>1442</v>
      </c>
      <c r="B1441" s="16" t="s">
        <v>4521</v>
      </c>
      <c r="C1441" s="17" t="str">
        <f>VLOOKUP(L1441,'[1]01-FORMUL-VEFA-MAHAL-TELEFON-KE'!H:I,2,0)</f>
        <v>BG0F4356x02</v>
      </c>
      <c r="D1441" s="17">
        <v>1</v>
      </c>
      <c r="E1441" s="18"/>
      <c r="F1441" s="19"/>
      <c r="G1441" s="20"/>
      <c r="H1441" s="21"/>
      <c r="I1441" s="21" t="str">
        <f>VLOOKUP(L1441,'[1]01-FORMUL-VEFA-MAHAL-TELEFON-KE'!H:O,6,0)</f>
        <v>10.241.19.138</v>
      </c>
      <c r="J1441" s="22"/>
      <c r="L1441" s="23" t="s">
        <v>4522</v>
      </c>
      <c r="M1441" s="24" t="s">
        <v>4523</v>
      </c>
      <c r="N1441" s="24"/>
      <c r="O1441" s="17"/>
      <c r="P1441" s="25">
        <v>1</v>
      </c>
      <c r="Q1441" s="26"/>
      <c r="R1441" s="27">
        <v>144</v>
      </c>
      <c r="S1441" s="28"/>
      <c r="T1441" s="29"/>
      <c r="U1441" s="30" t="s">
        <v>4426</v>
      </c>
      <c r="V1441" s="31">
        <v>22201010550381</v>
      </c>
      <c r="W1441" s="32"/>
      <c r="X1441" s="33"/>
    </row>
    <row r="1442" spans="1:24" ht="15.75" x14ac:dyDescent="0.25">
      <c r="A1442" s="16">
        <v>1443</v>
      </c>
      <c r="B1442" s="16" t="s">
        <v>4525</v>
      </c>
      <c r="C1442" s="17" t="str">
        <f>VLOOKUP(L1442,'[1]01-FORMUL-VEFA-MAHAL-TELEFON-KE'!H:I,2,0)</f>
        <v>BG0F4351x01</v>
      </c>
      <c r="D1442" s="17">
        <v>1</v>
      </c>
      <c r="E1442" s="18"/>
      <c r="F1442" s="19"/>
      <c r="G1442" s="20"/>
      <c r="H1442" s="21"/>
      <c r="I1442" s="21" t="str">
        <f>VLOOKUP(L1442,'[1]01-FORMUL-VEFA-MAHAL-TELEFON-KE'!H:O,6,0)</f>
        <v>10.241.19.137</v>
      </c>
      <c r="J1442" s="22"/>
      <c r="L1442" s="23" t="s">
        <v>4526</v>
      </c>
      <c r="M1442" s="24" t="s">
        <v>4527</v>
      </c>
      <c r="N1442" s="24"/>
      <c r="O1442" s="17"/>
      <c r="P1442" s="25">
        <v>1</v>
      </c>
      <c r="Q1442" s="26"/>
      <c r="R1442" s="27"/>
      <c r="S1442" s="28"/>
      <c r="T1442" s="29"/>
      <c r="U1442" s="30"/>
      <c r="V1442" s="31"/>
      <c r="W1442" s="32"/>
      <c r="X1442" s="33"/>
    </row>
    <row r="1443" spans="1:24" ht="15.75" x14ac:dyDescent="0.25">
      <c r="A1443" s="16">
        <v>1444</v>
      </c>
      <c r="B1443" s="16" t="s">
        <v>4528</v>
      </c>
      <c r="C1443" s="17" t="str">
        <f>VLOOKUP(L1443,'[1]01-FORMUL-VEFA-MAHAL-TELEFON-KE'!H:I,2,0)</f>
        <v>DB1F1304x01</v>
      </c>
      <c r="D1443" s="17">
        <v>1</v>
      </c>
      <c r="E1443" s="18"/>
      <c r="F1443" s="19"/>
      <c r="G1443" s="20"/>
      <c r="H1443" s="21"/>
      <c r="I1443" s="21" t="str">
        <f>VLOOKUP(L1443,'[1]01-FORMUL-VEFA-MAHAL-TELEFON-KE'!H:O,6,0)</f>
        <v>10.241.31.48</v>
      </c>
      <c r="J1443" s="22"/>
      <c r="L1443" s="23" t="s">
        <v>4529</v>
      </c>
      <c r="M1443" s="24" t="s">
        <v>4530</v>
      </c>
      <c r="N1443" s="24"/>
      <c r="O1443" s="17"/>
      <c r="P1443" s="25">
        <v>1</v>
      </c>
      <c r="Q1443" s="26"/>
      <c r="R1443" s="27"/>
      <c r="S1443" s="28"/>
      <c r="T1443" s="29"/>
      <c r="U1443" s="30"/>
      <c r="V1443" s="31"/>
      <c r="W1443" s="32"/>
      <c r="X1443" s="33"/>
    </row>
    <row r="1444" spans="1:24" ht="15.75" x14ac:dyDescent="0.25">
      <c r="A1444" s="16">
        <v>1445</v>
      </c>
      <c r="B1444" s="16" t="s">
        <v>4531</v>
      </c>
      <c r="C1444" s="17" t="str">
        <f>VLOOKUP(L1444,'[1]01-FORMUL-VEFA-MAHAL-TELEFON-KE'!H:I,2,0)</f>
        <v>CG0F5185x01</v>
      </c>
      <c r="D1444" s="17">
        <v>1</v>
      </c>
      <c r="E1444" s="18"/>
      <c r="F1444" s="19"/>
      <c r="G1444" s="20"/>
      <c r="H1444" s="21"/>
      <c r="I1444" s="21" t="str">
        <f>VLOOKUP(L1444,'[1]01-FORMUL-VEFA-MAHAL-TELEFON-KE'!H:O,6,0)</f>
        <v>10.241.22.109</v>
      </c>
      <c r="J1444" s="22"/>
      <c r="L1444" s="23" t="s">
        <v>4532</v>
      </c>
      <c r="M1444" s="24" t="s">
        <v>4533</v>
      </c>
      <c r="N1444" s="24"/>
      <c r="O1444" s="17"/>
      <c r="P1444" s="25">
        <v>1</v>
      </c>
      <c r="Q1444" s="26"/>
      <c r="R1444" s="27">
        <v>282</v>
      </c>
      <c r="S1444" s="28"/>
      <c r="T1444" s="29"/>
      <c r="U1444" s="30" t="s">
        <v>4524</v>
      </c>
      <c r="V1444" s="31">
        <v>22201010550398</v>
      </c>
      <c r="W1444" s="32"/>
      <c r="X1444" s="33"/>
    </row>
    <row r="1445" spans="1:24" ht="15.75" x14ac:dyDescent="0.25">
      <c r="A1445" s="16">
        <v>1446</v>
      </c>
      <c r="B1445" s="16" t="s">
        <v>4535</v>
      </c>
      <c r="C1445" s="17" t="str">
        <f>VLOOKUP(L1445,'[1]01-FORMUL-VEFA-MAHAL-TELEFON-KE'!H:I,2,0)</f>
        <v>CG0F5187x01</v>
      </c>
      <c r="D1445" s="17">
        <v>1</v>
      </c>
      <c r="E1445" s="18"/>
      <c r="F1445" s="19"/>
      <c r="G1445" s="20"/>
      <c r="H1445" s="21"/>
      <c r="I1445" s="21" t="str">
        <f>VLOOKUP(L1445,'[1]01-FORMUL-VEFA-MAHAL-TELEFON-KE'!H:O,6,0)</f>
        <v>10.241.23.98</v>
      </c>
      <c r="J1445" s="22"/>
      <c r="L1445" s="23" t="s">
        <v>4536</v>
      </c>
      <c r="M1445" s="24" t="s">
        <v>4537</v>
      </c>
      <c r="N1445" s="24"/>
      <c r="O1445" s="17"/>
      <c r="P1445" s="25">
        <v>1</v>
      </c>
      <c r="Q1445" s="26"/>
      <c r="R1445" s="27"/>
      <c r="S1445" s="28"/>
      <c r="T1445" s="29"/>
      <c r="U1445" s="30"/>
      <c r="V1445" s="31"/>
      <c r="W1445" s="32"/>
      <c r="X1445" s="33"/>
    </row>
    <row r="1446" spans="1:24" ht="15.75" x14ac:dyDescent="0.25">
      <c r="A1446" s="16">
        <v>1447</v>
      </c>
      <c r="B1446" s="16" t="s">
        <v>191</v>
      </c>
      <c r="C1446" s="17" t="str">
        <f>VLOOKUP(L1446,'[1]01-FORMUL-VEFA-MAHAL-TELEFON-KE'!H:I,2,0)</f>
        <v>A06C2690x02</v>
      </c>
      <c r="D1446" s="17">
        <v>1</v>
      </c>
      <c r="E1446" s="18"/>
      <c r="F1446" s="19"/>
      <c r="G1446" s="20"/>
      <c r="H1446" s="21"/>
      <c r="I1446" s="21" t="str">
        <f>VLOOKUP(L1446,'[1]01-FORMUL-VEFA-MAHAL-TELEFON-KE'!H:O,6,0)</f>
        <v>10.241.23.89</v>
      </c>
      <c r="J1446" s="22"/>
      <c r="L1446" s="23" t="s">
        <v>4538</v>
      </c>
      <c r="M1446" s="24" t="s">
        <v>4539</v>
      </c>
      <c r="N1446" s="24"/>
      <c r="O1446" s="17"/>
      <c r="P1446" s="25">
        <v>1</v>
      </c>
      <c r="Q1446" s="26"/>
      <c r="R1446" s="27"/>
      <c r="S1446" s="28"/>
      <c r="T1446" s="29"/>
      <c r="U1446" s="30"/>
      <c r="V1446" s="31"/>
      <c r="W1446" s="32"/>
      <c r="X1446" s="33"/>
    </row>
    <row r="1447" spans="1:24" ht="15.75" x14ac:dyDescent="0.25">
      <c r="A1447" s="34">
        <v>1448</v>
      </c>
      <c r="B1447" s="34" t="s">
        <v>4540</v>
      </c>
      <c r="C1447" s="17" t="str">
        <f>VLOOKUP(L1447,'[1]01-FORMUL-VEFA-MAHAL-TELEFON-KE'!H:I,2,0)</f>
        <v>BB1C1414x01</v>
      </c>
      <c r="D1447" s="17">
        <v>1</v>
      </c>
      <c r="E1447" s="18"/>
      <c r="F1447" s="19"/>
      <c r="G1447" s="20"/>
      <c r="H1447" s="21"/>
      <c r="I1447" s="21" t="str">
        <f>VLOOKUP(L1447,'[1]01-FORMUL-VEFA-MAHAL-TELEFON-KE'!H:O,6,0)</f>
        <v>10.241.34.55</v>
      </c>
      <c r="J1447" s="22"/>
      <c r="L1447" s="23" t="s">
        <v>4541</v>
      </c>
      <c r="M1447" s="24" t="s">
        <v>4542</v>
      </c>
      <c r="N1447" s="24"/>
      <c r="O1447" s="35"/>
      <c r="P1447" s="25">
        <v>1</v>
      </c>
      <c r="Q1447" s="37"/>
      <c r="R1447" s="27"/>
      <c r="S1447" s="28"/>
      <c r="T1447" s="29"/>
      <c r="U1447" s="30"/>
      <c r="V1447" s="31"/>
      <c r="W1447" s="32"/>
      <c r="X1447" s="33"/>
    </row>
    <row r="1448" spans="1:24" ht="15.75" x14ac:dyDescent="0.25">
      <c r="A1448" s="16">
        <v>1449</v>
      </c>
      <c r="B1448" s="16" t="s">
        <v>4223</v>
      </c>
      <c r="C1448" s="17" t="str">
        <f>VLOOKUP(L1448,'[1]01-FORMUL-VEFA-MAHAL-TELEFON-KE'!H:I,2,0)</f>
        <v>CG0F5203x01</v>
      </c>
      <c r="D1448" s="17">
        <v>1</v>
      </c>
      <c r="E1448" s="18"/>
      <c r="F1448" s="19"/>
      <c r="G1448" s="20"/>
      <c r="H1448" s="21"/>
      <c r="I1448" s="21" t="str">
        <f>VLOOKUP(L1448,'[1]01-FORMUL-VEFA-MAHAL-TELEFON-KE'!H:O,6,0)</f>
        <v>10.241.20.80</v>
      </c>
      <c r="J1448" s="22"/>
      <c r="L1448" s="23" t="s">
        <v>4543</v>
      </c>
      <c r="M1448" s="24" t="s">
        <v>4544</v>
      </c>
      <c r="N1448" s="24"/>
      <c r="O1448" s="17"/>
      <c r="P1448" s="25">
        <v>1</v>
      </c>
      <c r="Q1448" s="26"/>
      <c r="R1448" s="27"/>
      <c r="S1448" s="28"/>
      <c r="T1448" s="29"/>
      <c r="U1448" s="30"/>
      <c r="V1448" s="31"/>
      <c r="W1448" s="32"/>
      <c r="X1448" s="33"/>
    </row>
    <row r="1449" spans="1:24" ht="15.75" x14ac:dyDescent="0.25">
      <c r="A1449" s="16">
        <v>1450</v>
      </c>
      <c r="B1449" s="16" t="s">
        <v>4545</v>
      </c>
      <c r="C1449" s="17" t="str">
        <f>VLOOKUP(L1449,'[1]01-FORMUL-VEFA-MAHAL-TELEFON-KE'!H:I,2,0)</f>
        <v>CG0F5208x01</v>
      </c>
      <c r="D1449" s="17">
        <v>1</v>
      </c>
      <c r="E1449" s="18"/>
      <c r="F1449" s="19"/>
      <c r="G1449" s="20"/>
      <c r="H1449" s="21"/>
      <c r="I1449" s="21" t="str">
        <f>VLOOKUP(L1449,'[1]01-FORMUL-VEFA-MAHAL-TELEFON-KE'!H:O,6,0)</f>
        <v>10.241.20.81</v>
      </c>
      <c r="J1449" s="22"/>
      <c r="L1449" s="23" t="s">
        <v>4546</v>
      </c>
      <c r="M1449" s="24" t="s">
        <v>4547</v>
      </c>
      <c r="N1449" s="24"/>
      <c r="O1449" s="17"/>
      <c r="P1449" s="25">
        <v>1</v>
      </c>
      <c r="Q1449" s="26"/>
      <c r="R1449" s="27"/>
      <c r="S1449" s="28"/>
      <c r="T1449" s="29"/>
      <c r="U1449" s="30"/>
      <c r="V1449" s="31"/>
      <c r="W1449" s="32"/>
      <c r="X1449" s="33"/>
    </row>
    <row r="1450" spans="1:24" ht="15.75" x14ac:dyDescent="0.25">
      <c r="A1450" s="16">
        <v>1451</v>
      </c>
      <c r="B1450" s="53" t="s">
        <v>497</v>
      </c>
      <c r="C1450" s="17" t="str">
        <f>VLOOKUP(L1450,'[1]01-FORMUL-VEFA-MAHAL-TELEFON-KE'!H:I,2,0)</f>
        <v>DEPODAx37</v>
      </c>
      <c r="D1450" s="17"/>
      <c r="E1450" s="18">
        <v>1</v>
      </c>
      <c r="F1450" s="19"/>
      <c r="G1450" s="20"/>
      <c r="H1450" s="18">
        <v>1</v>
      </c>
      <c r="I1450" s="21" t="str">
        <f>VLOOKUP(L1450,'[1]01-FORMUL-VEFA-MAHAL-TELEFON-KE'!H:O,6,0)</f>
        <v>10.241.18.196</v>
      </c>
      <c r="J1450" s="22"/>
      <c r="L1450" s="23" t="s">
        <v>4548</v>
      </c>
      <c r="M1450" s="24" t="s">
        <v>4549</v>
      </c>
      <c r="N1450" s="24"/>
      <c r="O1450" s="17"/>
      <c r="P1450" s="25"/>
      <c r="Q1450" s="26"/>
      <c r="R1450" s="27"/>
      <c r="S1450" s="28"/>
      <c r="T1450" s="29"/>
      <c r="U1450" s="30"/>
      <c r="V1450" s="31"/>
      <c r="W1450" s="32"/>
      <c r="X1450" s="33"/>
    </row>
    <row r="1451" spans="1:24" ht="15.75" x14ac:dyDescent="0.25">
      <c r="A1451" s="16">
        <v>1452</v>
      </c>
      <c r="B1451" s="16" t="s">
        <v>4550</v>
      </c>
      <c r="C1451" s="17" t="str">
        <f>VLOOKUP(L1451,'[1]01-FORMUL-VEFA-MAHAL-TELEFON-KE'!H:I,2,0)</f>
        <v>CG0F5209x01</v>
      </c>
      <c r="D1451" s="17">
        <v>1</v>
      </c>
      <c r="E1451" s="18"/>
      <c r="F1451" s="19"/>
      <c r="G1451" s="20"/>
      <c r="H1451" s="21"/>
      <c r="I1451" s="21" t="str">
        <f>VLOOKUP(L1451,'[1]01-FORMUL-VEFA-MAHAL-TELEFON-KE'!H:O,6,0)</f>
        <v>10.241.18.195</v>
      </c>
      <c r="J1451" s="22"/>
      <c r="L1451" s="23" t="s">
        <v>4551</v>
      </c>
      <c r="M1451" s="24" t="s">
        <v>4552</v>
      </c>
      <c r="N1451" s="24"/>
      <c r="O1451" s="17"/>
      <c r="P1451" s="25">
        <v>1</v>
      </c>
      <c r="Q1451" s="26"/>
      <c r="R1451" s="27"/>
      <c r="S1451" s="28"/>
      <c r="T1451" s="29"/>
      <c r="U1451" s="30"/>
      <c r="V1451" s="31"/>
      <c r="W1451" s="32"/>
      <c r="X1451" s="33"/>
    </row>
    <row r="1452" spans="1:24" ht="15.75" x14ac:dyDescent="0.25">
      <c r="A1452" s="16">
        <v>1453</v>
      </c>
      <c r="B1452" s="53" t="s">
        <v>497</v>
      </c>
      <c r="C1452" s="17" t="str">
        <f>VLOOKUP(L1452,'[1]01-FORMUL-VEFA-MAHAL-TELEFON-KE'!H:I,2,0)</f>
        <v>DEPODAx38</v>
      </c>
      <c r="D1452" s="17"/>
      <c r="E1452" s="18">
        <v>1</v>
      </c>
      <c r="F1452" s="19"/>
      <c r="G1452" s="20"/>
      <c r="H1452" s="18">
        <v>1</v>
      </c>
      <c r="I1452" s="21" t="str">
        <f>VLOOKUP(L1452,'[1]01-FORMUL-VEFA-MAHAL-TELEFON-KE'!H:O,6,0)</f>
        <v>10.241.18.197</v>
      </c>
      <c r="J1452" s="22"/>
      <c r="L1452" s="23" t="s">
        <v>4553</v>
      </c>
      <c r="M1452" s="24" t="s">
        <v>4554</v>
      </c>
      <c r="N1452" s="24"/>
      <c r="O1452" s="17"/>
      <c r="P1452" s="25"/>
      <c r="Q1452" s="26"/>
      <c r="R1452" s="27"/>
      <c r="S1452" s="28"/>
      <c r="T1452" s="29"/>
      <c r="U1452" s="30"/>
      <c r="V1452" s="31"/>
      <c r="W1452" s="32"/>
      <c r="X1452" s="33"/>
    </row>
    <row r="1453" spans="1:24" ht="15.75" x14ac:dyDescent="0.25">
      <c r="A1453" s="16">
        <v>1454</v>
      </c>
      <c r="B1453" s="16" t="s">
        <v>18</v>
      </c>
      <c r="C1453" s="17" t="str">
        <f>VLOOKUP(L1453,'[1]01-FORMUL-VEFA-MAHAL-TELEFON-KE'!H:I,2,0)</f>
        <v>bb2t1308x14</v>
      </c>
      <c r="D1453" s="17">
        <v>1</v>
      </c>
      <c r="E1453" s="18"/>
      <c r="F1453" s="19"/>
      <c r="G1453" s="20"/>
      <c r="H1453" s="21"/>
      <c r="I1453" s="21" t="str">
        <f>VLOOKUP(L1453,'[1]01-FORMUL-VEFA-MAHAL-TELEFON-KE'!H:O,6,0)</f>
        <v>10.241.18.201</v>
      </c>
      <c r="J1453" s="22"/>
      <c r="L1453" s="23" t="s">
        <v>4555</v>
      </c>
      <c r="M1453" s="24" t="s">
        <v>4556</v>
      </c>
      <c r="N1453" s="24"/>
      <c r="O1453" s="17"/>
      <c r="P1453" s="25">
        <v>1</v>
      </c>
      <c r="Q1453" s="26"/>
      <c r="R1453" s="27"/>
      <c r="S1453" s="28"/>
      <c r="T1453" s="29"/>
      <c r="U1453" s="30"/>
      <c r="V1453" s="31"/>
      <c r="W1453" s="32"/>
      <c r="X1453" s="33"/>
    </row>
    <row r="1454" spans="1:24" ht="15.75" x14ac:dyDescent="0.25">
      <c r="A1454" s="16">
        <v>1455</v>
      </c>
      <c r="B1454" s="16" t="s">
        <v>454</v>
      </c>
      <c r="C1454" s="17" t="str">
        <f>VLOOKUP(L1454,'[1]01-FORMUL-VEFA-MAHAL-TELEFON-KE'!H:I,2,0)</f>
        <v>CG0F5212x01</v>
      </c>
      <c r="D1454" s="17">
        <v>1</v>
      </c>
      <c r="E1454" s="18"/>
      <c r="F1454" s="19"/>
      <c r="G1454" s="20"/>
      <c r="H1454" s="21"/>
      <c r="I1454" s="21" t="str">
        <f>VLOOKUP(L1454,'[1]01-FORMUL-VEFA-MAHAL-TELEFON-KE'!H:O,6,0)</f>
        <v>10.241.18.204</v>
      </c>
      <c r="J1454" s="22"/>
      <c r="L1454" s="23" t="s">
        <v>4557</v>
      </c>
      <c r="M1454" s="24" t="s">
        <v>4558</v>
      </c>
      <c r="N1454" s="24"/>
      <c r="O1454" s="17"/>
      <c r="P1454" s="25">
        <v>1</v>
      </c>
      <c r="Q1454" s="26"/>
      <c r="R1454" s="27"/>
      <c r="S1454" s="28"/>
      <c r="T1454" s="29"/>
      <c r="U1454" s="30"/>
      <c r="V1454" s="31"/>
      <c r="W1454" s="32"/>
      <c r="X1454" s="33"/>
    </row>
    <row r="1455" spans="1:24" ht="15.75" x14ac:dyDescent="0.25">
      <c r="A1455" s="16">
        <v>1456</v>
      </c>
      <c r="B1455" s="16" t="s">
        <v>3796</v>
      </c>
      <c r="C1455" s="17" t="str">
        <f>VLOOKUP(L1455,'[1]01-FORMUL-VEFA-MAHAL-TELEFON-KE'!H:I,2,0)</f>
        <v>BB2T1310x13</v>
      </c>
      <c r="D1455" s="17">
        <v>1</v>
      </c>
      <c r="E1455" s="18"/>
      <c r="F1455" s="19"/>
      <c r="G1455" s="20"/>
      <c r="H1455" s="21"/>
      <c r="I1455" s="21" t="str">
        <f>VLOOKUP(L1455,'[1]01-FORMUL-VEFA-MAHAL-TELEFON-KE'!H:O,6,0)</f>
        <v>10.241.18.203</v>
      </c>
      <c r="J1455" s="22"/>
      <c r="L1455" s="23" t="s">
        <v>4559</v>
      </c>
      <c r="M1455" s="24" t="s">
        <v>4560</v>
      </c>
      <c r="N1455" s="24"/>
      <c r="O1455" s="17">
        <v>1</v>
      </c>
      <c r="P1455" s="25"/>
      <c r="Q1455" s="26"/>
      <c r="R1455" s="27">
        <v>271</v>
      </c>
      <c r="S1455" s="28"/>
      <c r="T1455" s="29"/>
      <c r="U1455" s="30"/>
      <c r="V1455" s="31"/>
      <c r="W1455" s="32" t="s">
        <v>5664</v>
      </c>
      <c r="X1455" s="33"/>
    </row>
    <row r="1456" spans="1:24" ht="15.75" x14ac:dyDescent="0.25">
      <c r="A1456" s="34">
        <v>1457</v>
      </c>
      <c r="B1456" s="34" t="s">
        <v>2162</v>
      </c>
      <c r="C1456" s="17" t="str">
        <f>VLOOKUP(L1456,'[1]01-FORMUL-VEFA-MAHAL-TELEFON-KE'!H:I,2,0)</f>
        <v>CB1M128320x01</v>
      </c>
      <c r="D1456" s="17">
        <v>1</v>
      </c>
      <c r="E1456" s="18"/>
      <c r="F1456" s="19"/>
      <c r="G1456" s="20"/>
      <c r="H1456" s="21"/>
      <c r="I1456" s="21" t="str">
        <f>VLOOKUP(L1456,'[1]01-FORMUL-VEFA-MAHAL-TELEFON-KE'!H:O,6,0)</f>
        <v>10.241.19.144</v>
      </c>
      <c r="J1456" s="22"/>
      <c r="L1456" s="23" t="s">
        <v>4561</v>
      </c>
      <c r="M1456" s="24" t="s">
        <v>4562</v>
      </c>
      <c r="N1456" s="24"/>
      <c r="O1456" s="35"/>
      <c r="P1456" s="25">
        <v>1</v>
      </c>
      <c r="Q1456" s="37"/>
      <c r="R1456" s="27"/>
      <c r="S1456" s="28"/>
      <c r="T1456" s="29"/>
      <c r="U1456" s="30" t="s">
        <v>4534</v>
      </c>
      <c r="V1456" s="31">
        <v>2201010550444</v>
      </c>
      <c r="W1456" s="32"/>
      <c r="X1456" s="33"/>
    </row>
    <row r="1457" spans="1:24" ht="15.75" x14ac:dyDescent="0.25">
      <c r="A1457" s="16">
        <v>1458</v>
      </c>
      <c r="B1457" s="16" t="s">
        <v>4564</v>
      </c>
      <c r="C1457" s="17" t="str">
        <f>VLOOKUP(L1457,'[1]01-FORMUL-VEFA-MAHAL-TELEFON-KE'!H:I,2,0)</f>
        <v>CG0F5191x01</v>
      </c>
      <c r="D1457" s="17">
        <v>1</v>
      </c>
      <c r="E1457" s="18"/>
      <c r="F1457" s="19"/>
      <c r="G1457" s="20"/>
      <c r="H1457" s="21"/>
      <c r="I1457" s="21" t="str">
        <f>VLOOKUP(L1457,'[1]01-FORMUL-VEFA-MAHAL-TELEFON-KE'!H:O,6,0)</f>
        <v>10.241.22.110</v>
      </c>
      <c r="J1457" s="22"/>
      <c r="L1457" s="23" t="s">
        <v>4565</v>
      </c>
      <c r="M1457" s="24" t="s">
        <v>4566</v>
      </c>
      <c r="N1457" s="24"/>
      <c r="O1457" s="17"/>
      <c r="P1457" s="25">
        <v>1</v>
      </c>
      <c r="Q1457" s="26"/>
      <c r="R1457" s="27"/>
      <c r="S1457" s="28"/>
      <c r="T1457" s="29"/>
      <c r="U1457" s="30"/>
      <c r="V1457" s="31"/>
      <c r="W1457" s="32"/>
      <c r="X1457" s="33"/>
    </row>
    <row r="1458" spans="1:24" ht="15.75" x14ac:dyDescent="0.25">
      <c r="A1458" s="16">
        <v>1459</v>
      </c>
      <c r="B1458" s="16" t="s">
        <v>4567</v>
      </c>
      <c r="C1458" s="17" t="str">
        <f>VLOOKUP(L1458,'[1]01-FORMUL-VEFA-MAHAL-TELEFON-KE'!H:I,2,0)</f>
        <v>C01F5139x01</v>
      </c>
      <c r="D1458" s="17">
        <v>1</v>
      </c>
      <c r="E1458" s="18"/>
      <c r="F1458" s="19"/>
      <c r="G1458" s="20"/>
      <c r="H1458" s="21"/>
      <c r="I1458" s="21" t="str">
        <f>VLOOKUP(L1458,'[1]01-FORMUL-VEFA-MAHAL-TELEFON-KE'!H:O,6,0)</f>
        <v>10.241.23.237</v>
      </c>
      <c r="J1458" s="22"/>
      <c r="L1458" s="23" t="s">
        <v>4568</v>
      </c>
      <c r="M1458" s="24" t="s">
        <v>4569</v>
      </c>
      <c r="N1458" s="24"/>
      <c r="O1458" s="17"/>
      <c r="P1458" s="25">
        <v>1</v>
      </c>
      <c r="Q1458" s="26"/>
      <c r="R1458" s="27"/>
      <c r="S1458" s="28"/>
      <c r="T1458" s="29"/>
      <c r="U1458" s="30"/>
      <c r="V1458" s="31"/>
      <c r="W1458" s="32"/>
      <c r="X1458" s="33"/>
    </row>
    <row r="1459" spans="1:24" ht="15.75" x14ac:dyDescent="0.25">
      <c r="A1459" s="16">
        <v>1460</v>
      </c>
      <c r="B1459" s="16" t="s">
        <v>4570</v>
      </c>
      <c r="C1459" s="17" t="str">
        <f>VLOOKUP(L1459,'[1]01-FORMUL-VEFA-MAHAL-TELEFON-KE'!H:I,2,0)</f>
        <v>C01F5145x01</v>
      </c>
      <c r="D1459" s="17">
        <v>1</v>
      </c>
      <c r="E1459" s="18"/>
      <c r="F1459" s="19"/>
      <c r="G1459" s="20"/>
      <c r="H1459" s="21"/>
      <c r="I1459" s="21" t="str">
        <f>VLOOKUP(L1459,'[1]01-FORMUL-VEFA-MAHAL-TELEFON-KE'!H:O,6,0)</f>
        <v>10.241.23.238</v>
      </c>
      <c r="J1459" s="22"/>
      <c r="L1459" s="23" t="s">
        <v>4571</v>
      </c>
      <c r="M1459" s="24" t="s">
        <v>4572</v>
      </c>
      <c r="N1459" s="24"/>
      <c r="O1459" s="17"/>
      <c r="P1459" s="25">
        <v>1</v>
      </c>
      <c r="Q1459" s="26"/>
      <c r="R1459" s="27"/>
      <c r="S1459" s="28"/>
      <c r="T1459" s="29"/>
      <c r="U1459" s="30"/>
      <c r="V1459" s="31"/>
      <c r="W1459" s="32"/>
      <c r="X1459" s="33"/>
    </row>
    <row r="1460" spans="1:24" ht="15.75" x14ac:dyDescent="0.25">
      <c r="A1460" s="16">
        <v>1461</v>
      </c>
      <c r="B1460" s="16" t="s">
        <v>4573</v>
      </c>
      <c r="C1460" s="17" t="str">
        <f>VLOOKUP(L1460,'[1]01-FORMUL-VEFA-MAHAL-TELEFON-KE'!H:I,2,0)</f>
        <v>C01F5140x01</v>
      </c>
      <c r="D1460" s="17">
        <v>1</v>
      </c>
      <c r="E1460" s="18"/>
      <c r="F1460" s="19"/>
      <c r="G1460" s="20"/>
      <c r="H1460" s="21"/>
      <c r="I1460" s="21" t="str">
        <f>VLOOKUP(L1460,'[1]01-FORMUL-VEFA-MAHAL-TELEFON-KE'!H:O,6,0)</f>
        <v>10.241.23.239</v>
      </c>
      <c r="J1460" s="22"/>
      <c r="L1460" s="23" t="s">
        <v>4574</v>
      </c>
      <c r="M1460" s="24" t="s">
        <v>4575</v>
      </c>
      <c r="N1460" s="24"/>
      <c r="O1460" s="17"/>
      <c r="P1460" s="25">
        <v>1</v>
      </c>
      <c r="Q1460" s="26"/>
      <c r="R1460" s="27"/>
      <c r="S1460" s="28"/>
      <c r="T1460" s="29"/>
      <c r="U1460" s="30"/>
      <c r="V1460" s="31"/>
      <c r="W1460" s="32"/>
      <c r="X1460" s="33"/>
    </row>
    <row r="1461" spans="1:24" ht="15.75" x14ac:dyDescent="0.25">
      <c r="A1461" s="16">
        <v>1462</v>
      </c>
      <c r="B1461" s="16" t="s">
        <v>4576</v>
      </c>
      <c r="C1461" s="17" t="str">
        <f>VLOOKUP(L1461,'[1]01-FORMUL-VEFA-MAHAL-TELEFON-KE'!H:I,2,0)</f>
        <v>CG0F51811x01</v>
      </c>
      <c r="D1461" s="17">
        <v>1</v>
      </c>
      <c r="E1461" s="18"/>
      <c r="F1461" s="19"/>
      <c r="G1461" s="20"/>
      <c r="H1461" s="21"/>
      <c r="I1461" s="21" t="str">
        <f>VLOOKUP(L1461,'[1]01-FORMUL-VEFA-MAHAL-TELEFON-KE'!H:O,6,0)</f>
        <v>10.241.20.83</v>
      </c>
      <c r="J1461" s="22"/>
      <c r="L1461" s="23" t="s">
        <v>4577</v>
      </c>
      <c r="M1461" s="24" t="s">
        <v>4578</v>
      </c>
      <c r="N1461" s="24"/>
      <c r="O1461" s="17"/>
      <c r="P1461" s="25">
        <v>1</v>
      </c>
      <c r="Q1461" s="26"/>
      <c r="R1461" s="27"/>
      <c r="S1461" s="28"/>
      <c r="T1461" s="29"/>
      <c r="U1461" s="30"/>
      <c r="V1461" s="31"/>
      <c r="W1461" s="32"/>
      <c r="X1461" s="33"/>
    </row>
    <row r="1462" spans="1:24" ht="15.75" x14ac:dyDescent="0.25">
      <c r="A1462" s="16">
        <v>1463</v>
      </c>
      <c r="B1462" s="16" t="s">
        <v>4579</v>
      </c>
      <c r="C1462" s="17" t="str">
        <f>VLOOKUP(L1462,'[1]01-FORMUL-VEFA-MAHAL-TELEFON-KE'!H:I,2,0)</f>
        <v>CG0F51821x01</v>
      </c>
      <c r="D1462" s="17">
        <v>1</v>
      </c>
      <c r="E1462" s="18"/>
      <c r="F1462" s="19"/>
      <c r="G1462" s="20"/>
      <c r="H1462" s="21"/>
      <c r="I1462" s="21" t="str">
        <f>VLOOKUP(L1462,'[1]01-FORMUL-VEFA-MAHAL-TELEFON-KE'!H:O,6,0)</f>
        <v>10.241.20.82</v>
      </c>
      <c r="J1462" s="22"/>
      <c r="L1462" s="23" t="s">
        <v>4580</v>
      </c>
      <c r="M1462" s="24" t="s">
        <v>4581</v>
      </c>
      <c r="N1462" s="24"/>
      <c r="O1462" s="17"/>
      <c r="P1462" s="25">
        <v>1</v>
      </c>
      <c r="Q1462" s="26"/>
      <c r="R1462" s="27"/>
      <c r="S1462" s="28"/>
      <c r="T1462" s="29"/>
      <c r="U1462" s="30"/>
      <c r="V1462" s="31"/>
      <c r="W1462" s="32"/>
      <c r="X1462" s="33"/>
    </row>
    <row r="1463" spans="1:24" ht="15.75" x14ac:dyDescent="0.25">
      <c r="A1463" s="34">
        <v>1464</v>
      </c>
      <c r="B1463" s="34" t="s">
        <v>4582</v>
      </c>
      <c r="C1463" s="17" t="str">
        <f>VLOOKUP(L1463,'[1]01-FORMUL-VEFA-MAHAL-TELEFON-KE'!H:I,2,0)</f>
        <v>CB2M2431x11</v>
      </c>
      <c r="D1463" s="17">
        <v>1</v>
      </c>
      <c r="E1463" s="18"/>
      <c r="F1463" s="19"/>
      <c r="G1463" s="20"/>
      <c r="H1463" s="21"/>
      <c r="I1463" s="21" t="str">
        <f>VLOOKUP(L1463,'[1]01-FORMUL-VEFA-MAHAL-TELEFON-KE'!H:O,6,0)</f>
        <v>10.241.24.30</v>
      </c>
      <c r="J1463" s="22"/>
      <c r="L1463" s="23" t="s">
        <v>4583</v>
      </c>
      <c r="M1463" s="24" t="s">
        <v>4584</v>
      </c>
      <c r="N1463" s="24"/>
      <c r="O1463" s="35"/>
      <c r="P1463" s="25">
        <v>1</v>
      </c>
      <c r="Q1463" s="37"/>
      <c r="R1463" s="27"/>
      <c r="S1463" s="28"/>
      <c r="T1463" s="29"/>
      <c r="U1463" s="30"/>
      <c r="V1463" s="31"/>
      <c r="W1463" s="32"/>
      <c r="X1463" s="33" t="s">
        <v>4585</v>
      </c>
    </row>
    <row r="1464" spans="1:24" ht="15.75" x14ac:dyDescent="0.25">
      <c r="A1464" s="16">
        <v>1465</v>
      </c>
      <c r="B1464" s="16" t="s">
        <v>4586</v>
      </c>
      <c r="C1464" s="17" t="str">
        <f>VLOOKUP(L1464,'[1]01-FORMUL-VEFA-MAHAL-TELEFON-KE'!H:I,2,0)</f>
        <v>CG0F52341x01</v>
      </c>
      <c r="D1464" s="17">
        <v>1</v>
      </c>
      <c r="E1464" s="18"/>
      <c r="F1464" s="19"/>
      <c r="G1464" s="20"/>
      <c r="H1464" s="21"/>
      <c r="I1464" s="21" t="str">
        <f>VLOOKUP(L1464,'[1]01-FORMUL-VEFA-MAHAL-TELEFON-KE'!H:O,6,0)</f>
        <v>10.241.18.202</v>
      </c>
      <c r="J1464" s="22"/>
      <c r="L1464" s="23" t="s">
        <v>4587</v>
      </c>
      <c r="M1464" s="24" t="s">
        <v>4588</v>
      </c>
      <c r="N1464" s="24"/>
      <c r="O1464" s="17"/>
      <c r="P1464" s="25">
        <v>1</v>
      </c>
      <c r="Q1464" s="26"/>
      <c r="R1464" s="27"/>
      <c r="S1464" s="28"/>
      <c r="T1464" s="29"/>
      <c r="U1464" s="30"/>
      <c r="V1464" s="31"/>
      <c r="W1464" s="32"/>
      <c r="X1464" s="33"/>
    </row>
    <row r="1465" spans="1:24" ht="15.75" x14ac:dyDescent="0.25">
      <c r="A1465" s="34">
        <v>1466</v>
      </c>
      <c r="B1465" s="34" t="s">
        <v>3796</v>
      </c>
      <c r="C1465" s="17" t="str">
        <f>VLOOKUP(L1465,'[1]01-FORMUL-VEFA-MAHAL-TELEFON-KE'!H:I,2,0)</f>
        <v>BB2T1310x10</v>
      </c>
      <c r="D1465" s="17">
        <v>1</v>
      </c>
      <c r="E1465" s="18"/>
      <c r="F1465" s="19"/>
      <c r="G1465" s="20"/>
      <c r="H1465" s="21"/>
      <c r="I1465" s="21" t="str">
        <f>VLOOKUP(L1465,'[1]01-FORMUL-VEFA-MAHAL-TELEFON-KE'!H:O,6,0)</f>
        <v>10.41.2.48</v>
      </c>
      <c r="J1465" s="22"/>
      <c r="L1465" s="23" t="s">
        <v>4589</v>
      </c>
      <c r="M1465" s="24" t="s">
        <v>4590</v>
      </c>
      <c r="N1465" s="24"/>
      <c r="O1465" s="35">
        <v>1</v>
      </c>
      <c r="P1465" s="36"/>
      <c r="Q1465" s="37"/>
      <c r="R1465" s="27"/>
      <c r="S1465" s="28"/>
      <c r="T1465" s="29"/>
      <c r="U1465" s="30"/>
      <c r="V1465" s="31"/>
      <c r="W1465" s="42"/>
      <c r="X1465" s="33"/>
    </row>
    <row r="1466" spans="1:24" ht="15.75" x14ac:dyDescent="0.25">
      <c r="A1466" s="34">
        <v>1467</v>
      </c>
      <c r="B1466" s="34" t="s">
        <v>3464</v>
      </c>
      <c r="C1466" s="17" t="str">
        <f>VLOOKUP(L1466,'[1]01-FORMUL-VEFA-MAHAL-TELEFON-KE'!H:I,2,0)</f>
        <v>CB2M0236x04</v>
      </c>
      <c r="D1466" s="17">
        <v>1</v>
      </c>
      <c r="E1466" s="18"/>
      <c r="F1466" s="19"/>
      <c r="G1466" s="20"/>
      <c r="H1466" s="21"/>
      <c r="I1466" s="21" t="str">
        <f>VLOOKUP(L1466,'[1]01-FORMUL-VEFA-MAHAL-TELEFON-KE'!H:O,6,0)</f>
        <v>10.241.23.194</v>
      </c>
      <c r="J1466" s="22"/>
      <c r="L1466" s="23" t="s">
        <v>4591</v>
      </c>
      <c r="M1466" s="24" t="s">
        <v>4592</v>
      </c>
      <c r="N1466" s="24"/>
      <c r="O1466" s="35"/>
      <c r="P1466" s="25">
        <v>1</v>
      </c>
      <c r="Q1466" s="37"/>
      <c r="R1466" s="27"/>
      <c r="S1466" s="28"/>
      <c r="T1466" s="29"/>
      <c r="U1466" s="30" t="s">
        <v>4563</v>
      </c>
      <c r="V1466" s="31"/>
      <c r="W1466" s="32" t="s">
        <v>4594</v>
      </c>
      <c r="X1466" s="33"/>
    </row>
    <row r="1467" spans="1:24" ht="15.75" x14ac:dyDescent="0.25">
      <c r="A1467" s="54">
        <v>1468</v>
      </c>
      <c r="B1467" s="54" t="s">
        <v>5663</v>
      </c>
      <c r="C1467" s="17" t="str">
        <f>VLOOKUP(L1467,'[1]01-FORMUL-VEFA-MAHAL-TELEFON-KE'!H:I,2,0)</f>
        <v>KAYIPx01</v>
      </c>
      <c r="D1467" s="35"/>
      <c r="E1467" s="39"/>
      <c r="F1467" s="40"/>
      <c r="G1467" s="44">
        <v>1</v>
      </c>
      <c r="H1467" s="21"/>
      <c r="I1467" s="21" t="str">
        <f>VLOOKUP(L1467,'[1]01-FORMUL-VEFA-MAHAL-TELEFON-KE'!H:O,6,0)</f>
        <v>10.241.24.17</v>
      </c>
      <c r="J1467" s="22"/>
      <c r="L1467" s="23" t="s">
        <v>4595</v>
      </c>
      <c r="M1467" s="24"/>
      <c r="N1467" s="24"/>
      <c r="O1467" s="35"/>
      <c r="P1467" s="67"/>
      <c r="Q1467" s="37"/>
      <c r="R1467" s="27"/>
      <c r="S1467" s="28"/>
      <c r="T1467" s="29"/>
      <c r="U1467" s="30"/>
      <c r="V1467" s="31"/>
      <c r="W1467" s="32"/>
      <c r="X1467" s="71" t="s">
        <v>4585</v>
      </c>
    </row>
    <row r="1468" spans="1:24" ht="15.75" x14ac:dyDescent="0.25">
      <c r="A1468" s="34">
        <v>1469</v>
      </c>
      <c r="B1468" s="34" t="s">
        <v>3961</v>
      </c>
      <c r="C1468" s="17" t="str">
        <f>VLOOKUP(L1468,'[1]01-FORMUL-VEFA-MAHAL-TELEFON-KE'!H:I,2,0)</f>
        <v>BB2T4376x02</v>
      </c>
      <c r="D1468" s="17">
        <v>1</v>
      </c>
      <c r="E1468" s="18"/>
      <c r="F1468" s="19"/>
      <c r="G1468" s="20"/>
      <c r="H1468" s="21"/>
      <c r="I1468" s="21" t="str">
        <f>VLOOKUP(L1468,'[1]01-FORMUL-VEFA-MAHAL-TELEFON-KE'!H:O,6,0)</f>
        <v>10.241.19.143</v>
      </c>
      <c r="J1468" s="22"/>
      <c r="L1468" s="23" t="s">
        <v>4596</v>
      </c>
      <c r="M1468" s="24" t="s">
        <v>4597</v>
      </c>
      <c r="N1468" s="24"/>
      <c r="O1468" s="35"/>
      <c r="P1468" s="25">
        <v>1</v>
      </c>
      <c r="Q1468" s="37"/>
      <c r="R1468" s="27"/>
      <c r="S1468" s="28"/>
      <c r="T1468" s="29"/>
      <c r="U1468" s="30"/>
      <c r="V1468" s="31">
        <v>22188010556958</v>
      </c>
      <c r="W1468" s="32"/>
      <c r="X1468" s="33"/>
    </row>
    <row r="1469" spans="1:24" ht="15.75" x14ac:dyDescent="0.25">
      <c r="A1469" s="16">
        <v>1470</v>
      </c>
      <c r="B1469" s="16" t="s">
        <v>4598</v>
      </c>
      <c r="C1469" s="17" t="str">
        <f>VLOOKUP(L1469,'[1]01-FORMUL-VEFA-MAHAL-TELEFON-KE'!H:I,2,0)</f>
        <v>BB1F4251x01</v>
      </c>
      <c r="D1469" s="17">
        <v>1</v>
      </c>
      <c r="E1469" s="18"/>
      <c r="F1469" s="19"/>
      <c r="G1469" s="20"/>
      <c r="H1469" s="21"/>
      <c r="I1469" s="21" t="str">
        <f>VLOOKUP(L1469,'[1]01-FORMUL-VEFA-MAHAL-TELEFON-KE'!H:O,6,0)</f>
        <v>10.241.23.121</v>
      </c>
      <c r="J1469" s="22"/>
      <c r="L1469" s="23" t="s">
        <v>4599</v>
      </c>
      <c r="M1469" s="24" t="s">
        <v>4600</v>
      </c>
      <c r="N1469" s="24"/>
      <c r="O1469" s="17"/>
      <c r="P1469" s="25">
        <v>1</v>
      </c>
      <c r="Q1469" s="26"/>
      <c r="R1469" s="27"/>
      <c r="S1469" s="28"/>
      <c r="T1469" s="29"/>
      <c r="U1469" s="30"/>
      <c r="V1469" s="31"/>
      <c r="W1469" s="32"/>
      <c r="X1469" s="33"/>
    </row>
    <row r="1470" spans="1:24" ht="15.75" x14ac:dyDescent="0.25">
      <c r="A1470" s="16">
        <v>1471</v>
      </c>
      <c r="B1470" s="16" t="s">
        <v>4601</v>
      </c>
      <c r="C1470" s="17" t="str">
        <f>VLOOKUP(L1470,'[1]01-FORMUL-VEFA-MAHAL-TELEFON-KE'!H:I,2,0)</f>
        <v>EG0F3131x01</v>
      </c>
      <c r="D1470" s="17">
        <v>1</v>
      </c>
      <c r="E1470" s="18"/>
      <c r="F1470" s="19"/>
      <c r="G1470" s="20"/>
      <c r="H1470" s="21"/>
      <c r="I1470" s="21" t="str">
        <f>VLOOKUP(L1470,'[1]01-FORMUL-VEFA-MAHAL-TELEFON-KE'!H:O,6,0)</f>
        <v>10.241.18.211</v>
      </c>
      <c r="J1470" s="22"/>
      <c r="L1470" s="23" t="s">
        <v>4602</v>
      </c>
      <c r="M1470" s="24" t="s">
        <v>4603</v>
      </c>
      <c r="N1470" s="24"/>
      <c r="O1470" s="17"/>
      <c r="P1470" s="25">
        <v>1</v>
      </c>
      <c r="Q1470" s="26"/>
      <c r="R1470" s="27"/>
      <c r="S1470" s="28"/>
      <c r="T1470" s="29"/>
      <c r="U1470" s="30"/>
      <c r="V1470" s="31"/>
      <c r="W1470" s="32"/>
      <c r="X1470" s="33"/>
    </row>
    <row r="1471" spans="1:24" ht="15.75" x14ac:dyDescent="0.25">
      <c r="A1471" s="16">
        <v>1472</v>
      </c>
      <c r="B1471" s="16" t="s">
        <v>4604</v>
      </c>
      <c r="C1471" s="17" t="str">
        <f>VLOOKUP(L1471,'[1]01-FORMUL-VEFA-MAHAL-TELEFON-KE'!H:I,2,0)</f>
        <v>DB1F1303x01</v>
      </c>
      <c r="D1471" s="17">
        <v>1</v>
      </c>
      <c r="E1471" s="18"/>
      <c r="F1471" s="19"/>
      <c r="G1471" s="20"/>
      <c r="H1471" s="21"/>
      <c r="I1471" s="21" t="str">
        <f>VLOOKUP(L1471,'[1]01-FORMUL-VEFA-MAHAL-TELEFON-KE'!H:O,6,0)</f>
        <v>10.241.18.210</v>
      </c>
      <c r="J1471" s="22"/>
      <c r="L1471" s="23" t="s">
        <v>4605</v>
      </c>
      <c r="M1471" s="24" t="s">
        <v>4606</v>
      </c>
      <c r="N1471" s="24"/>
      <c r="O1471" s="17"/>
      <c r="P1471" s="25">
        <v>1</v>
      </c>
      <c r="Q1471" s="26"/>
      <c r="R1471" s="27"/>
      <c r="S1471" s="28"/>
      <c r="T1471" s="29"/>
      <c r="U1471" s="30"/>
      <c r="V1471" s="31"/>
      <c r="W1471" s="32"/>
      <c r="X1471" s="33"/>
    </row>
    <row r="1472" spans="1:24" ht="15.75" x14ac:dyDescent="0.25">
      <c r="A1472" s="16">
        <v>1473</v>
      </c>
      <c r="B1472" s="16" t="s">
        <v>4607</v>
      </c>
      <c r="C1472" s="17" t="str">
        <f>VLOOKUP(L1472,'[1]01-FORMUL-VEFA-MAHAL-TELEFON-KE'!H:I,2,0)</f>
        <v>DB1F1301x01</v>
      </c>
      <c r="D1472" s="17">
        <v>1</v>
      </c>
      <c r="E1472" s="18"/>
      <c r="F1472" s="19"/>
      <c r="G1472" s="20"/>
      <c r="H1472" s="21"/>
      <c r="I1472" s="21" t="str">
        <f>VLOOKUP(L1472,'[1]01-FORMUL-VEFA-MAHAL-TELEFON-KE'!H:O,6,0)</f>
        <v>10.241.23.163</v>
      </c>
      <c r="J1472" s="22"/>
      <c r="L1472" s="23" t="s">
        <v>4608</v>
      </c>
      <c r="M1472" s="24" t="s">
        <v>4609</v>
      </c>
      <c r="N1472" s="24"/>
      <c r="O1472" s="17"/>
      <c r="P1472" s="25">
        <v>1</v>
      </c>
      <c r="Q1472" s="26"/>
      <c r="R1472" s="27"/>
      <c r="S1472" s="28"/>
      <c r="T1472" s="29"/>
      <c r="U1472" s="30"/>
      <c r="V1472" s="31"/>
      <c r="W1472" s="32"/>
      <c r="X1472" s="33"/>
    </row>
    <row r="1473" spans="1:24" ht="15.75" x14ac:dyDescent="0.25">
      <c r="A1473" s="16">
        <v>1474</v>
      </c>
      <c r="B1473" s="16" t="s">
        <v>4610</v>
      </c>
      <c r="C1473" s="17" t="str">
        <f>VLOOKUP(L1473,'[1]01-FORMUL-VEFA-MAHAL-TELEFON-KE'!H:I,2,0)</f>
        <v>DB1F1264x01</v>
      </c>
      <c r="D1473" s="17">
        <v>1</v>
      </c>
      <c r="E1473" s="18"/>
      <c r="F1473" s="19"/>
      <c r="G1473" s="20"/>
      <c r="H1473" s="21"/>
      <c r="I1473" s="21" t="str">
        <f>VLOOKUP(L1473,'[1]01-FORMUL-VEFA-MAHAL-TELEFON-KE'!H:O,6,0)</f>
        <v>10.241.19.155</v>
      </c>
      <c r="J1473" s="22"/>
      <c r="L1473" s="23" t="s">
        <v>4611</v>
      </c>
      <c r="M1473" s="24" t="s">
        <v>4612</v>
      </c>
      <c r="N1473" s="24"/>
      <c r="O1473" s="17"/>
      <c r="P1473" s="25">
        <v>1</v>
      </c>
      <c r="Q1473" s="26"/>
      <c r="R1473" s="27">
        <v>22</v>
      </c>
      <c r="S1473" s="28"/>
      <c r="T1473" s="29"/>
      <c r="U1473" s="30" t="s">
        <v>4593</v>
      </c>
      <c r="V1473" s="31">
        <v>22201010550528</v>
      </c>
      <c r="W1473" s="32"/>
      <c r="X1473" s="33"/>
    </row>
    <row r="1474" spans="1:24" ht="15.75" x14ac:dyDescent="0.25">
      <c r="A1474" s="16">
        <v>1475</v>
      </c>
      <c r="B1474" s="16" t="s">
        <v>4614</v>
      </c>
      <c r="C1474" s="17" t="str">
        <f>VLOOKUP(L1474,'[1]01-FORMUL-VEFA-MAHAL-TELEFON-KE'!H:I,2,0)</f>
        <v>DB1F1273x01</v>
      </c>
      <c r="D1474" s="17">
        <v>1</v>
      </c>
      <c r="E1474" s="18"/>
      <c r="F1474" s="19"/>
      <c r="G1474" s="20"/>
      <c r="H1474" s="21"/>
      <c r="I1474" s="21" t="str">
        <f>VLOOKUP(L1474,'[1]01-FORMUL-VEFA-MAHAL-TELEFON-KE'!H:O,6,0)</f>
        <v>10.241.32.114</v>
      </c>
      <c r="J1474" s="22"/>
      <c r="L1474" s="23" t="s">
        <v>4615</v>
      </c>
      <c r="M1474" s="24" t="s">
        <v>4616</v>
      </c>
      <c r="N1474" s="24"/>
      <c r="O1474" s="17"/>
      <c r="P1474" s="25">
        <v>1</v>
      </c>
      <c r="Q1474" s="26"/>
      <c r="R1474" s="27"/>
      <c r="S1474" s="28"/>
      <c r="T1474" s="29"/>
      <c r="U1474" s="30"/>
      <c r="V1474" s="31"/>
      <c r="W1474" s="32"/>
      <c r="X1474" s="33"/>
    </row>
    <row r="1475" spans="1:24" ht="15.75" x14ac:dyDescent="0.25">
      <c r="A1475" s="16">
        <v>1476</v>
      </c>
      <c r="B1475" s="16" t="s">
        <v>4617</v>
      </c>
      <c r="C1475" s="17" t="str">
        <f>VLOOKUP(L1475,'[1]01-FORMUL-VEFA-MAHAL-TELEFON-KE'!H:I,2,0)</f>
        <v>DB1F1274x01</v>
      </c>
      <c r="D1475" s="17">
        <v>1</v>
      </c>
      <c r="E1475" s="18"/>
      <c r="F1475" s="19"/>
      <c r="G1475" s="20"/>
      <c r="H1475" s="21"/>
      <c r="I1475" s="21" t="str">
        <f>VLOOKUP(L1475,'[1]01-FORMUL-VEFA-MAHAL-TELEFON-KE'!H:O,6,0)</f>
        <v>10.241.20.85</v>
      </c>
      <c r="J1475" s="22"/>
      <c r="L1475" s="23" t="s">
        <v>4618</v>
      </c>
      <c r="M1475" s="24" t="s">
        <v>4619</v>
      </c>
      <c r="N1475" s="24"/>
      <c r="O1475" s="17"/>
      <c r="P1475" s="25">
        <v>1</v>
      </c>
      <c r="Q1475" s="26"/>
      <c r="R1475" s="27"/>
      <c r="S1475" s="28"/>
      <c r="T1475" s="29"/>
      <c r="U1475" s="30"/>
      <c r="V1475" s="31"/>
      <c r="W1475" s="32"/>
      <c r="X1475" s="33"/>
    </row>
    <row r="1476" spans="1:24" ht="15.75" x14ac:dyDescent="0.25">
      <c r="A1476" s="16">
        <v>1477</v>
      </c>
      <c r="B1476" s="16" t="s">
        <v>4620</v>
      </c>
      <c r="C1476" s="17" t="str">
        <f>VLOOKUP(L1476,'[1]01-FORMUL-VEFA-MAHAL-TELEFON-KE'!H:I,2,0)</f>
        <v>DB1F1272x01</v>
      </c>
      <c r="D1476" s="17">
        <v>1</v>
      </c>
      <c r="E1476" s="18"/>
      <c r="F1476" s="19"/>
      <c r="G1476" s="20"/>
      <c r="H1476" s="21"/>
      <c r="I1476" s="21" t="str">
        <f>VLOOKUP(L1476,'[1]01-FORMUL-VEFA-MAHAL-TELEFON-KE'!H:O,6,0)</f>
        <v>10.241.20.87</v>
      </c>
      <c r="J1476" s="22"/>
      <c r="L1476" s="23" t="s">
        <v>4621</v>
      </c>
      <c r="M1476" s="24" t="s">
        <v>4622</v>
      </c>
      <c r="N1476" s="24"/>
      <c r="O1476" s="17"/>
      <c r="P1476" s="25">
        <v>1</v>
      </c>
      <c r="Q1476" s="26"/>
      <c r="R1476" s="27"/>
      <c r="S1476" s="28"/>
      <c r="T1476" s="29"/>
      <c r="U1476" s="30"/>
      <c r="V1476" s="31"/>
      <c r="W1476" s="32"/>
      <c r="X1476" s="33"/>
    </row>
    <row r="1477" spans="1:24" ht="15.75" x14ac:dyDescent="0.25">
      <c r="A1477" s="16">
        <v>1478</v>
      </c>
      <c r="B1477" s="16" t="s">
        <v>4623</v>
      </c>
      <c r="C1477" s="17" t="str">
        <f>VLOOKUP(L1477,'[1]01-FORMUL-VEFA-MAHAL-TELEFON-KE'!H:I,2,0)</f>
        <v>DB1F1271x01</v>
      </c>
      <c r="D1477" s="17">
        <v>1</v>
      </c>
      <c r="E1477" s="18"/>
      <c r="F1477" s="19"/>
      <c r="G1477" s="20"/>
      <c r="H1477" s="21"/>
      <c r="I1477" s="21" t="str">
        <f>VLOOKUP(L1477,'[1]01-FORMUL-VEFA-MAHAL-TELEFON-KE'!H:O,6,0)</f>
        <v>10.241.18.216</v>
      </c>
      <c r="J1477" s="22"/>
      <c r="L1477" s="23" t="s">
        <v>4624</v>
      </c>
      <c r="M1477" s="24" t="s">
        <v>4625</v>
      </c>
      <c r="N1477" s="24"/>
      <c r="O1477" s="17"/>
      <c r="P1477" s="25">
        <v>1</v>
      </c>
      <c r="Q1477" s="26"/>
      <c r="R1477" s="27"/>
      <c r="S1477" s="28"/>
      <c r="T1477" s="29"/>
      <c r="U1477" s="30"/>
      <c r="V1477" s="31"/>
      <c r="W1477" s="32"/>
      <c r="X1477" s="33"/>
    </row>
    <row r="1478" spans="1:24" ht="15.75" x14ac:dyDescent="0.25">
      <c r="A1478" s="16">
        <v>1479</v>
      </c>
      <c r="B1478" s="16" t="s">
        <v>4626</v>
      </c>
      <c r="C1478" s="17" t="str">
        <f>VLOOKUP(L1478,'[1]01-FORMUL-VEFA-MAHAL-TELEFON-KE'!H:I,2,0)</f>
        <v>DB1F1270x01</v>
      </c>
      <c r="D1478" s="17">
        <v>1</v>
      </c>
      <c r="E1478" s="18"/>
      <c r="F1478" s="19"/>
      <c r="G1478" s="20"/>
      <c r="H1478" s="21"/>
      <c r="I1478" s="21" t="str">
        <f>VLOOKUP(L1478,'[1]01-FORMUL-VEFA-MAHAL-TELEFON-KE'!H:O,6,0)</f>
        <v>10.241.18.209</v>
      </c>
      <c r="J1478" s="22"/>
      <c r="L1478" s="23" t="s">
        <v>4627</v>
      </c>
      <c r="M1478" s="24" t="s">
        <v>4628</v>
      </c>
      <c r="N1478" s="24"/>
      <c r="O1478" s="17"/>
      <c r="P1478" s="25">
        <v>1</v>
      </c>
      <c r="Q1478" s="26"/>
      <c r="R1478" s="27"/>
      <c r="S1478" s="28"/>
      <c r="T1478" s="29"/>
      <c r="U1478" s="30"/>
      <c r="V1478" s="31"/>
      <c r="W1478" s="32"/>
      <c r="X1478" s="33"/>
    </row>
    <row r="1479" spans="1:24" ht="15.75" x14ac:dyDescent="0.25">
      <c r="A1479" s="34">
        <v>1480</v>
      </c>
      <c r="B1479" s="34" t="s">
        <v>3483</v>
      </c>
      <c r="C1479" s="17" t="str">
        <f>VLOOKUP(L1479,'[1]01-FORMUL-VEFA-MAHAL-TELEFON-KE'!H:I,2,0)</f>
        <v>CB2M0238x01</v>
      </c>
      <c r="D1479" s="17">
        <v>1</v>
      </c>
      <c r="E1479" s="18"/>
      <c r="F1479" s="19"/>
      <c r="G1479" s="20"/>
      <c r="H1479" s="21"/>
      <c r="I1479" s="21" t="str">
        <f>VLOOKUP(L1479,'[1]01-FORMUL-VEFA-MAHAL-TELEFON-KE'!H:O,6,0)</f>
        <v>10.241.23.122</v>
      </c>
      <c r="J1479" s="22"/>
      <c r="L1479" s="23" t="s">
        <v>4629</v>
      </c>
      <c r="M1479" s="24" t="s">
        <v>4630</v>
      </c>
      <c r="N1479" s="24"/>
      <c r="O1479" s="35"/>
      <c r="P1479" s="25">
        <v>1</v>
      </c>
      <c r="Q1479" s="37"/>
      <c r="R1479" s="27">
        <v>161</v>
      </c>
      <c r="S1479" s="28"/>
      <c r="T1479" s="29"/>
      <c r="U1479" s="30"/>
      <c r="V1479" s="31"/>
      <c r="W1479" s="32"/>
      <c r="X1479" s="33"/>
    </row>
    <row r="1480" spans="1:24" ht="15.75" x14ac:dyDescent="0.25">
      <c r="A1480" s="16">
        <v>1481</v>
      </c>
      <c r="B1480" s="16" t="s">
        <v>4631</v>
      </c>
      <c r="C1480" s="17" t="str">
        <f>VLOOKUP(L1480,'[1]01-FORMUL-VEFA-MAHAL-TELEFON-KE'!H:I,2,0)</f>
        <v>BB1F4256x01</v>
      </c>
      <c r="D1480" s="17">
        <v>1</v>
      </c>
      <c r="E1480" s="18"/>
      <c r="F1480" s="19"/>
      <c r="G1480" s="20"/>
      <c r="H1480" s="21"/>
      <c r="I1480" s="21" t="str">
        <f>VLOOKUP(L1480,'[1]01-FORMUL-VEFA-MAHAL-TELEFON-KE'!H:O,6,0)</f>
        <v>10.241.23.35</v>
      </c>
      <c r="J1480" s="22"/>
      <c r="L1480" s="23" t="s">
        <v>4632</v>
      </c>
      <c r="M1480" s="24" t="s">
        <v>4633</v>
      </c>
      <c r="N1480" s="24"/>
      <c r="O1480" s="17"/>
      <c r="P1480" s="25">
        <v>1</v>
      </c>
      <c r="Q1480" s="26"/>
      <c r="R1480" s="27"/>
      <c r="S1480" s="28"/>
      <c r="T1480" s="29"/>
      <c r="U1480" s="30" t="s">
        <v>4613</v>
      </c>
      <c r="V1480" s="31">
        <v>22117010554223</v>
      </c>
      <c r="W1480" s="32"/>
      <c r="X1480" s="33"/>
    </row>
    <row r="1481" spans="1:24" ht="15.75" x14ac:dyDescent="0.25">
      <c r="A1481" s="16">
        <v>1482</v>
      </c>
      <c r="B1481" s="16" t="s">
        <v>4494</v>
      </c>
      <c r="C1481" s="17" t="str">
        <f>VLOOKUP(L1481,'[1]01-FORMUL-VEFA-MAHAL-TELEFON-KE'!H:I,2,0)</f>
        <v>BB1F4248x01</v>
      </c>
      <c r="D1481" s="17">
        <v>1</v>
      </c>
      <c r="E1481" s="18"/>
      <c r="F1481" s="19"/>
      <c r="G1481" s="20"/>
      <c r="H1481" s="21"/>
      <c r="I1481" s="21" t="str">
        <f>VLOOKUP(L1481,'[1]01-FORMUL-VEFA-MAHAL-TELEFON-KE'!H:O,6,0)</f>
        <v>10.241.22.186</v>
      </c>
      <c r="J1481" s="22"/>
      <c r="L1481" s="23" t="s">
        <v>4635</v>
      </c>
      <c r="M1481" s="24" t="s">
        <v>4636</v>
      </c>
      <c r="N1481" s="24"/>
      <c r="O1481" s="17"/>
      <c r="P1481" s="25">
        <v>1</v>
      </c>
      <c r="Q1481" s="26"/>
      <c r="R1481" s="27"/>
      <c r="S1481" s="28"/>
      <c r="T1481" s="29"/>
      <c r="U1481" s="30"/>
      <c r="V1481" s="31">
        <v>22201010550547</v>
      </c>
      <c r="W1481" s="32"/>
      <c r="X1481" s="33"/>
    </row>
    <row r="1482" spans="1:24" ht="15.75" x14ac:dyDescent="0.25">
      <c r="A1482" s="16">
        <v>1483</v>
      </c>
      <c r="B1482" s="16" t="s">
        <v>4637</v>
      </c>
      <c r="C1482" s="17" t="str">
        <f>VLOOKUP(L1482,'[1]01-FORMUL-VEFA-MAHAL-TELEFON-KE'!H:I,2,0)</f>
        <v>BB1F4252x01</v>
      </c>
      <c r="D1482" s="17">
        <v>1</v>
      </c>
      <c r="E1482" s="18"/>
      <c r="F1482" s="19"/>
      <c r="G1482" s="20"/>
      <c r="H1482" s="21"/>
      <c r="I1482" s="21" t="str">
        <f>VLOOKUP(L1482,'[1]01-FORMUL-VEFA-MAHAL-TELEFON-KE'!H:O,6,0)</f>
        <v>10.241.22.131</v>
      </c>
      <c r="J1482" s="22"/>
      <c r="L1482" s="23" t="s">
        <v>4638</v>
      </c>
      <c r="M1482" s="24" t="s">
        <v>4639</v>
      </c>
      <c r="N1482" s="24"/>
      <c r="O1482" s="17"/>
      <c r="P1482" s="25">
        <v>1</v>
      </c>
      <c r="Q1482" s="26"/>
      <c r="R1482" s="27"/>
      <c r="S1482" s="28"/>
      <c r="T1482" s="29"/>
      <c r="U1482" s="30"/>
      <c r="V1482" s="31"/>
      <c r="W1482" s="32"/>
      <c r="X1482" s="33"/>
    </row>
    <row r="1483" spans="1:24" ht="15.75" x14ac:dyDescent="0.25">
      <c r="A1483" s="16">
        <v>1484</v>
      </c>
      <c r="B1483" s="16" t="s">
        <v>4640</v>
      </c>
      <c r="C1483" s="17" t="str">
        <f>VLOOKUP(L1483,'[1]01-FORMUL-VEFA-MAHAL-TELEFON-KE'!H:I,2,0)</f>
        <v>A01C2253x01</v>
      </c>
      <c r="D1483" s="17">
        <v>1</v>
      </c>
      <c r="E1483" s="18"/>
      <c r="F1483" s="19"/>
      <c r="G1483" s="20"/>
      <c r="H1483" s="21"/>
      <c r="I1483" s="21" t="str">
        <f>VLOOKUP(L1483,'[1]01-FORMUL-VEFA-MAHAL-TELEFON-KE'!H:O,6,0)</f>
        <v>10.241.23.150</v>
      </c>
      <c r="J1483" s="22"/>
      <c r="L1483" s="23" t="s">
        <v>4641</v>
      </c>
      <c r="M1483" s="24" t="s">
        <v>4642</v>
      </c>
      <c r="N1483" s="24"/>
      <c r="O1483" s="17"/>
      <c r="P1483" s="25">
        <v>1</v>
      </c>
      <c r="Q1483" s="26"/>
      <c r="R1483" s="27"/>
      <c r="S1483" s="28"/>
      <c r="T1483" s="29"/>
      <c r="U1483" s="30"/>
      <c r="V1483" s="31"/>
      <c r="W1483" s="32"/>
      <c r="X1483" s="33"/>
    </row>
    <row r="1484" spans="1:24" ht="15.75" x14ac:dyDescent="0.25">
      <c r="A1484" s="16">
        <v>1485</v>
      </c>
      <c r="B1484" s="16" t="s">
        <v>4643</v>
      </c>
      <c r="C1484" s="17" t="str">
        <f>VLOOKUP(L1484,'[1]01-FORMUL-VEFA-MAHAL-TELEFON-KE'!H:I,2,0)</f>
        <v>BB1F4257x01</v>
      </c>
      <c r="D1484" s="17">
        <v>1</v>
      </c>
      <c r="E1484" s="18"/>
      <c r="F1484" s="19"/>
      <c r="G1484" s="20"/>
      <c r="H1484" s="21"/>
      <c r="I1484" s="21" t="str">
        <f>VLOOKUP(L1484,'[1]01-FORMUL-VEFA-MAHAL-TELEFON-KE'!H:O,6,0)</f>
        <v>10.241.20.165</v>
      </c>
      <c r="J1484" s="22"/>
      <c r="L1484" s="23" t="s">
        <v>4644</v>
      </c>
      <c r="M1484" s="24" t="s">
        <v>4645</v>
      </c>
      <c r="N1484" s="24"/>
      <c r="O1484" s="17"/>
      <c r="P1484" s="25">
        <v>1</v>
      </c>
      <c r="Q1484" s="26"/>
      <c r="R1484" s="27">
        <v>33</v>
      </c>
      <c r="S1484" s="28"/>
      <c r="T1484" s="29"/>
      <c r="U1484" s="30" t="s">
        <v>4634</v>
      </c>
      <c r="V1484" s="31">
        <v>22200010558365</v>
      </c>
      <c r="W1484" s="32"/>
      <c r="X1484" s="33"/>
    </row>
    <row r="1485" spans="1:24" ht="15.75" x14ac:dyDescent="0.25">
      <c r="A1485" s="16">
        <v>1486</v>
      </c>
      <c r="B1485" s="16" t="s">
        <v>4647</v>
      </c>
      <c r="C1485" s="17" t="str">
        <f>VLOOKUP(L1485,'[1]01-FORMUL-VEFA-MAHAL-TELEFON-KE'!H:I,2,0)</f>
        <v>BB1F4219x01</v>
      </c>
      <c r="D1485" s="17">
        <v>1</v>
      </c>
      <c r="E1485" s="18"/>
      <c r="F1485" s="19"/>
      <c r="G1485" s="20"/>
      <c r="H1485" s="21"/>
      <c r="I1485" s="21" t="str">
        <f>VLOOKUP(L1485,'[1]01-FORMUL-VEFA-MAHAL-TELEFON-KE'!H:O,6,0)</f>
        <v>10.241.23.110</v>
      </c>
      <c r="J1485" s="22"/>
      <c r="L1485" s="23" t="s">
        <v>4648</v>
      </c>
      <c r="M1485" s="24" t="s">
        <v>4649</v>
      </c>
      <c r="N1485" s="24"/>
      <c r="O1485" s="17"/>
      <c r="P1485" s="25">
        <v>1</v>
      </c>
      <c r="Q1485" s="26"/>
      <c r="R1485" s="27">
        <v>136</v>
      </c>
      <c r="S1485" s="28"/>
      <c r="T1485" s="29"/>
      <c r="U1485" s="30"/>
      <c r="V1485" s="31"/>
      <c r="W1485" s="32"/>
      <c r="X1485" s="33"/>
    </row>
    <row r="1486" spans="1:24" ht="15.75" x14ac:dyDescent="0.25">
      <c r="A1486" s="16">
        <v>1487</v>
      </c>
      <c r="B1486" s="16" t="s">
        <v>4650</v>
      </c>
      <c r="C1486" s="17" t="str">
        <f>VLOOKUP(L1486,'[1]01-FORMUL-VEFA-MAHAL-TELEFON-KE'!H:I,2,0)</f>
        <v>BB1F4220x01</v>
      </c>
      <c r="D1486" s="17">
        <v>1</v>
      </c>
      <c r="E1486" s="18"/>
      <c r="F1486" s="19"/>
      <c r="G1486" s="20"/>
      <c r="H1486" s="21"/>
      <c r="I1486" s="21" t="str">
        <f>VLOOKUP(L1486,'[1]01-FORMUL-VEFA-MAHAL-TELEFON-KE'!H:O,6,0)</f>
        <v>10.241.23.111</v>
      </c>
      <c r="J1486" s="22"/>
      <c r="L1486" s="23" t="s">
        <v>4651</v>
      </c>
      <c r="M1486" s="24" t="s">
        <v>4652</v>
      </c>
      <c r="N1486" s="24"/>
      <c r="O1486" s="17"/>
      <c r="P1486" s="25">
        <v>1</v>
      </c>
      <c r="Q1486" s="26"/>
      <c r="R1486" s="27"/>
      <c r="S1486" s="28"/>
      <c r="T1486" s="29"/>
      <c r="U1486" s="30"/>
      <c r="V1486" s="31"/>
      <c r="W1486" s="32"/>
      <c r="X1486" s="33"/>
    </row>
    <row r="1487" spans="1:24" ht="15.75" x14ac:dyDescent="0.25">
      <c r="A1487" s="16">
        <v>1488</v>
      </c>
      <c r="B1487" s="16" t="s">
        <v>194</v>
      </c>
      <c r="C1487" s="17" t="str">
        <f>VLOOKUP(L1487,'[1]01-FORMUL-VEFA-MAHAL-TELEFON-KE'!H:I,2,0)</f>
        <v>A06T66383x01</v>
      </c>
      <c r="D1487" s="17">
        <v>1</v>
      </c>
      <c r="E1487" s="18"/>
      <c r="F1487" s="19"/>
      <c r="G1487" s="20"/>
      <c r="H1487" s="21"/>
      <c r="I1487" s="21" t="str">
        <f>VLOOKUP(L1487,'[1]01-FORMUL-VEFA-MAHAL-TELEFON-KE'!H:O,6,0)</f>
        <v>10.241.23.105</v>
      </c>
      <c r="J1487" s="22"/>
      <c r="L1487" s="23" t="s">
        <v>4653</v>
      </c>
      <c r="M1487" s="24" t="s">
        <v>4654</v>
      </c>
      <c r="N1487" s="24"/>
      <c r="O1487" s="17"/>
      <c r="P1487" s="25">
        <v>1</v>
      </c>
      <c r="Q1487" s="26"/>
      <c r="R1487" s="27"/>
      <c r="S1487" s="28"/>
      <c r="T1487" s="29"/>
      <c r="U1487" s="30"/>
      <c r="V1487" s="31"/>
      <c r="W1487" s="32"/>
      <c r="X1487" s="33"/>
    </row>
    <row r="1488" spans="1:24" ht="15.75" x14ac:dyDescent="0.25">
      <c r="A1488" s="16">
        <v>1489</v>
      </c>
      <c r="B1488" s="16" t="s">
        <v>4655</v>
      </c>
      <c r="C1488" s="17" t="str">
        <f>VLOOKUP(L1488,'[1]01-FORMUL-VEFA-MAHAL-TELEFON-KE'!H:I,2,0)</f>
        <v>DB1F1302x01</v>
      </c>
      <c r="D1488" s="17">
        <v>1</v>
      </c>
      <c r="E1488" s="18"/>
      <c r="F1488" s="19"/>
      <c r="G1488" s="20"/>
      <c r="H1488" s="21"/>
      <c r="I1488" s="21" t="str">
        <f>VLOOKUP(L1488,'[1]01-FORMUL-VEFA-MAHAL-TELEFON-KE'!H:O,6,0)</f>
        <v>10.241.35.96</v>
      </c>
      <c r="J1488" s="22"/>
      <c r="L1488" s="23" t="s">
        <v>4656</v>
      </c>
      <c r="M1488" s="24" t="s">
        <v>4657</v>
      </c>
      <c r="N1488" s="24"/>
      <c r="O1488" s="17"/>
      <c r="P1488" s="25">
        <v>1</v>
      </c>
      <c r="Q1488" s="26"/>
      <c r="R1488" s="27"/>
      <c r="S1488" s="28"/>
      <c r="T1488" s="29"/>
      <c r="U1488" s="30"/>
      <c r="V1488" s="31"/>
      <c r="W1488" s="32"/>
      <c r="X1488" s="33"/>
    </row>
    <row r="1489" spans="1:24" ht="15.75" x14ac:dyDescent="0.25">
      <c r="A1489" s="16">
        <v>1490</v>
      </c>
      <c r="B1489" s="16" t="s">
        <v>4658</v>
      </c>
      <c r="C1489" s="17" t="str">
        <f>VLOOKUP(L1489,'[1]01-FORMUL-VEFA-MAHAL-TELEFON-KE'!H:I,2,0)</f>
        <v>BB1F4204x01</v>
      </c>
      <c r="D1489" s="17">
        <v>1</v>
      </c>
      <c r="E1489" s="18"/>
      <c r="F1489" s="19"/>
      <c r="G1489" s="20"/>
      <c r="H1489" s="21"/>
      <c r="I1489" s="21" t="str">
        <f>VLOOKUP(L1489,'[1]01-FORMUL-VEFA-MAHAL-TELEFON-KE'!H:O,6,0)</f>
        <v>10.241.23.126</v>
      </c>
      <c r="J1489" s="22"/>
      <c r="L1489" s="23" t="s">
        <v>4659</v>
      </c>
      <c r="M1489" s="24" t="s">
        <v>4660</v>
      </c>
      <c r="N1489" s="24"/>
      <c r="O1489" s="17"/>
      <c r="P1489" s="25">
        <v>1</v>
      </c>
      <c r="Q1489" s="26"/>
      <c r="R1489" s="27"/>
      <c r="S1489" s="28"/>
      <c r="T1489" s="29"/>
      <c r="U1489" s="30"/>
      <c r="V1489" s="31"/>
      <c r="W1489" s="32"/>
      <c r="X1489" s="33"/>
    </row>
    <row r="1490" spans="1:24" ht="15.75" x14ac:dyDescent="0.25">
      <c r="A1490" s="16">
        <v>1491</v>
      </c>
      <c r="B1490" s="16" t="s">
        <v>1329</v>
      </c>
      <c r="C1490" s="17" t="str">
        <f>VLOOKUP(L1490,'[1]01-FORMUL-VEFA-MAHAL-TELEFON-KE'!H:I,2,0)</f>
        <v>EB1F3130x02</v>
      </c>
      <c r="D1490" s="17">
        <v>1</v>
      </c>
      <c r="E1490" s="18"/>
      <c r="F1490" s="19"/>
      <c r="G1490" s="20"/>
      <c r="H1490" s="21"/>
      <c r="I1490" s="21" t="str">
        <f>VLOOKUP(L1490,'[1]01-FORMUL-VEFA-MAHAL-TELEFON-KE'!H:O,6,0)</f>
        <v>10.241.18.194</v>
      </c>
      <c r="J1490" s="22"/>
      <c r="L1490" s="23" t="s">
        <v>4661</v>
      </c>
      <c r="M1490" s="24" t="s">
        <v>4662</v>
      </c>
      <c r="N1490" s="24"/>
      <c r="O1490" s="17">
        <v>1</v>
      </c>
      <c r="P1490" s="25">
        <v>0</v>
      </c>
      <c r="Q1490" s="26"/>
      <c r="R1490" s="27"/>
      <c r="S1490" s="28"/>
      <c r="T1490" s="29"/>
      <c r="U1490" s="30"/>
      <c r="V1490" s="31"/>
      <c r="W1490" s="32"/>
      <c r="X1490" s="33"/>
    </row>
    <row r="1491" spans="1:24" ht="15.75" x14ac:dyDescent="0.25">
      <c r="A1491" s="16">
        <v>1492</v>
      </c>
      <c r="B1491" s="16" t="s">
        <v>4663</v>
      </c>
      <c r="C1491" s="17" t="str">
        <f>VLOOKUP(L1491,'[1]01-FORMUL-VEFA-MAHAL-TELEFON-KE'!H:I,2,0)</f>
        <v>A04T74573x01</v>
      </c>
      <c r="D1491" s="17">
        <v>1</v>
      </c>
      <c r="E1491" s="18"/>
      <c r="F1491" s="19"/>
      <c r="G1491" s="20"/>
      <c r="H1491" s="21"/>
      <c r="I1491" s="21" t="str">
        <f>VLOOKUP(L1491,'[1]01-FORMUL-VEFA-MAHAL-TELEFON-KE'!H:O,6,0)</f>
        <v>10.241.32.14</v>
      </c>
      <c r="J1491" s="22"/>
      <c r="L1491" s="23" t="s">
        <v>4664</v>
      </c>
      <c r="M1491" s="24" t="s">
        <v>4665</v>
      </c>
      <c r="N1491" s="24"/>
      <c r="O1491" s="17"/>
      <c r="P1491" s="25">
        <v>1</v>
      </c>
      <c r="Q1491" s="26"/>
      <c r="R1491" s="27"/>
      <c r="S1491" s="28"/>
      <c r="T1491" s="29"/>
      <c r="U1491" s="30"/>
      <c r="V1491" s="31"/>
      <c r="W1491" s="32"/>
      <c r="X1491" s="33"/>
    </row>
    <row r="1492" spans="1:24" ht="15.75" x14ac:dyDescent="0.25">
      <c r="A1492" s="16">
        <v>1493</v>
      </c>
      <c r="B1492" s="16" t="s">
        <v>4267</v>
      </c>
      <c r="C1492" s="17" t="str">
        <f>VLOOKUP(L1492,'[1]01-FORMUL-VEFA-MAHAL-TELEFON-KE'!H:I,2,0)</f>
        <v>EB1F3129x02</v>
      </c>
      <c r="D1492" s="17">
        <v>1</v>
      </c>
      <c r="E1492" s="18"/>
      <c r="F1492" s="19"/>
      <c r="G1492" s="20"/>
      <c r="H1492" s="21"/>
      <c r="I1492" s="21" t="str">
        <f>VLOOKUP(L1492,'[1]01-FORMUL-VEFA-MAHAL-TELEFON-KE'!H:O,6,0)</f>
        <v>10.241.22.62</v>
      </c>
      <c r="J1492" s="22"/>
      <c r="L1492" s="23" t="s">
        <v>4666</v>
      </c>
      <c r="M1492" s="24" t="s">
        <v>4667</v>
      </c>
      <c r="N1492" s="24"/>
      <c r="O1492" s="17"/>
      <c r="P1492" s="25">
        <v>1</v>
      </c>
      <c r="Q1492" s="26"/>
      <c r="R1492" s="27"/>
      <c r="S1492" s="28"/>
      <c r="T1492" s="29"/>
      <c r="U1492" s="30"/>
      <c r="V1492" s="31"/>
      <c r="W1492" s="32"/>
      <c r="X1492" s="33"/>
    </row>
    <row r="1493" spans="1:24" ht="15.75" x14ac:dyDescent="0.25">
      <c r="A1493" s="16">
        <v>1494</v>
      </c>
      <c r="B1493" s="16" t="s">
        <v>4668</v>
      </c>
      <c r="C1493" s="17" t="str">
        <f>VLOOKUP(L1493,'[1]01-FORMUL-VEFA-MAHAL-TELEFON-KE'!H:I,2,0)</f>
        <v>EB1F3146x01</v>
      </c>
      <c r="D1493" s="17">
        <v>1</v>
      </c>
      <c r="E1493" s="18"/>
      <c r="F1493" s="19"/>
      <c r="G1493" s="20"/>
      <c r="H1493" s="21"/>
      <c r="I1493" s="21" t="str">
        <f>VLOOKUP(L1493,'[1]01-FORMUL-VEFA-MAHAL-TELEFON-KE'!H:O,6,0)</f>
        <v>10.241.19.156</v>
      </c>
      <c r="J1493" s="22"/>
      <c r="L1493" s="23" t="s">
        <v>4669</v>
      </c>
      <c r="M1493" s="24" t="s">
        <v>4670</v>
      </c>
      <c r="N1493" s="24"/>
      <c r="O1493" s="17"/>
      <c r="P1493" s="25">
        <v>1</v>
      </c>
      <c r="Q1493" s="26"/>
      <c r="R1493" s="27"/>
      <c r="S1493" s="28"/>
      <c r="T1493" s="29"/>
      <c r="U1493" s="30"/>
      <c r="V1493" s="31"/>
      <c r="W1493" s="32"/>
      <c r="X1493" s="33"/>
    </row>
    <row r="1494" spans="1:24" ht="15.75" x14ac:dyDescent="0.25">
      <c r="A1494" s="16">
        <v>1495</v>
      </c>
      <c r="B1494" s="16" t="s">
        <v>4671</v>
      </c>
      <c r="C1494" s="17" t="str">
        <f>VLOOKUP(L1494,'[1]01-FORMUL-VEFA-MAHAL-TELEFON-KE'!H:I,2,0)</f>
        <v>EB1F3151x01</v>
      </c>
      <c r="D1494" s="17">
        <v>1</v>
      </c>
      <c r="E1494" s="18"/>
      <c r="F1494" s="19"/>
      <c r="G1494" s="20"/>
      <c r="H1494" s="21"/>
      <c r="I1494" s="21" t="str">
        <f>VLOOKUP(L1494,'[1]01-FORMUL-VEFA-MAHAL-TELEFON-KE'!H:O,6,0)</f>
        <v>10.241.18.208</v>
      </c>
      <c r="J1494" s="22"/>
      <c r="L1494" s="23" t="s">
        <v>4672</v>
      </c>
      <c r="M1494" s="24" t="s">
        <v>4673</v>
      </c>
      <c r="N1494" s="24"/>
      <c r="O1494" s="17">
        <v>1</v>
      </c>
      <c r="P1494" s="25">
        <v>0</v>
      </c>
      <c r="Q1494" s="26"/>
      <c r="R1494" s="27"/>
      <c r="S1494" s="28"/>
      <c r="T1494" s="29"/>
      <c r="U1494" s="30"/>
      <c r="V1494" s="31"/>
      <c r="W1494" s="32"/>
      <c r="X1494" s="33"/>
    </row>
    <row r="1495" spans="1:24" ht="15.75" x14ac:dyDescent="0.25">
      <c r="A1495" s="16">
        <v>1496</v>
      </c>
      <c r="B1495" s="16" t="s">
        <v>4674</v>
      </c>
      <c r="C1495" s="17" t="str">
        <f>VLOOKUP(L1495,'[1]01-FORMUL-VEFA-MAHAL-TELEFON-KE'!H:I,2,0)</f>
        <v>EB1F3150x01</v>
      </c>
      <c r="D1495" s="17">
        <v>1</v>
      </c>
      <c r="E1495" s="18"/>
      <c r="F1495" s="19"/>
      <c r="G1495" s="20"/>
      <c r="H1495" s="21"/>
      <c r="I1495" s="21" t="str">
        <f>VLOOKUP(L1495,'[1]01-FORMUL-VEFA-MAHAL-TELEFON-KE'!H:O,6,0)</f>
        <v>10.241.18.206</v>
      </c>
      <c r="J1495" s="22"/>
      <c r="L1495" s="23" t="s">
        <v>4675</v>
      </c>
      <c r="M1495" s="24" t="s">
        <v>4676</v>
      </c>
      <c r="N1495" s="24"/>
      <c r="O1495" s="17"/>
      <c r="P1495" s="25">
        <v>1</v>
      </c>
      <c r="Q1495" s="26"/>
      <c r="R1495" s="27"/>
      <c r="S1495" s="28"/>
      <c r="T1495" s="29"/>
      <c r="U1495" s="30"/>
      <c r="V1495" s="31"/>
      <c r="W1495" s="32"/>
      <c r="X1495" s="33"/>
    </row>
    <row r="1496" spans="1:24" ht="15.75" x14ac:dyDescent="0.25">
      <c r="A1496" s="16">
        <v>1497</v>
      </c>
      <c r="B1496" s="16" t="s">
        <v>4677</v>
      </c>
      <c r="C1496" s="17" t="str">
        <f>VLOOKUP(L1496,'[1]01-FORMUL-VEFA-MAHAL-TELEFON-KE'!H:I,2,0)</f>
        <v>CG0F5212x01</v>
      </c>
      <c r="D1496" s="17">
        <v>1</v>
      </c>
      <c r="E1496" s="18"/>
      <c r="F1496" s="19"/>
      <c r="G1496" s="20"/>
      <c r="H1496" s="21"/>
      <c r="I1496" s="21" t="str">
        <f>VLOOKUP(L1496,'[1]01-FORMUL-VEFA-MAHAL-TELEFON-KE'!H:O,6,0)</f>
        <v>10.241.18.205</v>
      </c>
      <c r="J1496" s="22"/>
      <c r="L1496" s="23" t="s">
        <v>4678</v>
      </c>
      <c r="M1496" s="24" t="s">
        <v>4679</v>
      </c>
      <c r="N1496" s="24" t="s">
        <v>3052</v>
      </c>
      <c r="O1496" s="17"/>
      <c r="P1496" s="25">
        <v>1</v>
      </c>
      <c r="Q1496" s="26"/>
      <c r="R1496" s="27"/>
      <c r="S1496" s="28"/>
      <c r="T1496" s="29"/>
      <c r="U1496" s="30"/>
      <c r="V1496" s="31"/>
      <c r="W1496" s="32"/>
      <c r="X1496" s="33"/>
    </row>
    <row r="1497" spans="1:24" ht="15.75" x14ac:dyDescent="0.25">
      <c r="A1497" s="16">
        <v>1498</v>
      </c>
      <c r="B1497" s="16" t="s">
        <v>4680</v>
      </c>
      <c r="C1497" s="17" t="str">
        <f>VLOOKUP(L1497,'[1]01-FORMUL-VEFA-MAHAL-TELEFON-KE'!H:I,2,0)</f>
        <v>EB1F3145x01</v>
      </c>
      <c r="D1497" s="17">
        <v>1</v>
      </c>
      <c r="E1497" s="18"/>
      <c r="F1497" s="19"/>
      <c r="G1497" s="20"/>
      <c r="H1497" s="21"/>
      <c r="I1497" s="21" t="str">
        <f>VLOOKUP(L1497,'[1]01-FORMUL-VEFA-MAHAL-TELEFON-KE'!H:O,6,0)</f>
        <v>10.241.34.4</v>
      </c>
      <c r="J1497" s="22"/>
      <c r="L1497" s="23" t="s">
        <v>4681</v>
      </c>
      <c r="M1497" s="24" t="s">
        <v>4682</v>
      </c>
      <c r="N1497" s="24"/>
      <c r="O1497" s="17"/>
      <c r="P1497" s="25">
        <v>1</v>
      </c>
      <c r="Q1497" s="26"/>
      <c r="R1497" s="27"/>
      <c r="S1497" s="28"/>
      <c r="T1497" s="29"/>
      <c r="U1497" s="30"/>
      <c r="V1497" s="31"/>
      <c r="W1497" s="32"/>
      <c r="X1497" s="33"/>
    </row>
    <row r="1498" spans="1:24" ht="15.75" x14ac:dyDescent="0.25">
      <c r="A1498" s="16">
        <v>1499</v>
      </c>
      <c r="B1498" s="16" t="s">
        <v>4683</v>
      </c>
      <c r="C1498" s="17" t="str">
        <f>VLOOKUP(L1498,'[1]01-FORMUL-VEFA-MAHAL-TELEFON-KE'!H:I,2,0)</f>
        <v>EB1F3153x01</v>
      </c>
      <c r="D1498" s="17">
        <v>1</v>
      </c>
      <c r="E1498" s="18"/>
      <c r="F1498" s="19"/>
      <c r="G1498" s="20"/>
      <c r="H1498" s="21"/>
      <c r="I1498" s="21" t="str">
        <f>VLOOKUP(L1498,'[1]01-FORMUL-VEFA-MAHAL-TELEFON-KE'!H:O,6,0)</f>
        <v>10.241.20.90</v>
      </c>
      <c r="J1498" s="22"/>
      <c r="L1498" s="23" t="s">
        <v>4684</v>
      </c>
      <c r="M1498" s="24" t="s">
        <v>4685</v>
      </c>
      <c r="N1498" s="24"/>
      <c r="O1498" s="17"/>
      <c r="P1498" s="25">
        <v>1</v>
      </c>
      <c r="Q1498" s="26"/>
      <c r="R1498" s="27"/>
      <c r="S1498" s="28"/>
      <c r="T1498" s="29"/>
      <c r="U1498" s="30"/>
      <c r="V1498" s="31"/>
      <c r="W1498" s="32"/>
      <c r="X1498" s="33"/>
    </row>
    <row r="1499" spans="1:24" ht="15.75" x14ac:dyDescent="0.25">
      <c r="A1499" s="34">
        <v>1500</v>
      </c>
      <c r="B1499" s="34" t="s">
        <v>4686</v>
      </c>
      <c r="C1499" s="17" t="str">
        <f>VLOOKUP(L1499,'[1]01-FORMUL-VEFA-MAHAL-TELEFON-KE'!H:I,2,0)</f>
        <v>BB2T1242x01</v>
      </c>
      <c r="D1499" s="17">
        <v>1</v>
      </c>
      <c r="E1499" s="18"/>
      <c r="F1499" s="19"/>
      <c r="G1499" s="20"/>
      <c r="H1499" s="21"/>
      <c r="I1499" s="21" t="str">
        <f>VLOOKUP(L1499,'[1]01-FORMUL-VEFA-MAHAL-TELEFON-KE'!H:O,6,0)</f>
        <v>10.241.24.29</v>
      </c>
      <c r="J1499" s="22"/>
      <c r="L1499" s="23" t="s">
        <v>4687</v>
      </c>
      <c r="M1499" s="24" t="s">
        <v>4688</v>
      </c>
      <c r="N1499" s="24"/>
      <c r="O1499" s="35"/>
      <c r="P1499" s="25">
        <v>1</v>
      </c>
      <c r="Q1499" s="37"/>
      <c r="R1499" s="27"/>
      <c r="S1499" s="28"/>
      <c r="T1499" s="29"/>
      <c r="U1499" s="30"/>
      <c r="V1499" s="31"/>
      <c r="W1499" s="32"/>
      <c r="X1499" s="33"/>
    </row>
    <row r="1500" spans="1:24" ht="15.75" x14ac:dyDescent="0.25">
      <c r="A1500" s="34">
        <v>1501</v>
      </c>
      <c r="B1500" s="34" t="s">
        <v>281</v>
      </c>
      <c r="C1500" s="17" t="str">
        <f>VLOOKUP(L1500,'[1]01-FORMUL-VEFA-MAHAL-TELEFON-KE'!H:I,2,0)</f>
        <v>CB2M2432x22</v>
      </c>
      <c r="D1500" s="17">
        <v>1</v>
      </c>
      <c r="E1500" s="18"/>
      <c r="F1500" s="19"/>
      <c r="G1500" s="20"/>
      <c r="H1500" s="21"/>
      <c r="I1500" s="21">
        <f>VLOOKUP(L1500,'[1]01-FORMUL-VEFA-MAHAL-TELEFON-KE'!H:O,6,0)</f>
        <v>0</v>
      </c>
      <c r="J1500" s="22"/>
      <c r="L1500" s="23" t="s">
        <v>4689</v>
      </c>
      <c r="M1500" s="24" t="s">
        <v>4690</v>
      </c>
      <c r="N1500" s="24"/>
      <c r="O1500" s="35">
        <v>1</v>
      </c>
      <c r="P1500" s="36">
        <v>0</v>
      </c>
      <c r="Q1500" s="37"/>
      <c r="R1500" s="27"/>
      <c r="S1500" s="28"/>
      <c r="T1500" s="29"/>
      <c r="U1500" s="30"/>
      <c r="V1500" s="31"/>
      <c r="W1500" s="32"/>
      <c r="X1500" s="33"/>
    </row>
    <row r="1501" spans="1:24" ht="15.75" x14ac:dyDescent="0.25">
      <c r="A1501" s="34">
        <v>1502</v>
      </c>
      <c r="B1501" s="34" t="s">
        <v>281</v>
      </c>
      <c r="C1501" s="17" t="str">
        <f>VLOOKUP(L1501,'[1]01-FORMUL-VEFA-MAHAL-TELEFON-KE'!H:I,2,0)</f>
        <v>CB2M2432x23</v>
      </c>
      <c r="D1501" s="17">
        <v>1</v>
      </c>
      <c r="E1501" s="18"/>
      <c r="F1501" s="19"/>
      <c r="G1501" s="20"/>
      <c r="H1501" s="21"/>
      <c r="I1501" s="21">
        <f>VLOOKUP(L1501,'[1]01-FORMUL-VEFA-MAHAL-TELEFON-KE'!H:O,6,0)</f>
        <v>0</v>
      </c>
      <c r="J1501" s="22"/>
      <c r="L1501" s="23" t="s">
        <v>4691</v>
      </c>
      <c r="M1501" s="24" t="s">
        <v>4690</v>
      </c>
      <c r="N1501" s="24"/>
      <c r="O1501" s="35">
        <v>1</v>
      </c>
      <c r="P1501" s="36">
        <v>0</v>
      </c>
      <c r="Q1501" s="37"/>
      <c r="R1501" s="27"/>
      <c r="S1501" s="28"/>
      <c r="T1501" s="29"/>
      <c r="U1501" s="30"/>
      <c r="V1501" s="31"/>
      <c r="W1501" s="32"/>
      <c r="X1501" s="33"/>
    </row>
    <row r="1502" spans="1:24" ht="15.75" x14ac:dyDescent="0.25">
      <c r="A1502" s="34">
        <v>1503</v>
      </c>
      <c r="B1502" s="34" t="s">
        <v>281</v>
      </c>
      <c r="C1502" s="17" t="str">
        <f>VLOOKUP(L1502,'[1]01-FORMUL-VEFA-MAHAL-TELEFON-KE'!H:I,2,0)</f>
        <v>CB2M2432x24</v>
      </c>
      <c r="D1502" s="17">
        <v>1</v>
      </c>
      <c r="E1502" s="18"/>
      <c r="F1502" s="19"/>
      <c r="G1502" s="20"/>
      <c r="H1502" s="21"/>
      <c r="I1502" s="21">
        <f>VLOOKUP(L1502,'[1]01-FORMUL-VEFA-MAHAL-TELEFON-KE'!H:O,6,0)</f>
        <v>0</v>
      </c>
      <c r="J1502" s="22"/>
      <c r="L1502" s="23" t="s">
        <v>4692</v>
      </c>
      <c r="M1502" s="24" t="s">
        <v>4690</v>
      </c>
      <c r="N1502" s="24"/>
      <c r="O1502" s="35">
        <v>1</v>
      </c>
      <c r="P1502" s="36">
        <v>0</v>
      </c>
      <c r="Q1502" s="37"/>
      <c r="R1502" s="27"/>
      <c r="S1502" s="28"/>
      <c r="T1502" s="29"/>
      <c r="U1502" s="30"/>
      <c r="V1502" s="31"/>
      <c r="W1502" s="32"/>
      <c r="X1502" s="33"/>
    </row>
    <row r="1503" spans="1:24" ht="15.75" x14ac:dyDescent="0.25">
      <c r="A1503" s="34">
        <v>1504</v>
      </c>
      <c r="B1503" s="34" t="s">
        <v>281</v>
      </c>
      <c r="C1503" s="17" t="str">
        <f>VLOOKUP(L1503,'[1]01-FORMUL-VEFA-MAHAL-TELEFON-KE'!H:I,2,0)</f>
        <v>CB2M2432x25</v>
      </c>
      <c r="D1503" s="17">
        <v>1</v>
      </c>
      <c r="E1503" s="18"/>
      <c r="F1503" s="19"/>
      <c r="G1503" s="20"/>
      <c r="H1503" s="21"/>
      <c r="I1503" s="21">
        <f>VLOOKUP(L1503,'[1]01-FORMUL-VEFA-MAHAL-TELEFON-KE'!H:O,6,0)</f>
        <v>0</v>
      </c>
      <c r="J1503" s="22"/>
      <c r="L1503" s="23" t="s">
        <v>4693</v>
      </c>
      <c r="M1503" s="24" t="s">
        <v>4690</v>
      </c>
      <c r="N1503" s="24"/>
      <c r="O1503" s="35">
        <v>1</v>
      </c>
      <c r="P1503" s="36">
        <v>0</v>
      </c>
      <c r="Q1503" s="37"/>
      <c r="R1503" s="27"/>
      <c r="S1503" s="28"/>
      <c r="T1503" s="29"/>
      <c r="U1503" s="30"/>
      <c r="V1503" s="31"/>
      <c r="W1503" s="32"/>
      <c r="X1503" s="33"/>
    </row>
    <row r="1504" spans="1:24" ht="15.75" x14ac:dyDescent="0.25">
      <c r="A1504" s="34">
        <v>1505</v>
      </c>
      <c r="B1504" s="34" t="s">
        <v>4582</v>
      </c>
      <c r="C1504" s="17" t="str">
        <f>VLOOKUP(L1504,'[1]01-FORMUL-VEFA-MAHAL-TELEFON-KE'!H:I,2,0)</f>
        <v>CB2M2431x01</v>
      </c>
      <c r="D1504" s="17">
        <v>1</v>
      </c>
      <c r="E1504" s="18"/>
      <c r="F1504" s="19"/>
      <c r="G1504" s="20"/>
      <c r="H1504" s="21"/>
      <c r="I1504" s="21">
        <f>VLOOKUP(L1504,'[1]01-FORMUL-VEFA-MAHAL-TELEFON-KE'!H:O,6,0)</f>
        <v>0</v>
      </c>
      <c r="J1504" s="22"/>
      <c r="L1504" s="23" t="s">
        <v>4694</v>
      </c>
      <c r="M1504" s="24" t="s">
        <v>4690</v>
      </c>
      <c r="N1504" s="24"/>
      <c r="O1504" s="35">
        <v>1</v>
      </c>
      <c r="P1504" s="36">
        <v>0</v>
      </c>
      <c r="Q1504" s="37"/>
      <c r="R1504" s="27"/>
      <c r="S1504" s="28"/>
      <c r="T1504" s="29"/>
      <c r="U1504" s="30"/>
      <c r="V1504" s="31"/>
      <c r="W1504" s="32"/>
      <c r="X1504" s="33"/>
    </row>
    <row r="1505" spans="1:24" ht="15.75" x14ac:dyDescent="0.25">
      <c r="A1505" s="34">
        <v>1506</v>
      </c>
      <c r="B1505" s="34" t="s">
        <v>4582</v>
      </c>
      <c r="C1505" s="17" t="str">
        <f>VLOOKUP(L1505,'[1]01-FORMUL-VEFA-MAHAL-TELEFON-KE'!H:I,2,0)</f>
        <v>CB2M2431x02</v>
      </c>
      <c r="D1505" s="17">
        <v>1</v>
      </c>
      <c r="E1505" s="18"/>
      <c r="F1505" s="19"/>
      <c r="G1505" s="20"/>
      <c r="H1505" s="21"/>
      <c r="I1505" s="21">
        <f>VLOOKUP(L1505,'[1]01-FORMUL-VEFA-MAHAL-TELEFON-KE'!H:O,6,0)</f>
        <v>0</v>
      </c>
      <c r="J1505" s="22"/>
      <c r="L1505" s="23" t="s">
        <v>4695</v>
      </c>
      <c r="M1505" s="24" t="s">
        <v>4690</v>
      </c>
      <c r="N1505" s="24"/>
      <c r="O1505" s="35">
        <v>1</v>
      </c>
      <c r="P1505" s="36">
        <v>0</v>
      </c>
      <c r="Q1505" s="37"/>
      <c r="R1505" s="27"/>
      <c r="S1505" s="28"/>
      <c r="T1505" s="29"/>
      <c r="U1505" s="30"/>
      <c r="V1505" s="31"/>
      <c r="W1505" s="32"/>
      <c r="X1505" s="33"/>
    </row>
    <row r="1506" spans="1:24" ht="15.75" x14ac:dyDescent="0.25">
      <c r="A1506" s="34">
        <v>1507</v>
      </c>
      <c r="B1506" s="34" t="s">
        <v>4582</v>
      </c>
      <c r="C1506" s="17" t="str">
        <f>VLOOKUP(L1506,'[1]01-FORMUL-VEFA-MAHAL-TELEFON-KE'!H:I,2,0)</f>
        <v>CB2M2431x03</v>
      </c>
      <c r="D1506" s="17">
        <v>1</v>
      </c>
      <c r="E1506" s="18"/>
      <c r="F1506" s="19"/>
      <c r="G1506" s="20"/>
      <c r="H1506" s="21"/>
      <c r="I1506" s="21">
        <f>VLOOKUP(L1506,'[1]01-FORMUL-VEFA-MAHAL-TELEFON-KE'!H:O,6,0)</f>
        <v>0</v>
      </c>
      <c r="J1506" s="22"/>
      <c r="L1506" s="23" t="s">
        <v>4696</v>
      </c>
      <c r="M1506" s="24" t="s">
        <v>4690</v>
      </c>
      <c r="N1506" s="24"/>
      <c r="O1506" s="35">
        <v>1</v>
      </c>
      <c r="P1506" s="36">
        <v>0</v>
      </c>
      <c r="Q1506" s="37"/>
      <c r="R1506" s="27"/>
      <c r="S1506" s="28"/>
      <c r="T1506" s="29"/>
      <c r="U1506" s="30"/>
      <c r="V1506" s="31"/>
      <c r="W1506" s="32"/>
      <c r="X1506" s="33"/>
    </row>
    <row r="1507" spans="1:24" ht="15.75" x14ac:dyDescent="0.25">
      <c r="A1507" s="34">
        <v>1508</v>
      </c>
      <c r="B1507" s="34" t="s">
        <v>4582</v>
      </c>
      <c r="C1507" s="17" t="str">
        <f>VLOOKUP(L1507,'[1]01-FORMUL-VEFA-MAHAL-TELEFON-KE'!H:I,2,0)</f>
        <v>CB2M2431x04</v>
      </c>
      <c r="D1507" s="17">
        <v>1</v>
      </c>
      <c r="E1507" s="18"/>
      <c r="F1507" s="19"/>
      <c r="G1507" s="20"/>
      <c r="H1507" s="21"/>
      <c r="I1507" s="21">
        <f>VLOOKUP(L1507,'[1]01-FORMUL-VEFA-MAHAL-TELEFON-KE'!H:O,6,0)</f>
        <v>0</v>
      </c>
      <c r="J1507" s="22"/>
      <c r="L1507" s="23" t="s">
        <v>4697</v>
      </c>
      <c r="M1507" s="24" t="s">
        <v>4690</v>
      </c>
      <c r="N1507" s="24"/>
      <c r="O1507" s="35">
        <v>1</v>
      </c>
      <c r="P1507" s="36">
        <v>0</v>
      </c>
      <c r="Q1507" s="37"/>
      <c r="R1507" s="27"/>
      <c r="S1507" s="28"/>
      <c r="T1507" s="29"/>
      <c r="U1507" s="30"/>
      <c r="V1507" s="31"/>
      <c r="W1507" s="32"/>
      <c r="X1507" s="33"/>
    </row>
    <row r="1508" spans="1:24" ht="15.75" x14ac:dyDescent="0.25">
      <c r="A1508" s="34">
        <v>1509</v>
      </c>
      <c r="B1508" s="34" t="s">
        <v>4698</v>
      </c>
      <c r="C1508" s="17" t="str">
        <f>VLOOKUP(L1508,'[1]01-FORMUL-VEFA-MAHAL-TELEFON-KE'!H:I,2,0)</f>
        <v>CB2M24311x02</v>
      </c>
      <c r="D1508" s="17">
        <v>1</v>
      </c>
      <c r="E1508" s="18"/>
      <c r="F1508" s="19"/>
      <c r="G1508" s="20"/>
      <c r="H1508" s="21"/>
      <c r="I1508" s="21">
        <f>VLOOKUP(L1508,'[1]01-FORMUL-VEFA-MAHAL-TELEFON-KE'!H:O,6,0)</f>
        <v>0</v>
      </c>
      <c r="J1508" s="22"/>
      <c r="L1508" s="23" t="s">
        <v>4699</v>
      </c>
      <c r="M1508" s="24" t="s">
        <v>4690</v>
      </c>
      <c r="N1508" s="24"/>
      <c r="O1508" s="35">
        <v>1</v>
      </c>
      <c r="P1508" s="36">
        <v>0</v>
      </c>
      <c r="Q1508" s="37"/>
      <c r="R1508" s="27"/>
      <c r="S1508" s="28"/>
      <c r="T1508" s="29"/>
      <c r="U1508" s="30"/>
      <c r="V1508" s="31"/>
      <c r="W1508" s="32"/>
      <c r="X1508" s="33"/>
    </row>
    <row r="1509" spans="1:24" ht="15.75" x14ac:dyDescent="0.25">
      <c r="A1509" s="34">
        <v>1510</v>
      </c>
      <c r="B1509" s="34" t="s">
        <v>4700</v>
      </c>
      <c r="C1509" s="17" t="str">
        <f>VLOOKUP(L1509,'[1]01-FORMUL-VEFA-MAHAL-TELEFON-KE'!H:I,2,0)</f>
        <v>CB2M2428x04</v>
      </c>
      <c r="D1509" s="17">
        <v>1</v>
      </c>
      <c r="E1509" s="18"/>
      <c r="F1509" s="19"/>
      <c r="G1509" s="20"/>
      <c r="H1509" s="21"/>
      <c r="I1509" s="21" t="str">
        <f>VLOOKUP(L1509,'[1]01-FORMUL-VEFA-MAHAL-TELEFON-KE'!H:O,6,0)</f>
        <v>10.241.20.240</v>
      </c>
      <c r="J1509" s="22"/>
      <c r="L1509" s="23" t="s">
        <v>4701</v>
      </c>
      <c r="M1509" s="24" t="s">
        <v>4690</v>
      </c>
      <c r="N1509" s="24"/>
      <c r="O1509" s="35">
        <v>1</v>
      </c>
      <c r="P1509" s="36"/>
      <c r="Q1509" s="37"/>
      <c r="R1509" s="27">
        <v>1</v>
      </c>
      <c r="S1509" s="28"/>
      <c r="T1509" s="29"/>
      <c r="U1509" s="30"/>
      <c r="V1509" s="31"/>
      <c r="W1509" s="32"/>
      <c r="X1509" s="33"/>
    </row>
    <row r="1510" spans="1:24" ht="15.75" x14ac:dyDescent="0.25">
      <c r="A1510" s="64">
        <v>1511</v>
      </c>
      <c r="B1510" s="54" t="s">
        <v>5663</v>
      </c>
      <c r="C1510" s="17" t="e">
        <f>VLOOKUP(L1510,'[1]01-FORMUL-VEFA-MAHAL-TELEFON-KE'!H:I,2,0)</f>
        <v>#N/A</v>
      </c>
      <c r="D1510" s="35"/>
      <c r="E1510" s="39"/>
      <c r="F1510" s="40"/>
      <c r="G1510" s="44">
        <v>1</v>
      </c>
      <c r="H1510" s="21"/>
      <c r="I1510" s="21" t="e">
        <f>VLOOKUP(L1510,'[1]01-FORMUL-VEFA-MAHAL-TELEFON-KE'!H:O,6,0)</f>
        <v>#N/A</v>
      </c>
      <c r="J1510" s="22"/>
      <c r="L1510" s="23"/>
      <c r="M1510" s="24" t="s">
        <v>5665</v>
      </c>
      <c r="N1510" s="24"/>
      <c r="O1510" s="35"/>
      <c r="P1510" s="67"/>
      <c r="Q1510" s="37"/>
      <c r="R1510" s="27"/>
      <c r="S1510" s="28"/>
      <c r="T1510" s="29"/>
      <c r="U1510" s="30"/>
      <c r="V1510" s="31"/>
      <c r="W1510" s="32"/>
      <c r="X1510" s="33"/>
    </row>
    <row r="1511" spans="1:24" ht="15.75" x14ac:dyDescent="0.25">
      <c r="A1511" s="16">
        <v>1512</v>
      </c>
      <c r="B1511" s="16" t="s">
        <v>4702</v>
      </c>
      <c r="C1511" s="17" t="str">
        <f>VLOOKUP(L1511,'[1]01-FORMUL-VEFA-MAHAL-TELEFON-KE'!H:I,2,0)</f>
        <v>A08T883719x01</v>
      </c>
      <c r="D1511" s="17">
        <v>1</v>
      </c>
      <c r="E1511" s="18"/>
      <c r="F1511" s="19"/>
      <c r="G1511" s="20"/>
      <c r="H1511" s="21"/>
      <c r="I1511" s="21" t="str">
        <f>VLOOKUP(L1511,'[1]01-FORMUL-VEFA-MAHAL-TELEFON-KE'!H:O,6,0)</f>
        <v>10.241.23.6</v>
      </c>
      <c r="J1511" s="22"/>
      <c r="L1511" s="23" t="s">
        <v>4703</v>
      </c>
      <c r="M1511" s="24" t="s">
        <v>4704</v>
      </c>
      <c r="N1511" s="24"/>
      <c r="O1511" s="17"/>
      <c r="P1511" s="25">
        <v>1</v>
      </c>
      <c r="Q1511" s="26"/>
      <c r="R1511" s="27"/>
      <c r="S1511" s="28"/>
      <c r="T1511" s="29"/>
      <c r="U1511" s="30"/>
      <c r="V1511" s="31"/>
      <c r="W1511" s="32"/>
      <c r="X1511" s="33"/>
    </row>
    <row r="1512" spans="1:24" ht="15.75" x14ac:dyDescent="0.25">
      <c r="A1512" s="34">
        <v>1513</v>
      </c>
      <c r="B1512" s="34" t="s">
        <v>497</v>
      </c>
      <c r="C1512" s="17" t="str">
        <f>VLOOKUP(L1512,'[1]01-FORMUL-VEFA-MAHAL-TELEFON-KE'!H:I,2,0)</f>
        <v>B02P3317x01</v>
      </c>
      <c r="D1512" s="17"/>
      <c r="E1512" s="18">
        <v>1</v>
      </c>
      <c r="F1512" s="19"/>
      <c r="G1512" s="20"/>
      <c r="H1512" s="18">
        <v>1</v>
      </c>
      <c r="I1512" s="21" t="str">
        <f>VLOOKUP(L1512,'[1]01-FORMUL-VEFA-MAHAL-TELEFON-KE'!H:O,6,0)</f>
        <v>10.241.23.8</v>
      </c>
      <c r="J1512" s="22"/>
      <c r="L1512" s="23" t="s">
        <v>4705</v>
      </c>
      <c r="M1512" s="24" t="s">
        <v>4706</v>
      </c>
      <c r="N1512" s="24"/>
      <c r="O1512" s="35"/>
      <c r="P1512" s="36"/>
      <c r="Q1512" s="37"/>
      <c r="R1512" s="27"/>
      <c r="S1512" s="28"/>
      <c r="T1512" s="29"/>
      <c r="U1512" s="30"/>
      <c r="V1512" s="31"/>
      <c r="W1512" s="32"/>
      <c r="X1512" s="33"/>
    </row>
    <row r="1513" spans="1:24" ht="15.75" x14ac:dyDescent="0.25">
      <c r="A1513" s="16">
        <v>1514</v>
      </c>
      <c r="B1513" s="16" t="s">
        <v>4037</v>
      </c>
      <c r="C1513" s="17" t="str">
        <f>VLOOKUP(L1513,'[1]01-FORMUL-VEFA-MAHAL-TELEFON-KE'!H:I,2,0)</f>
        <v>AG0T6205x01</v>
      </c>
      <c r="D1513" s="17">
        <v>1</v>
      </c>
      <c r="E1513" s="18"/>
      <c r="F1513" s="19"/>
      <c r="G1513" s="20"/>
      <c r="H1513" s="21"/>
      <c r="I1513" s="21" t="str">
        <f>VLOOKUP(L1513,'[1]01-FORMUL-VEFA-MAHAL-TELEFON-KE'!H:O,6,0)</f>
        <v>10.241.23.214</v>
      </c>
      <c r="J1513" s="22"/>
      <c r="L1513" s="23" t="s">
        <v>4707</v>
      </c>
      <c r="M1513" s="24" t="s">
        <v>4708</v>
      </c>
      <c r="N1513" s="24"/>
      <c r="O1513" s="17">
        <v>1</v>
      </c>
      <c r="P1513" s="25">
        <v>0</v>
      </c>
      <c r="Q1513" s="26"/>
      <c r="R1513" s="27"/>
      <c r="S1513" s="28"/>
      <c r="T1513" s="29"/>
      <c r="U1513" s="30"/>
      <c r="V1513" s="31"/>
      <c r="W1513" s="32"/>
      <c r="X1513" s="33"/>
    </row>
    <row r="1514" spans="1:24" ht="15.75" x14ac:dyDescent="0.25">
      <c r="A1514" s="34">
        <v>1515</v>
      </c>
      <c r="B1514" s="34" t="s">
        <v>18</v>
      </c>
      <c r="C1514" s="17" t="str">
        <f>VLOOKUP(L1514,'[1]01-FORMUL-VEFA-MAHAL-TELEFON-KE'!H:I,2,0)</f>
        <v>BB2T1308x17</v>
      </c>
      <c r="D1514" s="17">
        <v>1</v>
      </c>
      <c r="E1514" s="18"/>
      <c r="F1514" s="19"/>
      <c r="G1514" s="20"/>
      <c r="H1514" s="21"/>
      <c r="I1514" s="21" t="str">
        <f>VLOOKUP(L1514,'[1]01-FORMUL-VEFA-MAHAL-TELEFON-KE'!H:O,6,0)</f>
        <v>10.241.23.243</v>
      </c>
      <c r="J1514" s="22"/>
      <c r="L1514" s="23" t="s">
        <v>4709</v>
      </c>
      <c r="M1514" s="24" t="s">
        <v>4710</v>
      </c>
      <c r="N1514" s="24"/>
      <c r="O1514" s="35"/>
      <c r="P1514" s="36">
        <v>1</v>
      </c>
      <c r="Q1514" s="37"/>
      <c r="R1514" s="27"/>
      <c r="S1514" s="28"/>
      <c r="T1514" s="29"/>
      <c r="U1514" s="30"/>
      <c r="V1514" s="31"/>
      <c r="W1514" s="32"/>
      <c r="X1514" s="33"/>
    </row>
    <row r="1515" spans="1:24" ht="15.75" x14ac:dyDescent="0.25">
      <c r="A1515" s="34">
        <v>1516</v>
      </c>
      <c r="B1515" s="34" t="s">
        <v>4711</v>
      </c>
      <c r="C1515" s="17" t="str">
        <f>VLOOKUP(L1515,'[1]01-FORMUL-VEFA-MAHAL-TELEFON-KE'!H:I,2,0)</f>
        <v>AG0P12991x01</v>
      </c>
      <c r="D1515" s="17">
        <v>1</v>
      </c>
      <c r="E1515" s="18"/>
      <c r="F1515" s="19"/>
      <c r="G1515" s="20"/>
      <c r="H1515" s="21"/>
      <c r="I1515" s="21" t="str">
        <f>VLOOKUP(L1515,'[1]01-FORMUL-VEFA-MAHAL-TELEFON-KE'!H:O,6,0)</f>
        <v>10.241.23.7</v>
      </c>
      <c r="J1515" s="22"/>
      <c r="L1515" s="23" t="s">
        <v>4712</v>
      </c>
      <c r="M1515" s="24" t="s">
        <v>4713</v>
      </c>
      <c r="N1515" s="24"/>
      <c r="O1515" s="35"/>
      <c r="P1515" s="36">
        <v>1</v>
      </c>
      <c r="Q1515" s="37"/>
      <c r="R1515" s="27"/>
      <c r="S1515" s="28"/>
      <c r="T1515" s="29"/>
      <c r="U1515" s="30"/>
      <c r="V1515" s="31"/>
      <c r="W1515" s="32"/>
      <c r="X1515" s="33"/>
    </row>
    <row r="1516" spans="1:24" ht="15.75" x14ac:dyDescent="0.25">
      <c r="A1516" s="16">
        <v>1517</v>
      </c>
      <c r="B1516" s="16" t="s">
        <v>4714</v>
      </c>
      <c r="C1516" s="17" t="str">
        <f>VLOOKUP(L1516,'[1]01-FORMUL-VEFA-MAHAL-TELEFON-KE'!H:I,2,0)</f>
        <v>AB2T5239x02</v>
      </c>
      <c r="D1516" s="17">
        <v>1</v>
      </c>
      <c r="E1516" s="18"/>
      <c r="F1516" s="19"/>
      <c r="G1516" s="20"/>
      <c r="H1516" s="21"/>
      <c r="I1516" s="21" t="str">
        <f>VLOOKUP(L1516,'[1]01-FORMUL-VEFA-MAHAL-TELEFON-KE'!H:O,6,0)</f>
        <v>10.241.23.218</v>
      </c>
      <c r="J1516" s="22"/>
      <c r="L1516" s="23" t="s">
        <v>4715</v>
      </c>
      <c r="M1516" s="24" t="s">
        <v>4716</v>
      </c>
      <c r="N1516" s="24"/>
      <c r="O1516" s="17"/>
      <c r="P1516" s="25">
        <v>1</v>
      </c>
      <c r="Q1516" s="26"/>
      <c r="R1516" s="27"/>
      <c r="S1516" s="28"/>
      <c r="T1516" s="29"/>
      <c r="U1516" s="30"/>
      <c r="V1516" s="31"/>
      <c r="W1516" s="32"/>
      <c r="X1516" s="33"/>
    </row>
    <row r="1517" spans="1:24" ht="15.75" x14ac:dyDescent="0.25">
      <c r="A1517" s="34">
        <v>1518</v>
      </c>
      <c r="B1517" s="34" t="s">
        <v>349</v>
      </c>
      <c r="C1517" s="17" t="str">
        <f>VLOOKUP(L1517,'[1]01-FORMUL-VEFA-MAHAL-TELEFON-KE'!H:I,2,0)</f>
        <v>C02M0239x12</v>
      </c>
      <c r="D1517" s="17">
        <v>1</v>
      </c>
      <c r="E1517" s="18"/>
      <c r="F1517" s="19"/>
      <c r="G1517" s="20"/>
      <c r="H1517" s="21"/>
      <c r="I1517" s="21" t="str">
        <f>VLOOKUP(L1517,'[1]01-FORMUL-VEFA-MAHAL-TELEFON-KE'!H:O,6,0)</f>
        <v>10.241.35.73</v>
      </c>
      <c r="J1517" s="22"/>
      <c r="L1517" s="23" t="s">
        <v>4717</v>
      </c>
      <c r="M1517" s="24" t="s">
        <v>4718</v>
      </c>
      <c r="N1517" s="24"/>
      <c r="O1517" s="35"/>
      <c r="P1517" s="36">
        <v>1</v>
      </c>
      <c r="Q1517" s="37"/>
      <c r="R1517" s="27"/>
      <c r="S1517" s="28"/>
      <c r="T1517" s="29"/>
      <c r="U1517" s="30"/>
      <c r="V1517" s="31"/>
      <c r="W1517" s="32"/>
      <c r="X1517" s="33"/>
    </row>
    <row r="1518" spans="1:24" ht="15.75" x14ac:dyDescent="0.25">
      <c r="A1518" s="16">
        <v>1519</v>
      </c>
      <c r="B1518" s="16" t="s">
        <v>3685</v>
      </c>
      <c r="C1518" s="17" t="str">
        <f>VLOOKUP(L1518,'[1]01-FORMUL-VEFA-MAHAL-TELEFON-KE'!H:I,2,0)</f>
        <v>AB1T8292x05</v>
      </c>
      <c r="D1518" s="17">
        <v>1</v>
      </c>
      <c r="E1518" s="18"/>
      <c r="F1518" s="19"/>
      <c r="G1518" s="20"/>
      <c r="H1518" s="21"/>
      <c r="I1518" s="21" t="str">
        <f>VLOOKUP(L1518,'[1]01-FORMUL-VEFA-MAHAL-TELEFON-KE'!H:O,6,0)</f>
        <v>10.241.23.251</v>
      </c>
      <c r="J1518" s="22"/>
      <c r="L1518" s="23" t="s">
        <v>4719</v>
      </c>
      <c r="M1518" s="24" t="s">
        <v>4720</v>
      </c>
      <c r="N1518" s="24"/>
      <c r="O1518" s="17"/>
      <c r="P1518" s="25">
        <v>1</v>
      </c>
      <c r="Q1518" s="26"/>
      <c r="R1518" s="27"/>
      <c r="S1518" s="28"/>
      <c r="T1518" s="29"/>
      <c r="U1518" s="30"/>
      <c r="V1518" s="31"/>
      <c r="W1518" s="32"/>
      <c r="X1518" s="33"/>
    </row>
    <row r="1519" spans="1:24" ht="15.75" x14ac:dyDescent="0.25">
      <c r="A1519" s="34">
        <v>1520</v>
      </c>
      <c r="B1519" s="34" t="s">
        <v>497</v>
      </c>
      <c r="C1519" s="17" t="str">
        <f>VLOOKUP(L1519,'[1]01-FORMUL-VEFA-MAHAL-TELEFON-KE'!H:I,2,0)</f>
        <v>B02P3295x01</v>
      </c>
      <c r="D1519" s="17"/>
      <c r="E1519" s="18">
        <v>1</v>
      </c>
      <c r="F1519" s="19"/>
      <c r="G1519" s="20"/>
      <c r="H1519" s="18">
        <v>1</v>
      </c>
      <c r="I1519" s="21" t="str">
        <f>VLOOKUP(L1519,'[1]01-FORMUL-VEFA-MAHAL-TELEFON-KE'!H:O,6,0)</f>
        <v>10.241.23.10</v>
      </c>
      <c r="J1519" s="22"/>
      <c r="L1519" s="23" t="s">
        <v>4721</v>
      </c>
      <c r="M1519" s="24" t="s">
        <v>4722</v>
      </c>
      <c r="N1519" s="24"/>
      <c r="O1519" s="35"/>
      <c r="P1519" s="36"/>
      <c r="Q1519" s="37"/>
      <c r="R1519" s="27"/>
      <c r="S1519" s="28"/>
      <c r="T1519" s="29"/>
      <c r="U1519" s="30"/>
      <c r="V1519" s="31"/>
      <c r="W1519" s="32"/>
      <c r="X1519" s="33"/>
    </row>
    <row r="1520" spans="1:24" ht="15.75" x14ac:dyDescent="0.25">
      <c r="A1520" s="34">
        <v>1521</v>
      </c>
      <c r="B1520" s="34" t="s">
        <v>4723</v>
      </c>
      <c r="C1520" s="17" t="str">
        <f>VLOOKUP(L1520,'[1]01-FORMUL-VEFA-MAHAL-TELEFON-KE'!H:I,2,0)</f>
        <v>A04T847618x01</v>
      </c>
      <c r="D1520" s="17">
        <v>1</v>
      </c>
      <c r="E1520" s="18"/>
      <c r="F1520" s="19"/>
      <c r="G1520" s="20"/>
      <c r="H1520" s="21"/>
      <c r="I1520" s="21" t="str">
        <f>VLOOKUP(L1520,'[1]01-FORMUL-VEFA-MAHAL-TELEFON-KE'!H:O,6,0)</f>
        <v>10.241.23.9</v>
      </c>
      <c r="J1520" s="22"/>
      <c r="L1520" s="23" t="s">
        <v>4724</v>
      </c>
      <c r="M1520" s="24" t="s">
        <v>4725</v>
      </c>
      <c r="N1520" s="24"/>
      <c r="O1520" s="35"/>
      <c r="P1520" s="36">
        <v>1</v>
      </c>
      <c r="Q1520" s="37"/>
      <c r="R1520" s="27"/>
      <c r="S1520" s="28"/>
      <c r="T1520" s="29"/>
      <c r="U1520" s="30"/>
      <c r="V1520" s="31">
        <v>2188010556964</v>
      </c>
      <c r="W1520" s="32"/>
      <c r="X1520" s="33"/>
    </row>
    <row r="1521" spans="1:24" ht="15.75" x14ac:dyDescent="0.25">
      <c r="A1521" s="34">
        <v>1522</v>
      </c>
      <c r="B1521" s="34" t="s">
        <v>497</v>
      </c>
      <c r="C1521" s="17" t="str">
        <f>VLOOKUP(L1521,'[1]01-FORMUL-VEFA-MAHAL-TELEFON-KE'!H:I,2,0)</f>
        <v>B02P3285x01</v>
      </c>
      <c r="D1521" s="17"/>
      <c r="E1521" s="18">
        <v>1</v>
      </c>
      <c r="F1521" s="19"/>
      <c r="G1521" s="20"/>
      <c r="H1521" s="18">
        <v>1</v>
      </c>
      <c r="I1521" s="21" t="str">
        <f>VLOOKUP(L1521,'[1]01-FORMUL-VEFA-MAHAL-TELEFON-KE'!H:O,6,0)</f>
        <v>10.241.22.16</v>
      </c>
      <c r="J1521" s="22"/>
      <c r="L1521" s="23" t="s">
        <v>4726</v>
      </c>
      <c r="M1521" s="24" t="s">
        <v>4727</v>
      </c>
      <c r="N1521" s="24"/>
      <c r="O1521" s="35"/>
      <c r="P1521" s="36"/>
      <c r="Q1521" s="37"/>
      <c r="R1521" s="27"/>
      <c r="S1521" s="28"/>
      <c r="T1521" s="29"/>
      <c r="U1521" s="30"/>
      <c r="V1521" s="31"/>
      <c r="W1521" s="32"/>
      <c r="X1521" s="33"/>
    </row>
    <row r="1522" spans="1:24" ht="15.75" x14ac:dyDescent="0.25">
      <c r="A1522" s="16">
        <v>1523</v>
      </c>
      <c r="B1522" s="16" t="s">
        <v>1096</v>
      </c>
      <c r="C1522" s="17" t="str">
        <f>VLOOKUP(L1522,'[1]01-FORMUL-VEFA-MAHAL-TELEFON-KE'!H:I,2,0)</f>
        <v>AG0T5113x02</v>
      </c>
      <c r="D1522" s="17">
        <v>1</v>
      </c>
      <c r="E1522" s="18"/>
      <c r="F1522" s="19"/>
      <c r="G1522" s="20"/>
      <c r="H1522" s="21"/>
      <c r="I1522" s="21" t="str">
        <f>VLOOKUP(L1522,'[1]01-FORMUL-VEFA-MAHAL-TELEFON-KE'!H:O,6,0)</f>
        <v>10.241.24.19</v>
      </c>
      <c r="J1522" s="22"/>
      <c r="L1522" s="23" t="s">
        <v>4728</v>
      </c>
      <c r="M1522" s="24" t="s">
        <v>4729</v>
      </c>
      <c r="N1522" s="24"/>
      <c r="O1522" s="17"/>
      <c r="P1522" s="25">
        <v>1</v>
      </c>
      <c r="Q1522" s="26"/>
      <c r="R1522" s="27"/>
      <c r="S1522" s="28"/>
      <c r="T1522" s="29"/>
      <c r="U1522" s="30"/>
      <c r="V1522" s="31"/>
      <c r="W1522" s="32"/>
      <c r="X1522" s="33"/>
    </row>
    <row r="1523" spans="1:24" ht="15.75" x14ac:dyDescent="0.25">
      <c r="A1523" s="16">
        <v>1524</v>
      </c>
      <c r="B1523" s="16" t="s">
        <v>2227</v>
      </c>
      <c r="C1523" s="17" t="str">
        <f>VLOOKUP(L1523,'[1]01-FORMUL-VEFA-MAHAL-TELEFON-KE'!H:I,2,0)</f>
        <v>AB1T83022x02</v>
      </c>
      <c r="D1523" s="17">
        <v>1</v>
      </c>
      <c r="E1523" s="18"/>
      <c r="F1523" s="19"/>
      <c r="G1523" s="20"/>
      <c r="H1523" s="21"/>
      <c r="I1523" s="21" t="str">
        <f>VLOOKUP(L1523,'[1]01-FORMUL-VEFA-MAHAL-TELEFON-KE'!H:O,6,0)</f>
        <v>10.241.23.247</v>
      </c>
      <c r="J1523" s="22"/>
      <c r="L1523" s="23" t="s">
        <v>4730</v>
      </c>
      <c r="M1523" s="24" t="s">
        <v>4731</v>
      </c>
      <c r="N1523" s="24"/>
      <c r="O1523" s="17"/>
      <c r="P1523" s="25">
        <v>1</v>
      </c>
      <c r="Q1523" s="26"/>
      <c r="R1523" s="27"/>
      <c r="S1523" s="28"/>
      <c r="T1523" s="29"/>
      <c r="U1523" s="30"/>
      <c r="V1523" s="31"/>
      <c r="W1523" s="32"/>
      <c r="X1523" s="33"/>
    </row>
    <row r="1524" spans="1:24" ht="15.75" x14ac:dyDescent="0.25">
      <c r="A1524" s="34">
        <v>1525</v>
      </c>
      <c r="B1524" s="34" t="s">
        <v>497</v>
      </c>
      <c r="C1524" s="17" t="str">
        <f>VLOOKUP(L1524,'[1]01-FORMUL-VEFA-MAHAL-TELEFON-KE'!H:I,2,0)</f>
        <v>B02P4257x01</v>
      </c>
      <c r="D1524" s="17"/>
      <c r="E1524" s="18">
        <v>1</v>
      </c>
      <c r="F1524" s="19"/>
      <c r="G1524" s="20"/>
      <c r="H1524" s="18">
        <v>1</v>
      </c>
      <c r="I1524" s="21" t="str">
        <f>VLOOKUP(L1524,'[1]01-FORMUL-VEFA-MAHAL-TELEFON-KE'!H:O,6,0)</f>
        <v>10.241.23.45</v>
      </c>
      <c r="J1524" s="22"/>
      <c r="L1524" s="23" t="s">
        <v>4732</v>
      </c>
      <c r="M1524" s="24" t="s">
        <v>4733</v>
      </c>
      <c r="N1524" s="24"/>
      <c r="O1524" s="35"/>
      <c r="P1524" s="36"/>
      <c r="Q1524" s="37"/>
      <c r="R1524" s="27"/>
      <c r="S1524" s="28"/>
      <c r="T1524" s="29"/>
      <c r="U1524" s="30"/>
      <c r="V1524" s="31"/>
      <c r="W1524" s="32"/>
      <c r="X1524" s="33"/>
    </row>
    <row r="1525" spans="1:24" ht="15.75" x14ac:dyDescent="0.25">
      <c r="A1525" s="16">
        <v>1526</v>
      </c>
      <c r="B1525" s="16" t="s">
        <v>582</v>
      </c>
      <c r="C1525" s="17" t="str">
        <f>VLOOKUP(L1525,'[1]01-FORMUL-VEFA-MAHAL-TELEFON-KE'!H:I,2,0)</f>
        <v>B04T14193x01</v>
      </c>
      <c r="D1525" s="17">
        <v>1</v>
      </c>
      <c r="E1525" s="18"/>
      <c r="F1525" s="19"/>
      <c r="G1525" s="20"/>
      <c r="H1525" s="21"/>
      <c r="I1525" s="21" t="str">
        <f>VLOOKUP(L1525,'[1]01-FORMUL-VEFA-MAHAL-TELEFON-KE'!H:O,6,0)</f>
        <v>10.241.23.195</v>
      </c>
      <c r="J1525" s="22"/>
      <c r="L1525" s="23" t="s">
        <v>4734</v>
      </c>
      <c r="M1525" s="24" t="s">
        <v>4735</v>
      </c>
      <c r="N1525" s="24"/>
      <c r="O1525" s="17"/>
      <c r="P1525" s="25">
        <v>1</v>
      </c>
      <c r="Q1525" s="26"/>
      <c r="R1525" s="27"/>
      <c r="S1525" s="28"/>
      <c r="T1525" s="29"/>
      <c r="U1525" s="30"/>
      <c r="V1525" s="31"/>
      <c r="W1525" s="32"/>
      <c r="X1525" s="33"/>
    </row>
    <row r="1526" spans="1:24" ht="15.75" x14ac:dyDescent="0.25">
      <c r="A1526" s="34">
        <v>1527</v>
      </c>
      <c r="B1526" s="34" t="s">
        <v>4736</v>
      </c>
      <c r="C1526" s="17" t="str">
        <f>VLOOKUP(L1526,'[1]01-FORMUL-VEFA-MAHAL-TELEFON-KE'!H:I,2,0)</f>
        <v>C01M34451x1</v>
      </c>
      <c r="D1526" s="17">
        <v>1</v>
      </c>
      <c r="E1526" s="18"/>
      <c r="F1526" s="19"/>
      <c r="G1526" s="20"/>
      <c r="H1526" s="21"/>
      <c r="I1526" s="21" t="str">
        <f>VLOOKUP(L1526,'[1]01-FORMUL-VEFA-MAHAL-TELEFON-KE'!H:O,6,0)</f>
        <v>10.241.23.186</v>
      </c>
      <c r="J1526" s="22"/>
      <c r="L1526" s="23" t="s">
        <v>4737</v>
      </c>
      <c r="M1526" s="24" t="s">
        <v>4738</v>
      </c>
      <c r="N1526" s="24"/>
      <c r="O1526" s="35"/>
      <c r="P1526" s="36">
        <v>1</v>
      </c>
      <c r="Q1526" s="37"/>
      <c r="R1526" s="27">
        <v>166</v>
      </c>
      <c r="S1526" s="28"/>
      <c r="T1526" s="29"/>
      <c r="U1526" s="30" t="s">
        <v>4646</v>
      </c>
      <c r="V1526" s="31">
        <v>2200010557867</v>
      </c>
      <c r="W1526" s="32"/>
      <c r="X1526" s="33"/>
    </row>
    <row r="1527" spans="1:24" ht="15.75" x14ac:dyDescent="0.25">
      <c r="A1527" s="54">
        <v>1528</v>
      </c>
      <c r="B1527" s="54" t="s">
        <v>5663</v>
      </c>
      <c r="C1527" s="17" t="str">
        <f>VLOOKUP(L1527,'[1]01-FORMUL-VEFA-MAHAL-TELEFON-KE'!H:I,2,0)</f>
        <v>KAYIPx02</v>
      </c>
      <c r="D1527" s="35"/>
      <c r="E1527" s="39"/>
      <c r="F1527" s="40"/>
      <c r="G1527" s="44">
        <v>1</v>
      </c>
      <c r="H1527" s="21"/>
      <c r="I1527" s="21" t="str">
        <f>VLOOKUP(L1527,'[1]01-FORMUL-VEFA-MAHAL-TELEFON-KE'!H:O,6,0)</f>
        <v>10.241.100.68</v>
      </c>
      <c r="J1527" s="22"/>
      <c r="L1527" s="23" t="s">
        <v>4740</v>
      </c>
      <c r="M1527" s="24" t="s">
        <v>4741</v>
      </c>
      <c r="N1527" s="24"/>
      <c r="O1527" s="35"/>
      <c r="P1527" s="67"/>
      <c r="Q1527" s="37"/>
      <c r="R1527" s="27"/>
      <c r="S1527" s="28"/>
      <c r="T1527" s="29"/>
      <c r="U1527" s="30"/>
      <c r="V1527" s="31"/>
      <c r="W1527" s="32"/>
      <c r="X1527" s="33" t="s">
        <v>4585</v>
      </c>
    </row>
    <row r="1528" spans="1:24" ht="15.75" x14ac:dyDescent="0.25">
      <c r="A1528" s="34">
        <v>1529</v>
      </c>
      <c r="B1528" s="34" t="s">
        <v>497</v>
      </c>
      <c r="C1528" s="17" t="str">
        <f>VLOOKUP(L1528,'[1]01-FORMUL-VEFA-MAHAL-TELEFON-KE'!H:I,2,0)</f>
        <v>B02P4268x01</v>
      </c>
      <c r="D1528" s="17"/>
      <c r="E1528" s="18">
        <v>1</v>
      </c>
      <c r="F1528" s="19"/>
      <c r="G1528" s="20"/>
      <c r="H1528" s="18">
        <v>1</v>
      </c>
      <c r="I1528" s="21" t="str">
        <f>VLOOKUP(L1528,'[1]01-FORMUL-VEFA-MAHAL-TELEFON-KE'!H:O,6,0)</f>
        <v>10.241.23.11</v>
      </c>
      <c r="J1528" s="22"/>
      <c r="L1528" s="23" t="s">
        <v>4742</v>
      </c>
      <c r="M1528" s="24" t="s">
        <v>4743</v>
      </c>
      <c r="N1528" s="24"/>
      <c r="O1528" s="35"/>
      <c r="P1528" s="36"/>
      <c r="Q1528" s="37"/>
      <c r="R1528" s="27"/>
      <c r="S1528" s="28"/>
      <c r="T1528" s="29"/>
      <c r="U1528" s="30"/>
      <c r="V1528" s="31"/>
      <c r="W1528" s="32"/>
      <c r="X1528" s="33"/>
    </row>
    <row r="1529" spans="1:24" ht="15.75" x14ac:dyDescent="0.25">
      <c r="A1529" s="34">
        <v>1530</v>
      </c>
      <c r="B1529" s="54" t="s">
        <v>454</v>
      </c>
      <c r="C1529" s="17" t="e">
        <f>VLOOKUP(L1529,'[1]01-FORMUL-VEFA-MAHAL-TELEFON-KE'!H:I,2,0)</f>
        <v>#N/A</v>
      </c>
      <c r="D1529" s="17"/>
      <c r="E1529" s="18"/>
      <c r="F1529" s="19"/>
      <c r="G1529" s="20">
        <v>1</v>
      </c>
      <c r="H1529" s="21"/>
      <c r="I1529" s="21" t="e">
        <f>VLOOKUP(L1529,'[1]01-FORMUL-VEFA-MAHAL-TELEFON-KE'!H:O,6,0)</f>
        <v>#N/A</v>
      </c>
      <c r="J1529" s="22"/>
      <c r="L1529" s="23" t="s">
        <v>4744</v>
      </c>
      <c r="M1529" s="24" t="s">
        <v>4744</v>
      </c>
      <c r="N1529" s="24"/>
      <c r="O1529" s="35"/>
      <c r="P1529" s="36"/>
      <c r="Q1529" s="37"/>
      <c r="R1529" s="27"/>
      <c r="S1529" s="28"/>
      <c r="T1529" s="29"/>
      <c r="U1529" s="30"/>
      <c r="V1529" s="31"/>
      <c r="W1529" s="32"/>
      <c r="X1529" s="33"/>
    </row>
    <row r="1530" spans="1:24" ht="15.75" x14ac:dyDescent="0.25">
      <c r="A1530" s="34">
        <v>1531</v>
      </c>
      <c r="B1530" s="34" t="s">
        <v>3796</v>
      </c>
      <c r="C1530" s="17" t="str">
        <f>VLOOKUP(L1530,'[1]01-FORMUL-VEFA-MAHAL-TELEFON-KE'!H:I,2,0)</f>
        <v>BB2T1310x08</v>
      </c>
      <c r="D1530" s="17">
        <v>1</v>
      </c>
      <c r="E1530" s="18"/>
      <c r="F1530" s="19"/>
      <c r="G1530" s="20"/>
      <c r="H1530" s="21"/>
      <c r="I1530" s="21">
        <f>VLOOKUP(L1530,'[1]01-FORMUL-VEFA-MAHAL-TELEFON-KE'!H:O,6,0)</f>
        <v>0</v>
      </c>
      <c r="J1530" s="22"/>
      <c r="L1530" s="23" t="s">
        <v>4745</v>
      </c>
      <c r="M1530" s="24" t="s">
        <v>4746</v>
      </c>
      <c r="N1530" s="24"/>
      <c r="O1530" s="35">
        <v>1</v>
      </c>
      <c r="P1530" s="36"/>
      <c r="Q1530" s="37"/>
      <c r="R1530" s="27"/>
      <c r="S1530" s="28"/>
      <c r="T1530" s="29"/>
      <c r="U1530" s="30"/>
      <c r="V1530" s="31"/>
      <c r="W1530" s="32"/>
      <c r="X1530" s="33"/>
    </row>
    <row r="1531" spans="1:24" ht="15.75" x14ac:dyDescent="0.25">
      <c r="A1531" s="34">
        <v>1532</v>
      </c>
      <c r="B1531" s="34" t="s">
        <v>814</v>
      </c>
      <c r="C1531" s="17" t="str">
        <f>VLOOKUP(L1531,'[1]01-FORMUL-VEFA-MAHAL-TELEFON-KE'!H:I,2,0)</f>
        <v>C01M34521x02</v>
      </c>
      <c r="D1531" s="17">
        <v>1</v>
      </c>
      <c r="E1531" s="18"/>
      <c r="F1531" s="19"/>
      <c r="G1531" s="20"/>
      <c r="H1531" s="21"/>
      <c r="I1531" s="21" t="str">
        <f>VLOOKUP(L1531,'[1]01-FORMUL-VEFA-MAHAL-TELEFON-KE'!H:O,6,0)</f>
        <v>10.241.23.188</v>
      </c>
      <c r="J1531" s="22"/>
      <c r="L1531" s="23" t="s">
        <v>4747</v>
      </c>
      <c r="M1531" s="24" t="s">
        <v>4748</v>
      </c>
      <c r="N1531" s="24"/>
      <c r="O1531" s="35"/>
      <c r="P1531" s="36">
        <v>1</v>
      </c>
      <c r="Q1531" s="37"/>
      <c r="R1531" s="27"/>
      <c r="S1531" s="28"/>
      <c r="T1531" s="29"/>
      <c r="U1531" s="30"/>
      <c r="V1531" s="31"/>
      <c r="W1531" s="32"/>
      <c r="X1531" s="33"/>
    </row>
    <row r="1532" spans="1:24" ht="15.75" x14ac:dyDescent="0.25">
      <c r="A1532" s="34">
        <v>1533</v>
      </c>
      <c r="B1532" s="34" t="s">
        <v>4749</v>
      </c>
      <c r="C1532" s="17" t="str">
        <f>VLOOKUP(L1532,'[1]01-FORMUL-VEFA-MAHAL-TELEFON-KE'!H:I,2,0)</f>
        <v>CB1M0241x01</v>
      </c>
      <c r="D1532" s="17">
        <v>1</v>
      </c>
      <c r="E1532" s="18"/>
      <c r="F1532" s="19"/>
      <c r="G1532" s="20"/>
      <c r="H1532" s="21"/>
      <c r="I1532" s="21" t="str">
        <f>VLOOKUP(L1532,'[1]01-FORMUL-VEFA-MAHAL-TELEFON-KE'!H:O,6,0)</f>
        <v>10.241.24.41</v>
      </c>
      <c r="J1532" s="22"/>
      <c r="L1532" s="23" t="s">
        <v>4750</v>
      </c>
      <c r="M1532" s="24" t="s">
        <v>4751</v>
      </c>
      <c r="N1532" s="24"/>
      <c r="O1532" s="35"/>
      <c r="P1532" s="36">
        <v>1</v>
      </c>
      <c r="Q1532" s="37"/>
      <c r="R1532" s="27"/>
      <c r="S1532" s="28"/>
      <c r="T1532" s="29"/>
      <c r="U1532" s="30"/>
      <c r="V1532" s="31"/>
      <c r="W1532" s="32"/>
      <c r="X1532" s="33"/>
    </row>
    <row r="1533" spans="1:24" ht="15.75" x14ac:dyDescent="0.25">
      <c r="A1533" s="34">
        <v>1534</v>
      </c>
      <c r="B1533" s="34" t="s">
        <v>4752</v>
      </c>
      <c r="C1533" s="17" t="str">
        <f>VLOOKUP(L1533,'[1]01-FORMUL-VEFA-MAHAL-TELEFON-KE'!H:I,2,0)</f>
        <v>A01P1331x01</v>
      </c>
      <c r="D1533" s="17">
        <v>1</v>
      </c>
      <c r="E1533" s="18"/>
      <c r="F1533" s="19"/>
      <c r="G1533" s="20"/>
      <c r="H1533" s="21"/>
      <c r="I1533" s="21" t="str">
        <f>VLOOKUP(L1533,'[1]01-FORMUL-VEFA-MAHAL-TELEFON-KE'!H:O,6,0)</f>
        <v>10.241.23.12</v>
      </c>
      <c r="J1533" s="22"/>
      <c r="L1533" s="23" t="s">
        <v>4753</v>
      </c>
      <c r="M1533" s="24" t="s">
        <v>4754</v>
      </c>
      <c r="N1533" s="24"/>
      <c r="O1533" s="35"/>
      <c r="P1533" s="36">
        <v>1</v>
      </c>
      <c r="Q1533" s="37"/>
      <c r="R1533" s="27"/>
      <c r="S1533" s="28"/>
      <c r="T1533" s="29"/>
      <c r="U1533" s="30"/>
      <c r="V1533" s="31"/>
      <c r="W1533" s="32"/>
      <c r="X1533" s="33"/>
    </row>
    <row r="1534" spans="1:24" ht="15.75" x14ac:dyDescent="0.25">
      <c r="A1534" s="34">
        <v>1535</v>
      </c>
      <c r="B1534" s="34" t="s">
        <v>497</v>
      </c>
      <c r="C1534" s="17" t="str">
        <f>VLOOKUP(L1534,'[1]01-FORMUL-VEFA-MAHAL-TELEFON-KE'!H:I,2,0)</f>
        <v>A01P1295x01</v>
      </c>
      <c r="D1534" s="17"/>
      <c r="E1534" s="18">
        <v>1</v>
      </c>
      <c r="F1534" s="19"/>
      <c r="G1534" s="20"/>
      <c r="H1534" s="21">
        <v>1</v>
      </c>
      <c r="I1534" s="21" t="str">
        <f>VLOOKUP(L1534,'[1]01-FORMUL-VEFA-MAHAL-TELEFON-KE'!H:O,6,0)</f>
        <v>10.241.23.25</v>
      </c>
      <c r="J1534" s="22"/>
      <c r="L1534" s="23" t="s">
        <v>4755</v>
      </c>
      <c r="M1534" s="24" t="s">
        <v>4756</v>
      </c>
      <c r="N1534" s="24"/>
      <c r="O1534" s="35"/>
      <c r="P1534" s="36"/>
      <c r="Q1534" s="37"/>
      <c r="R1534" s="27"/>
      <c r="S1534" s="28"/>
      <c r="T1534" s="29"/>
      <c r="U1534" s="30"/>
      <c r="V1534" s="31"/>
      <c r="W1534" s="32"/>
      <c r="X1534" s="33"/>
    </row>
    <row r="1535" spans="1:24" ht="15.75" x14ac:dyDescent="0.25">
      <c r="A1535" s="34">
        <v>1536</v>
      </c>
      <c r="B1535" s="34" t="s">
        <v>497</v>
      </c>
      <c r="C1535" s="17" t="str">
        <f>VLOOKUP(L1535,'[1]01-FORMUL-VEFA-MAHAL-TELEFON-KE'!H:I,2,0)</f>
        <v>A01P1295x02</v>
      </c>
      <c r="D1535" s="17"/>
      <c r="E1535" s="18">
        <v>1</v>
      </c>
      <c r="F1535" s="19"/>
      <c r="G1535" s="20"/>
      <c r="H1535" s="18">
        <v>1</v>
      </c>
      <c r="I1535" s="21" t="str">
        <f>VLOOKUP(L1535,'[1]01-FORMUL-VEFA-MAHAL-TELEFON-KE'!H:O,6,0)</f>
        <v>10.241.23.27</v>
      </c>
      <c r="J1535" s="22"/>
      <c r="L1535" s="23" t="s">
        <v>4757</v>
      </c>
      <c r="M1535" s="24" t="s">
        <v>4758</v>
      </c>
      <c r="N1535" s="24"/>
      <c r="O1535" s="35"/>
      <c r="P1535" s="36"/>
      <c r="Q1535" s="37"/>
      <c r="R1535" s="27"/>
      <c r="S1535" s="28"/>
      <c r="T1535" s="29"/>
      <c r="U1535" s="30"/>
      <c r="V1535" s="31"/>
      <c r="W1535" s="32"/>
      <c r="X1535" s="33"/>
    </row>
    <row r="1536" spans="1:24" ht="15.75" x14ac:dyDescent="0.25">
      <c r="A1536" s="34">
        <v>1537</v>
      </c>
      <c r="B1536" s="34" t="s">
        <v>3483</v>
      </c>
      <c r="C1536" s="17" t="str">
        <f>VLOOKUP(L1536,'[1]01-FORMUL-VEFA-MAHAL-TELEFON-KE'!H:I,2,0)</f>
        <v>CB2M0238x04</v>
      </c>
      <c r="D1536" s="17">
        <v>1</v>
      </c>
      <c r="E1536" s="18"/>
      <c r="F1536" s="19"/>
      <c r="G1536" s="20"/>
      <c r="H1536" s="21"/>
      <c r="I1536" s="21" t="str">
        <f>VLOOKUP(L1536,'[1]01-FORMUL-VEFA-MAHAL-TELEFON-KE'!H:O,6,0)</f>
        <v>10.241.23.241</v>
      </c>
      <c r="J1536" s="22"/>
      <c r="L1536" s="23" t="s">
        <v>4759</v>
      </c>
      <c r="M1536" s="24" t="s">
        <v>4760</v>
      </c>
      <c r="N1536" s="24"/>
      <c r="O1536" s="35"/>
      <c r="P1536" s="36">
        <v>1</v>
      </c>
      <c r="Q1536" s="37"/>
      <c r="R1536" s="27"/>
      <c r="S1536" s="28"/>
      <c r="T1536" s="29"/>
      <c r="U1536" s="30"/>
      <c r="V1536" s="31"/>
      <c r="W1536" s="32"/>
      <c r="X1536" s="33"/>
    </row>
    <row r="1537" spans="1:24" ht="15.75" x14ac:dyDescent="0.25">
      <c r="A1537" s="34">
        <v>1538</v>
      </c>
      <c r="B1537" s="34" t="s">
        <v>4761</v>
      </c>
      <c r="C1537" s="17" t="str">
        <f>VLOOKUP(L1537,'[1]01-FORMUL-VEFA-MAHAL-TELEFON-KE'!H:I,2,0)</f>
        <v>A01P1305x01</v>
      </c>
      <c r="D1537" s="17">
        <v>1</v>
      </c>
      <c r="E1537" s="18"/>
      <c r="F1537" s="19"/>
      <c r="G1537" s="20"/>
      <c r="H1537" s="21"/>
      <c r="I1537" s="21" t="str">
        <f>VLOOKUP(L1537,'[1]01-FORMUL-VEFA-MAHAL-TELEFON-KE'!H:O,6,0)</f>
        <v>10.241.23.30</v>
      </c>
      <c r="J1537" s="22"/>
      <c r="L1537" s="23" t="s">
        <v>4762</v>
      </c>
      <c r="M1537" s="24" t="s">
        <v>4763</v>
      </c>
      <c r="N1537" s="24"/>
      <c r="O1537" s="35"/>
      <c r="P1537" s="36">
        <v>1</v>
      </c>
      <c r="Q1537" s="37"/>
      <c r="R1537" s="27"/>
      <c r="S1537" s="28"/>
      <c r="T1537" s="29"/>
      <c r="U1537" s="30"/>
      <c r="V1537" s="31"/>
      <c r="W1537" s="32"/>
      <c r="X1537" s="33"/>
    </row>
    <row r="1538" spans="1:24" ht="15.75" x14ac:dyDescent="0.25">
      <c r="A1538" s="34">
        <v>1539</v>
      </c>
      <c r="B1538" s="34" t="s">
        <v>4764</v>
      </c>
      <c r="C1538" s="17" t="str">
        <f>VLOOKUP(L1538,'[1]01-FORMUL-VEFA-MAHAL-TELEFON-KE'!H:I,2,0)</f>
        <v>BG0P32301x01</v>
      </c>
      <c r="D1538" s="17">
        <v>1</v>
      </c>
      <c r="E1538" s="18"/>
      <c r="F1538" s="19"/>
      <c r="G1538" s="20"/>
      <c r="H1538" s="21"/>
      <c r="I1538" s="21" t="str">
        <f>VLOOKUP(L1538,'[1]01-FORMUL-VEFA-MAHAL-TELEFON-KE'!H:O,6,0)</f>
        <v>10.241.23.26</v>
      </c>
      <c r="J1538" s="22"/>
      <c r="L1538" s="23" t="s">
        <v>4765</v>
      </c>
      <c r="M1538" s="24" t="s">
        <v>4766</v>
      </c>
      <c r="N1538" s="24"/>
      <c r="O1538" s="35"/>
      <c r="P1538" s="36">
        <v>1</v>
      </c>
      <c r="Q1538" s="37"/>
      <c r="R1538" s="27"/>
      <c r="S1538" s="28"/>
      <c r="T1538" s="29"/>
      <c r="U1538" s="30"/>
      <c r="V1538" s="31"/>
      <c r="W1538" s="32"/>
      <c r="X1538" s="33" t="s">
        <v>4767</v>
      </c>
    </row>
    <row r="1539" spans="1:24" ht="15.75" x14ac:dyDescent="0.25">
      <c r="A1539" s="34">
        <v>1540</v>
      </c>
      <c r="B1539" s="34" t="s">
        <v>2659</v>
      </c>
      <c r="C1539" s="17" t="str">
        <f>VLOOKUP(L1539,'[1]01-FORMUL-VEFA-MAHAL-TELEFON-KE'!H:I,2,0)</f>
        <v>BB2T4428x01</v>
      </c>
      <c r="D1539" s="35">
        <v>1</v>
      </c>
      <c r="E1539" s="39"/>
      <c r="F1539" s="40"/>
      <c r="G1539" s="44"/>
      <c r="H1539" s="21"/>
      <c r="I1539" s="21" t="str">
        <f>VLOOKUP(L1539,'[1]01-FORMUL-VEFA-MAHAL-TELEFON-KE'!H:O,6,0)</f>
        <v>10.241.24.89</v>
      </c>
      <c r="J1539" s="22"/>
      <c r="L1539" s="23" t="s">
        <v>4768</v>
      </c>
      <c r="M1539" s="24" t="s">
        <v>4769</v>
      </c>
      <c r="N1539" s="24"/>
      <c r="O1539" s="35"/>
      <c r="P1539" s="67"/>
      <c r="Q1539" s="37"/>
      <c r="R1539" s="27"/>
      <c r="S1539" s="28"/>
      <c r="T1539" s="29"/>
      <c r="U1539" s="30"/>
      <c r="V1539" s="31"/>
      <c r="W1539" s="32"/>
      <c r="X1539" s="33"/>
    </row>
    <row r="1540" spans="1:24" ht="15.75" x14ac:dyDescent="0.25">
      <c r="A1540" s="34">
        <v>1541</v>
      </c>
      <c r="B1540" s="34" t="s">
        <v>4770</v>
      </c>
      <c r="C1540" s="17" t="str">
        <f>VLOOKUP(L1540,'[1]01-FORMUL-VEFA-MAHAL-TELEFON-KE'!H:I,2,0)</f>
        <v>A01P1322x01</v>
      </c>
      <c r="D1540" s="17">
        <v>1</v>
      </c>
      <c r="E1540" s="18"/>
      <c r="F1540" s="19"/>
      <c r="G1540" s="20"/>
      <c r="H1540" s="21"/>
      <c r="I1540" s="21" t="str">
        <f>VLOOKUP(L1540,'[1]01-FORMUL-VEFA-MAHAL-TELEFON-KE'!H:O,6,0)</f>
        <v>10.241.23.29</v>
      </c>
      <c r="J1540" s="22"/>
      <c r="L1540" s="23" t="s">
        <v>4771</v>
      </c>
      <c r="M1540" s="24" t="s">
        <v>4772</v>
      </c>
      <c r="N1540" s="24"/>
      <c r="O1540" s="35"/>
      <c r="P1540" s="36">
        <v>1</v>
      </c>
      <c r="Q1540" s="37"/>
      <c r="R1540" s="27"/>
      <c r="S1540" s="28"/>
      <c r="T1540" s="29"/>
      <c r="U1540" s="30"/>
      <c r="V1540" s="31"/>
      <c r="W1540" s="32"/>
      <c r="X1540" s="33"/>
    </row>
    <row r="1541" spans="1:24" ht="15.75" x14ac:dyDescent="0.25">
      <c r="A1541" s="34">
        <v>1542</v>
      </c>
      <c r="B1541" s="34" t="s">
        <v>4773</v>
      </c>
      <c r="C1541" s="17" t="str">
        <f>VLOOKUP(L1541,'[1]01-FORMUL-VEFA-MAHAL-TELEFON-KE'!H:I,2,0)</f>
        <v>A01P1289x01</v>
      </c>
      <c r="D1541" s="17">
        <v>1</v>
      </c>
      <c r="E1541" s="18"/>
      <c r="F1541" s="19"/>
      <c r="G1541" s="20"/>
      <c r="H1541" s="21"/>
      <c r="I1541" s="21" t="str">
        <f>VLOOKUP(L1541,'[1]01-FORMUL-VEFA-MAHAL-TELEFON-KE'!H:O,6,0)</f>
        <v>10.241.23.47</v>
      </c>
      <c r="J1541" s="22"/>
      <c r="L1541" s="23" t="s">
        <v>4774</v>
      </c>
      <c r="M1541" s="24" t="s">
        <v>4775</v>
      </c>
      <c r="N1541" s="24"/>
      <c r="O1541" s="35"/>
      <c r="P1541" s="36">
        <v>1</v>
      </c>
      <c r="Q1541" s="37"/>
      <c r="R1541" s="27"/>
      <c r="S1541" s="28"/>
      <c r="T1541" s="29"/>
      <c r="U1541" s="30"/>
      <c r="V1541" s="31"/>
      <c r="W1541" s="32"/>
      <c r="X1541" s="33"/>
    </row>
    <row r="1542" spans="1:24" ht="15.75" x14ac:dyDescent="0.25">
      <c r="A1542" s="34">
        <v>1543</v>
      </c>
      <c r="B1542" s="34" t="s">
        <v>4582</v>
      </c>
      <c r="C1542" s="17" t="str">
        <f>VLOOKUP(L1542,'[1]01-FORMUL-VEFA-MAHAL-TELEFON-KE'!H:I,2,0)</f>
        <v>CB2M2431x05</v>
      </c>
      <c r="D1542" s="17">
        <v>1</v>
      </c>
      <c r="E1542" s="18"/>
      <c r="F1542" s="19"/>
      <c r="G1542" s="20"/>
      <c r="H1542" s="21"/>
      <c r="I1542" s="21">
        <f>VLOOKUP(L1542,'[1]01-FORMUL-VEFA-MAHAL-TELEFON-KE'!H:O,6,0)</f>
        <v>0</v>
      </c>
      <c r="J1542" s="22"/>
      <c r="L1542" s="23" t="s">
        <v>4776</v>
      </c>
      <c r="M1542" s="24" t="s">
        <v>4777</v>
      </c>
      <c r="N1542" s="24"/>
      <c r="O1542" s="35"/>
      <c r="P1542" s="36">
        <v>1</v>
      </c>
      <c r="Q1542" s="37"/>
      <c r="R1542" s="27"/>
      <c r="S1542" s="28"/>
      <c r="T1542" s="29"/>
      <c r="U1542" s="30" t="s">
        <v>4739</v>
      </c>
      <c r="V1542" s="31"/>
      <c r="W1542" s="32"/>
      <c r="X1542" s="33"/>
    </row>
    <row r="1543" spans="1:24" ht="15.75" x14ac:dyDescent="0.25">
      <c r="A1543" s="64">
        <v>1544</v>
      </c>
      <c r="B1543" s="54" t="s">
        <v>5663</v>
      </c>
      <c r="C1543" s="17" t="e">
        <f>VLOOKUP(L1543,'[1]01-FORMUL-VEFA-MAHAL-TELEFON-KE'!H:I,2,0)</f>
        <v>#N/A</v>
      </c>
      <c r="D1543" s="35"/>
      <c r="E1543" s="39"/>
      <c r="F1543" s="40"/>
      <c r="G1543" s="44">
        <v>1</v>
      </c>
      <c r="H1543" s="21"/>
      <c r="I1543" s="21" t="e">
        <f>VLOOKUP(L1543,'[1]01-FORMUL-VEFA-MAHAL-TELEFON-KE'!H:O,6,0)</f>
        <v>#N/A</v>
      </c>
      <c r="J1543" s="22"/>
      <c r="L1543" s="23"/>
      <c r="M1543" s="24"/>
      <c r="N1543" s="24"/>
      <c r="O1543" s="35"/>
      <c r="P1543" s="67"/>
      <c r="Q1543" s="37"/>
      <c r="R1543" s="27"/>
      <c r="S1543" s="28"/>
      <c r="T1543" s="29"/>
      <c r="U1543" s="30"/>
      <c r="V1543" s="31"/>
      <c r="W1543" s="32"/>
      <c r="X1543" s="33"/>
    </row>
    <row r="1544" spans="1:24" ht="15.75" x14ac:dyDescent="0.25">
      <c r="A1544" s="34">
        <v>1545</v>
      </c>
      <c r="B1544" s="34" t="s">
        <v>2927</v>
      </c>
      <c r="C1544" s="17" t="str">
        <f>VLOOKUP(L1544,'[1]01-FORMUL-VEFA-MAHAL-TELEFON-KE'!H:I,2,0)</f>
        <v>BB1T4302x02</v>
      </c>
      <c r="D1544" s="17">
        <v>1</v>
      </c>
      <c r="E1544" s="18"/>
      <c r="F1544" s="19"/>
      <c r="G1544" s="20"/>
      <c r="H1544" s="21"/>
      <c r="I1544" s="21" t="str">
        <f>VLOOKUP(L1544,'[1]01-FORMUL-VEFA-MAHAL-TELEFON-KE'!H:O,6,0)</f>
        <v>10.241.23.244</v>
      </c>
      <c r="J1544" s="22"/>
      <c r="L1544" s="23" t="s">
        <v>4779</v>
      </c>
      <c r="M1544" s="24" t="s">
        <v>4780</v>
      </c>
      <c r="N1544" s="24"/>
      <c r="O1544" s="35"/>
      <c r="P1544" s="36">
        <v>1</v>
      </c>
      <c r="Q1544" s="37"/>
      <c r="R1544" s="27"/>
      <c r="S1544" s="28"/>
      <c r="T1544" s="29"/>
      <c r="U1544" s="30"/>
      <c r="V1544" s="31"/>
      <c r="W1544" s="32"/>
      <c r="X1544" s="33"/>
    </row>
    <row r="1545" spans="1:24" ht="15.75" x14ac:dyDescent="0.25">
      <c r="A1545" s="34">
        <v>1546</v>
      </c>
      <c r="B1545" s="34" t="s">
        <v>4781</v>
      </c>
      <c r="C1545" s="17" t="str">
        <f>VLOOKUP(L1545,'[1]01-FORMUL-VEFA-MAHAL-TELEFON-KE'!H:I,2,0)</f>
        <v>B01P3247x01</v>
      </c>
      <c r="D1545" s="17">
        <v>1</v>
      </c>
      <c r="E1545" s="18"/>
      <c r="F1545" s="19"/>
      <c r="G1545" s="20"/>
      <c r="H1545" s="21"/>
      <c r="I1545" s="21" t="str">
        <f>VLOOKUP(L1545,'[1]01-FORMUL-VEFA-MAHAL-TELEFON-KE'!H:O,6,0)</f>
        <v>10.241.22.211</v>
      </c>
      <c r="J1545" s="22"/>
      <c r="L1545" s="23" t="s">
        <v>4782</v>
      </c>
      <c r="M1545" s="24" t="s">
        <v>4783</v>
      </c>
      <c r="N1545" s="24"/>
      <c r="O1545" s="35"/>
      <c r="P1545" s="36">
        <v>1</v>
      </c>
      <c r="Q1545" s="37"/>
      <c r="R1545" s="27"/>
      <c r="S1545" s="28"/>
      <c r="T1545" s="29"/>
      <c r="U1545" s="30"/>
      <c r="V1545" s="31"/>
      <c r="W1545" s="32"/>
      <c r="X1545" s="33"/>
    </row>
    <row r="1546" spans="1:24" ht="15.75" x14ac:dyDescent="0.25">
      <c r="A1546" s="34">
        <v>1547</v>
      </c>
      <c r="B1546" s="34" t="s">
        <v>4784</v>
      </c>
      <c r="C1546" s="17" t="str">
        <f>VLOOKUP(L1546,'[1]01-FORMUL-VEFA-MAHAL-TELEFON-KE'!H:I,2,0)</f>
        <v>B01P3243x01</v>
      </c>
      <c r="D1546" s="17">
        <v>1</v>
      </c>
      <c r="E1546" s="18"/>
      <c r="F1546" s="19"/>
      <c r="G1546" s="20"/>
      <c r="H1546" s="21"/>
      <c r="I1546" s="21" t="str">
        <f>VLOOKUP(L1546,'[1]01-FORMUL-VEFA-MAHAL-TELEFON-KE'!H:O,6,0)</f>
        <v>10.241.22.212</v>
      </c>
      <c r="J1546" s="22"/>
      <c r="L1546" s="23" t="s">
        <v>4785</v>
      </c>
      <c r="M1546" s="24" t="s">
        <v>4786</v>
      </c>
      <c r="N1546" s="24"/>
      <c r="O1546" s="35"/>
      <c r="P1546" s="36">
        <v>1</v>
      </c>
      <c r="Q1546" s="37"/>
      <c r="R1546" s="27"/>
      <c r="S1546" s="28"/>
      <c r="T1546" s="29"/>
      <c r="U1546" s="30"/>
      <c r="V1546" s="31">
        <v>22189010553412</v>
      </c>
      <c r="W1546" s="32"/>
      <c r="X1546" s="33" t="s">
        <v>4787</v>
      </c>
    </row>
    <row r="1547" spans="1:24" ht="15.75" x14ac:dyDescent="0.25">
      <c r="A1547" s="34">
        <v>1548</v>
      </c>
      <c r="B1547" s="34" t="s">
        <v>4784</v>
      </c>
      <c r="C1547" s="17" t="str">
        <f>VLOOKUP(L1547,'[1]01-FORMUL-VEFA-MAHAL-TELEFON-KE'!H:I,2,0)</f>
        <v>B01P3243x02</v>
      </c>
      <c r="D1547" s="17">
        <v>1</v>
      </c>
      <c r="E1547" s="18"/>
      <c r="F1547" s="19"/>
      <c r="G1547" s="20"/>
      <c r="H1547" s="21"/>
      <c r="I1547" s="21" t="str">
        <f>VLOOKUP(L1547,'[1]01-FORMUL-VEFA-MAHAL-TELEFON-KE'!H:O,6,0)</f>
        <v>10.241.23.13</v>
      </c>
      <c r="J1547" s="22"/>
      <c r="L1547" s="23" t="s">
        <v>4788</v>
      </c>
      <c r="M1547" s="24" t="s">
        <v>4789</v>
      </c>
      <c r="N1547" s="24"/>
      <c r="O1547" s="35"/>
      <c r="P1547" s="36">
        <v>1</v>
      </c>
      <c r="Q1547" s="37"/>
      <c r="R1547" s="27"/>
      <c r="S1547" s="28"/>
      <c r="T1547" s="29"/>
      <c r="U1547" s="30"/>
      <c r="V1547" s="31"/>
      <c r="W1547" s="32"/>
      <c r="X1547" s="33"/>
    </row>
    <row r="1548" spans="1:24" ht="15.75" x14ac:dyDescent="0.25">
      <c r="A1548" s="34">
        <v>1549</v>
      </c>
      <c r="B1548" s="34" t="s">
        <v>2432</v>
      </c>
      <c r="C1548" s="17" t="str">
        <f>VLOOKUP(L1548,'[1]01-FORMUL-VEFA-MAHAL-TELEFON-KE'!H:I,2,0)</f>
        <v>CB1M01934x01</v>
      </c>
      <c r="D1548" s="17">
        <v>1</v>
      </c>
      <c r="E1548" s="18"/>
      <c r="F1548" s="19"/>
      <c r="G1548" s="20"/>
      <c r="H1548" s="21"/>
      <c r="I1548" s="21" t="str">
        <f>VLOOKUP(L1548,'[1]01-FORMUL-VEFA-MAHAL-TELEFON-KE'!H:O,6,0)</f>
        <v>10.241.24.34</v>
      </c>
      <c r="J1548" s="22"/>
      <c r="L1548" s="23" t="s">
        <v>4790</v>
      </c>
      <c r="M1548" s="24" t="s">
        <v>4791</v>
      </c>
      <c r="N1548" s="24"/>
      <c r="O1548" s="35"/>
      <c r="P1548" s="36">
        <v>1</v>
      </c>
      <c r="Q1548" s="37"/>
      <c r="R1548" s="27"/>
      <c r="S1548" s="28"/>
      <c r="T1548" s="29"/>
      <c r="U1548" s="30"/>
      <c r="V1548" s="31"/>
      <c r="W1548" s="32"/>
      <c r="X1548" s="33"/>
    </row>
    <row r="1549" spans="1:24" ht="15.75" x14ac:dyDescent="0.25">
      <c r="A1549" s="34">
        <v>1550</v>
      </c>
      <c r="B1549" s="34" t="s">
        <v>4792</v>
      </c>
      <c r="C1549" s="17" t="str">
        <f>VLOOKUP(L1549,'[1]01-FORMUL-VEFA-MAHAL-TELEFON-KE'!H:I,2,0)</f>
        <v>B01P3236x01</v>
      </c>
      <c r="D1549" s="17">
        <v>1</v>
      </c>
      <c r="E1549" s="18"/>
      <c r="F1549" s="19"/>
      <c r="G1549" s="20"/>
      <c r="H1549" s="21"/>
      <c r="I1549" s="21" t="str">
        <f>VLOOKUP(L1549,'[1]01-FORMUL-VEFA-MAHAL-TELEFON-KE'!H:O,6,0)</f>
        <v>10.241.22.214</v>
      </c>
      <c r="J1549" s="22"/>
      <c r="L1549" s="23" t="s">
        <v>4793</v>
      </c>
      <c r="M1549" s="24" t="s">
        <v>4794</v>
      </c>
      <c r="N1549" s="24"/>
      <c r="O1549" s="35"/>
      <c r="P1549" s="36">
        <v>1</v>
      </c>
      <c r="Q1549" s="37"/>
      <c r="R1549" s="27"/>
      <c r="S1549" s="28"/>
      <c r="T1549" s="29"/>
      <c r="U1549" s="30"/>
      <c r="V1549" s="31"/>
      <c r="W1549" s="32"/>
      <c r="X1549" s="33"/>
    </row>
    <row r="1550" spans="1:24" ht="15.75" x14ac:dyDescent="0.25">
      <c r="A1550" s="34">
        <v>1551</v>
      </c>
      <c r="B1550" s="34" t="s">
        <v>4795</v>
      </c>
      <c r="C1550" s="17" t="str">
        <f>VLOOKUP(L1550,'[1]01-FORMUL-VEFA-MAHAL-TELEFON-KE'!H:I,2,0)</f>
        <v>B01P3235x01</v>
      </c>
      <c r="D1550" s="17">
        <v>1</v>
      </c>
      <c r="E1550" s="18"/>
      <c r="F1550" s="19"/>
      <c r="G1550" s="20"/>
      <c r="H1550" s="21"/>
      <c r="I1550" s="21" t="str">
        <f>VLOOKUP(L1550,'[1]01-FORMUL-VEFA-MAHAL-TELEFON-KE'!H:O,6,0)</f>
        <v>10.241.22.213</v>
      </c>
      <c r="J1550" s="22"/>
      <c r="L1550" s="23" t="s">
        <v>4796</v>
      </c>
      <c r="M1550" s="24" t="s">
        <v>4797</v>
      </c>
      <c r="N1550" s="24"/>
      <c r="O1550" s="35"/>
      <c r="P1550" s="36">
        <v>1</v>
      </c>
      <c r="Q1550" s="37"/>
      <c r="R1550" s="27"/>
      <c r="S1550" s="28"/>
      <c r="T1550" s="29"/>
      <c r="U1550" s="30"/>
      <c r="V1550" s="31"/>
      <c r="W1550" s="32"/>
      <c r="X1550" s="33"/>
    </row>
    <row r="1551" spans="1:24" ht="15.75" x14ac:dyDescent="0.25">
      <c r="A1551" s="34">
        <v>1552</v>
      </c>
      <c r="B1551" s="34" t="s">
        <v>3554</v>
      </c>
      <c r="C1551" s="17" t="str">
        <f>VLOOKUP(L1551,'[1]01-FORMUL-VEFA-MAHAL-TELEFON-KE'!H:I,2,0)</f>
        <v>CB2M23761x02</v>
      </c>
      <c r="D1551" s="17">
        <v>1</v>
      </c>
      <c r="E1551" s="18"/>
      <c r="F1551" s="19"/>
      <c r="G1551" s="20"/>
      <c r="H1551" s="21"/>
      <c r="I1551" s="21" t="str">
        <f>VLOOKUP(L1551,'[1]01-FORMUL-VEFA-MAHAL-TELEFON-KE'!H:O,6,0)</f>
        <v>10.241.24.23</v>
      </c>
      <c r="J1551" s="22"/>
      <c r="L1551" s="23" t="s">
        <v>4798</v>
      </c>
      <c r="M1551" s="24" t="s">
        <v>4799</v>
      </c>
      <c r="N1551" s="24"/>
      <c r="O1551" s="70"/>
      <c r="P1551" s="36">
        <v>1</v>
      </c>
      <c r="Q1551" s="37"/>
      <c r="R1551" s="27"/>
      <c r="S1551" s="28"/>
      <c r="T1551" s="29"/>
      <c r="U1551" s="30"/>
      <c r="V1551" s="31"/>
      <c r="W1551" s="32"/>
      <c r="X1551" s="33"/>
    </row>
    <row r="1552" spans="1:24" ht="15.75" x14ac:dyDescent="0.25">
      <c r="A1552" s="34">
        <v>1553</v>
      </c>
      <c r="B1552" s="34" t="s">
        <v>3554</v>
      </c>
      <c r="C1552" s="17" t="str">
        <f>VLOOKUP(L1552,'[1]01-FORMUL-VEFA-MAHAL-TELEFON-KE'!H:I,2,0)</f>
        <v>CB2M23761x04</v>
      </c>
      <c r="D1552" s="17">
        <v>1</v>
      </c>
      <c r="E1552" s="18"/>
      <c r="F1552" s="19"/>
      <c r="G1552" s="20"/>
      <c r="H1552" s="21"/>
      <c r="I1552" s="21" t="str">
        <f>VLOOKUP(L1552,'[1]01-FORMUL-VEFA-MAHAL-TELEFON-KE'!H:O,6,0)</f>
        <v>10.241.24.21</v>
      </c>
      <c r="J1552" s="22"/>
      <c r="L1552" s="23" t="s">
        <v>4800</v>
      </c>
      <c r="M1552" s="24" t="s">
        <v>4801</v>
      </c>
      <c r="N1552" s="24"/>
      <c r="O1552" s="70"/>
      <c r="P1552" s="36">
        <v>1</v>
      </c>
      <c r="Q1552" s="37"/>
      <c r="R1552" s="27"/>
      <c r="S1552" s="28"/>
      <c r="T1552" s="29"/>
      <c r="U1552" s="30"/>
      <c r="V1552" s="31"/>
      <c r="W1552" s="32"/>
      <c r="X1552" s="33"/>
    </row>
    <row r="1553" spans="1:24" ht="15.75" x14ac:dyDescent="0.25">
      <c r="A1553" s="34">
        <v>1554</v>
      </c>
      <c r="B1553" s="34" t="s">
        <v>4802</v>
      </c>
      <c r="C1553" s="17" t="str">
        <f>VLOOKUP(L1553,'[1]01-FORMUL-VEFA-MAHAL-TELEFON-KE'!H:I,2,0)</f>
        <v>B01P4172x01</v>
      </c>
      <c r="D1553" s="17">
        <v>1</v>
      </c>
      <c r="E1553" s="18"/>
      <c r="F1553" s="19"/>
      <c r="G1553" s="20"/>
      <c r="H1553" s="21"/>
      <c r="I1553" s="21" t="str">
        <f>VLOOKUP(L1553,'[1]01-FORMUL-VEFA-MAHAL-TELEFON-KE'!H:O,6,0)</f>
        <v>10.241.22.215</v>
      </c>
      <c r="J1553" s="22"/>
      <c r="L1553" s="23" t="s">
        <v>4803</v>
      </c>
      <c r="M1553" s="24" t="s">
        <v>4804</v>
      </c>
      <c r="N1553" s="24"/>
      <c r="O1553" s="35"/>
      <c r="P1553" s="36">
        <v>1</v>
      </c>
      <c r="Q1553" s="37"/>
      <c r="R1553" s="27"/>
      <c r="S1553" s="28"/>
      <c r="T1553" s="29"/>
      <c r="U1553" s="30"/>
      <c r="V1553" s="31"/>
      <c r="W1553" s="32"/>
      <c r="X1553" s="33"/>
    </row>
    <row r="1554" spans="1:24" ht="15.75" x14ac:dyDescent="0.25">
      <c r="A1554" s="34">
        <v>1555</v>
      </c>
      <c r="B1554" s="34" t="s">
        <v>4582</v>
      </c>
      <c r="C1554" s="17" t="str">
        <f>VLOOKUP(L1554,'[1]01-FORMUL-VEFA-MAHAL-TELEFON-KE'!H:I,2,0)</f>
        <v>CB2M2431x12</v>
      </c>
      <c r="D1554" s="17">
        <v>1</v>
      </c>
      <c r="E1554" s="18"/>
      <c r="F1554" s="19"/>
      <c r="G1554" s="20"/>
      <c r="H1554" s="21"/>
      <c r="I1554" s="21">
        <f>VLOOKUP(L1554,'[1]01-FORMUL-VEFA-MAHAL-TELEFON-KE'!H:O,6,0)</f>
        <v>0</v>
      </c>
      <c r="J1554" s="22"/>
      <c r="L1554" s="23" t="s">
        <v>4805</v>
      </c>
      <c r="M1554" s="24" t="s">
        <v>4806</v>
      </c>
      <c r="N1554" s="24"/>
      <c r="O1554" s="35"/>
      <c r="P1554" s="36"/>
      <c r="Q1554" s="37"/>
      <c r="R1554" s="27"/>
      <c r="S1554" s="28"/>
      <c r="T1554" s="29"/>
      <c r="U1554" s="30"/>
      <c r="V1554" s="31"/>
      <c r="W1554" s="32"/>
      <c r="X1554" s="33"/>
    </row>
    <row r="1555" spans="1:24" ht="15.75" x14ac:dyDescent="0.25">
      <c r="A1555" s="16">
        <v>1556</v>
      </c>
      <c r="B1555" s="16" t="s">
        <v>4807</v>
      </c>
      <c r="C1555" s="17" t="str">
        <f>VLOOKUP(L1555,'[1]01-FORMUL-VEFA-MAHAL-TELEFON-KE'!H:I,2,0)</f>
        <v>A01C2248x01</v>
      </c>
      <c r="D1555" s="17">
        <v>1</v>
      </c>
      <c r="E1555" s="18"/>
      <c r="F1555" s="19"/>
      <c r="G1555" s="20"/>
      <c r="H1555" s="21"/>
      <c r="I1555" s="21" t="str">
        <f>VLOOKUP(L1555,'[1]01-FORMUL-VEFA-MAHAL-TELEFON-KE'!H:O,6,0)</f>
        <v>10.241.24.35</v>
      </c>
      <c r="J1555" s="22"/>
      <c r="L1555" s="23" t="s">
        <v>4808</v>
      </c>
      <c r="M1555" s="24" t="s">
        <v>4809</v>
      </c>
      <c r="N1555" s="24"/>
      <c r="O1555" s="17"/>
      <c r="P1555" s="25">
        <v>1</v>
      </c>
      <c r="Q1555" s="26"/>
      <c r="R1555" s="27"/>
      <c r="S1555" s="28"/>
      <c r="T1555" s="29"/>
      <c r="U1555" s="30"/>
      <c r="V1555" s="31"/>
      <c r="W1555" s="32"/>
      <c r="X1555" s="33"/>
    </row>
    <row r="1556" spans="1:24" ht="15.75" x14ac:dyDescent="0.25">
      <c r="A1556" s="34">
        <v>1557</v>
      </c>
      <c r="B1556" s="34" t="s">
        <v>4810</v>
      </c>
      <c r="C1556" s="17" t="str">
        <f>VLOOKUP(L1556,'[1]01-FORMUL-VEFA-MAHAL-TELEFON-KE'!H:I,2,0)</f>
        <v>B01P4169x01</v>
      </c>
      <c r="D1556" s="17">
        <v>1</v>
      </c>
      <c r="E1556" s="18"/>
      <c r="F1556" s="19"/>
      <c r="G1556" s="20"/>
      <c r="H1556" s="21"/>
      <c r="I1556" s="21" t="str">
        <f>VLOOKUP(L1556,'[1]01-FORMUL-VEFA-MAHAL-TELEFON-KE'!H:O,6,0)</f>
        <v>10.241.22.216</v>
      </c>
      <c r="J1556" s="22"/>
      <c r="L1556" s="23" t="s">
        <v>4811</v>
      </c>
      <c r="M1556" s="24" t="s">
        <v>4812</v>
      </c>
      <c r="N1556" s="24"/>
      <c r="O1556" s="35"/>
      <c r="P1556" s="36">
        <v>1</v>
      </c>
      <c r="Q1556" s="37"/>
      <c r="R1556" s="27"/>
      <c r="S1556" s="28"/>
      <c r="T1556" s="29"/>
      <c r="U1556" s="30"/>
      <c r="V1556" s="31"/>
      <c r="W1556" s="32"/>
      <c r="X1556" s="33"/>
    </row>
    <row r="1557" spans="1:24" ht="15.75" x14ac:dyDescent="0.25">
      <c r="A1557" s="34">
        <v>1558</v>
      </c>
      <c r="B1557" s="34" t="s">
        <v>4813</v>
      </c>
      <c r="C1557" s="17" t="str">
        <f>VLOOKUP(L1557,'[1]01-FORMUL-VEFA-MAHAL-TELEFON-KE'!H:I,2,0)</f>
        <v>B01P4193x02</v>
      </c>
      <c r="D1557" s="17">
        <v>1</v>
      </c>
      <c r="E1557" s="18"/>
      <c r="F1557" s="19"/>
      <c r="G1557" s="20"/>
      <c r="H1557" s="21"/>
      <c r="I1557" s="21" t="str">
        <f>VLOOKUP(L1557,'[1]01-FORMUL-VEFA-MAHAL-TELEFON-KE'!H:O,6,0)</f>
        <v>10.241.23.14</v>
      </c>
      <c r="J1557" s="22"/>
      <c r="L1557" s="23" t="s">
        <v>4814</v>
      </c>
      <c r="M1557" s="24" t="s">
        <v>4815</v>
      </c>
      <c r="N1557" s="24"/>
      <c r="O1557" s="35"/>
      <c r="P1557" s="36">
        <v>1</v>
      </c>
      <c r="Q1557" s="37"/>
      <c r="R1557" s="27"/>
      <c r="S1557" s="28"/>
      <c r="T1557" s="29"/>
      <c r="U1557" s="30"/>
      <c r="V1557" s="31"/>
      <c r="W1557" s="32"/>
      <c r="X1557" s="33"/>
    </row>
    <row r="1558" spans="1:24" ht="15.75" x14ac:dyDescent="0.25">
      <c r="A1558" s="34">
        <v>1559</v>
      </c>
      <c r="B1558" s="34" t="s">
        <v>4813</v>
      </c>
      <c r="C1558" s="17" t="str">
        <f>VLOOKUP(L1558,'[1]01-FORMUL-VEFA-MAHAL-TELEFON-KE'!H:I,2,0)</f>
        <v>B01P4193x01</v>
      </c>
      <c r="D1558" s="17">
        <v>1</v>
      </c>
      <c r="E1558" s="18"/>
      <c r="F1558" s="19"/>
      <c r="G1558" s="20"/>
      <c r="H1558" s="21"/>
      <c r="I1558" s="21" t="str">
        <f>VLOOKUP(L1558,'[1]01-FORMUL-VEFA-MAHAL-TELEFON-KE'!H:O,6,0)</f>
        <v>10.241.22.218</v>
      </c>
      <c r="J1558" s="22"/>
      <c r="L1558" s="23" t="s">
        <v>4816</v>
      </c>
      <c r="M1558" s="24" t="s">
        <v>4817</v>
      </c>
      <c r="N1558" s="24"/>
      <c r="O1558" s="35"/>
      <c r="P1558" s="36">
        <v>1</v>
      </c>
      <c r="Q1558" s="37"/>
      <c r="R1558" s="27">
        <v>250</v>
      </c>
      <c r="S1558" s="28"/>
      <c r="T1558" s="29"/>
      <c r="U1558" s="30" t="s">
        <v>4778</v>
      </c>
      <c r="V1558" s="31">
        <v>22189010553244</v>
      </c>
      <c r="W1558" s="32"/>
      <c r="X1558" s="33"/>
    </row>
    <row r="1559" spans="1:24" ht="15.75" x14ac:dyDescent="0.25">
      <c r="A1559" s="34">
        <v>1560</v>
      </c>
      <c r="B1559" s="34" t="s">
        <v>4819</v>
      </c>
      <c r="C1559" s="17" t="str">
        <f>VLOOKUP(L1559,'[1]01-FORMUL-VEFA-MAHAL-TELEFON-KE'!H:I,2,0)</f>
        <v>BB1T4329x02</v>
      </c>
      <c r="D1559" s="17"/>
      <c r="E1559" s="18">
        <v>1</v>
      </c>
      <c r="F1559" s="19"/>
      <c r="G1559" s="20"/>
      <c r="H1559" s="21"/>
      <c r="I1559" s="21" t="str">
        <f>VLOOKUP(L1559,'[1]01-FORMUL-VEFA-MAHAL-TELEFON-KE'!H:O,6,0)</f>
        <v>10.241.22.217</v>
      </c>
      <c r="J1559" s="22"/>
      <c r="L1559" s="23" t="s">
        <v>4820</v>
      </c>
      <c r="M1559" s="24" t="s">
        <v>4821</v>
      </c>
      <c r="N1559" s="24"/>
      <c r="O1559" s="35"/>
      <c r="P1559" s="36"/>
      <c r="Q1559" s="37"/>
      <c r="R1559" s="27"/>
      <c r="S1559" s="28"/>
      <c r="T1559" s="29"/>
      <c r="U1559" s="30"/>
      <c r="V1559" s="31"/>
      <c r="W1559" s="32"/>
      <c r="X1559" s="33"/>
    </row>
    <row r="1560" spans="1:24" ht="15.75" x14ac:dyDescent="0.25">
      <c r="A1560" s="34">
        <v>1561</v>
      </c>
      <c r="B1560" s="34" t="s">
        <v>497</v>
      </c>
      <c r="C1560" s="17" t="str">
        <f>VLOOKUP(L1560,'[1]01-FORMUL-VEFA-MAHAL-TELEFON-KE'!H:I,2,0)</f>
        <v>B01P4156x01</v>
      </c>
      <c r="D1560" s="17"/>
      <c r="E1560" s="18">
        <v>1</v>
      </c>
      <c r="F1560" s="19"/>
      <c r="G1560" s="20"/>
      <c r="H1560" s="18">
        <v>1</v>
      </c>
      <c r="I1560" s="21" t="str">
        <f>VLOOKUP(L1560,'[1]01-FORMUL-VEFA-MAHAL-TELEFON-KE'!H:O,6,0)</f>
        <v>10.241.23.46</v>
      </c>
      <c r="J1560" s="22"/>
      <c r="L1560" s="23" t="s">
        <v>4822</v>
      </c>
      <c r="M1560" s="24" t="s">
        <v>4823</v>
      </c>
      <c r="N1560" s="24"/>
      <c r="O1560" s="35"/>
      <c r="P1560" s="36"/>
      <c r="Q1560" s="37"/>
      <c r="R1560" s="27"/>
      <c r="S1560" s="28"/>
      <c r="T1560" s="29"/>
      <c r="U1560" s="30"/>
      <c r="V1560" s="31"/>
      <c r="W1560" s="32"/>
      <c r="X1560" s="33"/>
    </row>
    <row r="1561" spans="1:24" ht="15.75" x14ac:dyDescent="0.25">
      <c r="A1561" s="16">
        <v>1562</v>
      </c>
      <c r="B1561" s="16" t="s">
        <v>4824</v>
      </c>
      <c r="C1561" s="17" t="str">
        <f>VLOOKUP(L1561,'[1]01-FORMUL-VEFA-MAHAL-TELEFON-KE'!H:I,2,0)</f>
        <v>AG0C2371x01</v>
      </c>
      <c r="D1561" s="17"/>
      <c r="E1561" s="18"/>
      <c r="F1561" s="19"/>
      <c r="G1561" s="20">
        <v>1</v>
      </c>
      <c r="H1561" s="21"/>
      <c r="I1561" s="21" t="str">
        <f>VLOOKUP(L1561,'[1]01-FORMUL-VEFA-MAHAL-TELEFON-KE'!H:O,6,0)</f>
        <v>10.241.24.69</v>
      </c>
      <c r="J1561" s="22"/>
      <c r="L1561" s="23" t="s">
        <v>4825</v>
      </c>
      <c r="M1561" s="24" t="s">
        <v>4826</v>
      </c>
      <c r="N1561" s="24"/>
      <c r="O1561" s="17"/>
      <c r="P1561" s="25">
        <v>1</v>
      </c>
      <c r="Q1561" s="26"/>
      <c r="R1561" s="27"/>
      <c r="S1561" s="28"/>
      <c r="T1561" s="29"/>
      <c r="U1561" s="30"/>
      <c r="V1561" s="31"/>
      <c r="W1561" s="32"/>
      <c r="X1561" s="33"/>
    </row>
    <row r="1562" spans="1:24" ht="15.75" x14ac:dyDescent="0.25">
      <c r="A1562" s="34">
        <v>1563</v>
      </c>
      <c r="B1562" s="34" t="s">
        <v>4827</v>
      </c>
      <c r="C1562" s="17" t="str">
        <f>VLOOKUP(L1562,'[1]01-FORMUL-VEFA-MAHAL-TELEFON-KE'!H:I,2,0)</f>
        <v>AG0P1325x01</v>
      </c>
      <c r="D1562" s="17">
        <v>1</v>
      </c>
      <c r="E1562" s="18"/>
      <c r="F1562" s="19"/>
      <c r="G1562" s="20"/>
      <c r="H1562" s="21"/>
      <c r="I1562" s="21" t="str">
        <f>VLOOKUP(L1562,'[1]01-FORMUL-VEFA-MAHAL-TELEFON-KE'!H:O,6,0)</f>
        <v>10.241.22.17</v>
      </c>
      <c r="J1562" s="22"/>
      <c r="L1562" s="23" t="s">
        <v>4828</v>
      </c>
      <c r="M1562" s="24" t="s">
        <v>4829</v>
      </c>
      <c r="N1562" s="24"/>
      <c r="O1562" s="35"/>
      <c r="P1562" s="36">
        <v>1</v>
      </c>
      <c r="Q1562" s="37"/>
      <c r="R1562" s="27"/>
      <c r="S1562" s="28"/>
      <c r="T1562" s="29"/>
      <c r="U1562" s="30"/>
      <c r="V1562" s="31"/>
      <c r="W1562" s="32"/>
      <c r="X1562" s="33"/>
    </row>
    <row r="1563" spans="1:24" ht="15.75" x14ac:dyDescent="0.25">
      <c r="A1563" s="34">
        <v>1564</v>
      </c>
      <c r="B1563" s="34" t="s">
        <v>4830</v>
      </c>
      <c r="C1563" s="17" t="str">
        <f>VLOOKUP(L1563,'[1]01-FORMUL-VEFA-MAHAL-TELEFON-KE'!H:I,2,0)</f>
        <v>AG0P13251x01</v>
      </c>
      <c r="D1563" s="17">
        <v>1</v>
      </c>
      <c r="E1563" s="18"/>
      <c r="F1563" s="19"/>
      <c r="G1563" s="20"/>
      <c r="H1563" s="21"/>
      <c r="I1563" s="21" t="str">
        <f>VLOOKUP(L1563,'[1]01-FORMUL-VEFA-MAHAL-TELEFON-KE'!H:O,6,0)</f>
        <v>10.241.23.52</v>
      </c>
      <c r="J1563" s="22"/>
      <c r="L1563" s="23" t="s">
        <v>4831</v>
      </c>
      <c r="M1563" s="24" t="s">
        <v>4832</v>
      </c>
      <c r="N1563" s="24"/>
      <c r="O1563" s="35"/>
      <c r="P1563" s="36">
        <v>1</v>
      </c>
      <c r="Q1563" s="37"/>
      <c r="R1563" s="27"/>
      <c r="S1563" s="28"/>
      <c r="T1563" s="29"/>
      <c r="U1563" s="30"/>
      <c r="V1563" s="31"/>
      <c r="W1563" s="32"/>
      <c r="X1563" s="33"/>
    </row>
    <row r="1564" spans="1:24" ht="15.75" x14ac:dyDescent="0.25">
      <c r="A1564" s="34">
        <v>1565</v>
      </c>
      <c r="B1564" s="34" t="s">
        <v>4833</v>
      </c>
      <c r="C1564" s="17" t="str">
        <f>VLOOKUP(L1564,'[1]01-FORMUL-VEFA-MAHAL-TELEFON-KE'!H:I,2,0)</f>
        <v>AG0P1324x01</v>
      </c>
      <c r="D1564" s="17">
        <v>1</v>
      </c>
      <c r="E1564" s="18"/>
      <c r="F1564" s="19"/>
      <c r="G1564" s="20"/>
      <c r="H1564" s="21"/>
      <c r="I1564" s="21" t="str">
        <f>VLOOKUP(L1564,'[1]01-FORMUL-VEFA-MAHAL-TELEFON-KE'!H:O,6,0)</f>
        <v>10.241.22.221</v>
      </c>
      <c r="J1564" s="22"/>
      <c r="L1564" s="23" t="s">
        <v>4834</v>
      </c>
      <c r="M1564" s="24" t="s">
        <v>4835</v>
      </c>
      <c r="N1564" s="24"/>
      <c r="O1564" s="35"/>
      <c r="P1564" s="36">
        <v>1</v>
      </c>
      <c r="Q1564" s="37"/>
      <c r="R1564" s="27"/>
      <c r="S1564" s="28"/>
      <c r="T1564" s="29"/>
      <c r="U1564" s="30"/>
      <c r="V1564" s="31"/>
      <c r="W1564" s="32"/>
      <c r="X1564" s="33"/>
    </row>
    <row r="1565" spans="1:24" ht="15.75" x14ac:dyDescent="0.25">
      <c r="A1565" s="16">
        <v>1566</v>
      </c>
      <c r="B1565" s="16" t="s">
        <v>4836</v>
      </c>
      <c r="C1565" s="17" t="str">
        <f>VLOOKUP(L1565,'[1]01-FORMUL-VEFA-MAHAL-TELEFON-KE'!H:I,2,0)</f>
        <v>AB1T8358x01</v>
      </c>
      <c r="D1565" s="17">
        <v>1</v>
      </c>
      <c r="E1565" s="18"/>
      <c r="F1565" s="19"/>
      <c r="G1565" s="20"/>
      <c r="H1565" s="21"/>
      <c r="I1565" s="21" t="str">
        <f>VLOOKUP(L1565,'[1]01-FORMUL-VEFA-MAHAL-TELEFON-KE'!H:O,6,0)</f>
        <v>10.241.24.60</v>
      </c>
      <c r="J1565" s="22"/>
      <c r="L1565" s="23" t="s">
        <v>4837</v>
      </c>
      <c r="M1565" s="24" t="s">
        <v>4838</v>
      </c>
      <c r="N1565" s="24" t="s">
        <v>4839</v>
      </c>
      <c r="O1565" s="17"/>
      <c r="P1565" s="25">
        <v>1</v>
      </c>
      <c r="Q1565" s="26"/>
      <c r="R1565" s="27"/>
      <c r="S1565" s="28"/>
      <c r="T1565" s="29"/>
      <c r="U1565" s="30"/>
      <c r="V1565" s="31"/>
      <c r="W1565" s="32"/>
      <c r="X1565" s="33"/>
    </row>
    <row r="1566" spans="1:24" ht="15.75" x14ac:dyDescent="0.25">
      <c r="A1566" s="38">
        <v>1567</v>
      </c>
      <c r="B1566" s="38" t="s">
        <v>4840</v>
      </c>
      <c r="C1566" s="17" t="str">
        <f>VLOOKUP(L1566,'[1]01-FORMUL-VEFA-MAHAL-TELEFON-KE'!H:I,2,0)</f>
        <v>C01F5148x01</v>
      </c>
      <c r="D1566" s="17">
        <v>1</v>
      </c>
      <c r="E1566" s="18"/>
      <c r="F1566" s="19"/>
      <c r="G1566" s="20"/>
      <c r="H1566" s="21"/>
      <c r="I1566" s="21" t="str">
        <f>VLOOKUP(L1566,'[1]01-FORMUL-VEFA-MAHAL-TELEFON-KE'!H:O,6,0)</f>
        <v>10.241.24.33</v>
      </c>
      <c r="J1566" s="22"/>
      <c r="L1566" s="23" t="s">
        <v>4841</v>
      </c>
      <c r="M1566" s="24" t="s">
        <v>4842</v>
      </c>
      <c r="N1566" s="24"/>
      <c r="O1566" s="17"/>
      <c r="P1566" s="25">
        <v>1</v>
      </c>
      <c r="Q1566" s="26"/>
      <c r="R1566" s="27"/>
      <c r="S1566" s="28"/>
      <c r="T1566" s="29"/>
      <c r="U1566" s="30"/>
      <c r="V1566" s="31"/>
      <c r="W1566" s="32"/>
      <c r="X1566" s="33"/>
    </row>
    <row r="1567" spans="1:24" ht="15.75" x14ac:dyDescent="0.25">
      <c r="A1567" s="34">
        <v>1568</v>
      </c>
      <c r="B1567" s="34" t="s">
        <v>3557</v>
      </c>
      <c r="C1567" s="17" t="str">
        <f>VLOOKUP(L1567,'[1]01-FORMUL-VEFA-MAHAL-TELEFON-KE'!H:I,2,0)</f>
        <v>CB2M1359x04</v>
      </c>
      <c r="D1567" s="17">
        <v>1</v>
      </c>
      <c r="E1567" s="18"/>
      <c r="F1567" s="19"/>
      <c r="G1567" s="20"/>
      <c r="H1567" s="21"/>
      <c r="I1567" s="21" t="str">
        <f>VLOOKUP(L1567,'[1]01-FORMUL-VEFA-MAHAL-TELEFON-KE'!H:O,6,0)</f>
        <v>10.241.24.24</v>
      </c>
      <c r="J1567" s="22"/>
      <c r="L1567" s="23" t="s">
        <v>4843</v>
      </c>
      <c r="M1567" s="24" t="s">
        <v>4844</v>
      </c>
      <c r="N1567" s="24"/>
      <c r="O1567" s="70"/>
      <c r="P1567" s="36">
        <v>1</v>
      </c>
      <c r="Q1567" s="37"/>
      <c r="R1567" s="27"/>
      <c r="S1567" s="28"/>
      <c r="T1567" s="29"/>
      <c r="U1567" s="30"/>
      <c r="V1567" s="31"/>
      <c r="W1567" s="32"/>
      <c r="X1567" s="33"/>
    </row>
    <row r="1568" spans="1:24" ht="15.75" x14ac:dyDescent="0.25">
      <c r="A1568" s="34">
        <v>1569</v>
      </c>
      <c r="B1568" s="34" t="s">
        <v>4582</v>
      </c>
      <c r="C1568" s="17" t="str">
        <f>VLOOKUP(L1568,'[1]01-FORMUL-VEFA-MAHAL-TELEFON-KE'!H:I,2,0)</f>
        <v>CB2M2431x13</v>
      </c>
      <c r="D1568" s="17">
        <v>1</v>
      </c>
      <c r="E1568" s="18"/>
      <c r="F1568" s="19"/>
      <c r="G1568" s="20"/>
      <c r="H1568" s="21"/>
      <c r="I1568" s="21">
        <f>VLOOKUP(L1568,'[1]01-FORMUL-VEFA-MAHAL-TELEFON-KE'!H:O,6,0)</f>
        <v>0</v>
      </c>
      <c r="J1568" s="22"/>
      <c r="L1568" s="23" t="s">
        <v>4845</v>
      </c>
      <c r="M1568" s="24" t="s">
        <v>4846</v>
      </c>
      <c r="N1568" s="24"/>
      <c r="O1568" s="35"/>
      <c r="P1568" s="36"/>
      <c r="Q1568" s="37"/>
      <c r="R1568" s="27"/>
      <c r="S1568" s="28"/>
      <c r="T1568" s="29"/>
      <c r="U1568" s="30"/>
      <c r="V1568" s="31"/>
      <c r="W1568" s="32"/>
      <c r="X1568" s="33"/>
    </row>
    <row r="1569" spans="1:24" ht="15.75" x14ac:dyDescent="0.25">
      <c r="A1569" s="34">
        <v>1570</v>
      </c>
      <c r="B1569" s="34" t="s">
        <v>4847</v>
      </c>
      <c r="C1569" s="17" t="str">
        <f>VLOOKUP(L1569,'[1]01-FORMUL-VEFA-MAHAL-TELEFON-KE'!H:I,2,0)</f>
        <v>AG0P1322x01</v>
      </c>
      <c r="D1569" s="17">
        <v>1</v>
      </c>
      <c r="E1569" s="18"/>
      <c r="F1569" s="19"/>
      <c r="G1569" s="20"/>
      <c r="H1569" s="21"/>
      <c r="I1569" s="21" t="str">
        <f>VLOOKUP(L1569,'[1]01-FORMUL-VEFA-MAHAL-TELEFON-KE'!H:O,6,0)</f>
        <v>10.241.21.238</v>
      </c>
      <c r="J1569" s="22"/>
      <c r="L1569" s="23" t="s">
        <v>4848</v>
      </c>
      <c r="M1569" s="24" t="s">
        <v>4849</v>
      </c>
      <c r="N1569" s="24"/>
      <c r="O1569" s="35"/>
      <c r="P1569" s="36">
        <v>1</v>
      </c>
      <c r="Q1569" s="37"/>
      <c r="R1569" s="27"/>
      <c r="S1569" s="28"/>
      <c r="T1569" s="29"/>
      <c r="U1569" s="30"/>
      <c r="V1569" s="31"/>
      <c r="W1569" s="32"/>
      <c r="X1569" s="33"/>
    </row>
    <row r="1570" spans="1:24" ht="15.75" x14ac:dyDescent="0.25">
      <c r="A1570" s="34">
        <v>1571</v>
      </c>
      <c r="B1570" s="34" t="s">
        <v>4850</v>
      </c>
      <c r="C1570" s="17" t="str">
        <f>VLOOKUP(L1570,'[1]01-FORMUL-VEFA-MAHAL-TELEFON-KE'!H:I,2,0)</f>
        <v>AG0P13471x01</v>
      </c>
      <c r="D1570" s="17">
        <v>1</v>
      </c>
      <c r="E1570" s="18"/>
      <c r="F1570" s="19"/>
      <c r="G1570" s="20"/>
      <c r="H1570" s="21"/>
      <c r="I1570" s="21" t="str">
        <f>VLOOKUP(L1570,'[1]01-FORMUL-VEFA-MAHAL-TELEFON-KE'!H:O,6,0)</f>
        <v>10.241.23.39</v>
      </c>
      <c r="J1570" s="22"/>
      <c r="L1570" s="23" t="s">
        <v>4851</v>
      </c>
      <c r="M1570" s="24" t="s">
        <v>4852</v>
      </c>
      <c r="N1570" s="24"/>
      <c r="O1570" s="35"/>
      <c r="P1570" s="36">
        <v>1</v>
      </c>
      <c r="Q1570" s="37"/>
      <c r="R1570" s="27"/>
      <c r="S1570" s="28"/>
      <c r="T1570" s="29"/>
      <c r="U1570" s="30"/>
      <c r="V1570" s="31"/>
      <c r="W1570" s="32"/>
      <c r="X1570" s="33"/>
    </row>
    <row r="1571" spans="1:24" ht="15.75" x14ac:dyDescent="0.25">
      <c r="A1571" s="34">
        <v>542</v>
      </c>
      <c r="B1571" s="34" t="s">
        <v>1774</v>
      </c>
      <c r="C1571" s="17" t="str">
        <f>VLOOKUP(L1571,'[1]01-FORMUL-VEFA-MAHAL-TELEFON-KE'!H:I,2,0)</f>
        <v>BG0C1407x01</v>
      </c>
      <c r="D1571" s="17">
        <v>1</v>
      </c>
      <c r="E1571" s="18"/>
      <c r="F1571" s="19"/>
      <c r="G1571" s="20"/>
      <c r="H1571" s="21"/>
      <c r="I1571" s="21" t="str">
        <f>VLOOKUP(L1571,'[1]01-FORMUL-VEFA-MAHAL-TELEFON-KE'!H:O,6,0)</f>
        <v>10.241.20.106</v>
      </c>
      <c r="J1571" s="22"/>
      <c r="L1571" s="23" t="s">
        <v>1775</v>
      </c>
      <c r="M1571" s="24" t="s">
        <v>1776</v>
      </c>
      <c r="N1571" s="24"/>
      <c r="O1571" s="35"/>
      <c r="P1571" s="36">
        <v>1</v>
      </c>
      <c r="Q1571" s="37"/>
      <c r="R1571" s="27"/>
      <c r="S1571" s="28"/>
      <c r="T1571" s="29"/>
      <c r="U1571" s="30" t="s">
        <v>1777</v>
      </c>
      <c r="V1571" s="31">
        <v>22200010557504</v>
      </c>
      <c r="W1571" s="32"/>
      <c r="X1571" s="33"/>
    </row>
    <row r="1572" spans="1:24" ht="15.75" x14ac:dyDescent="0.25">
      <c r="A1572" s="34">
        <v>1573</v>
      </c>
      <c r="B1572" s="34" t="s">
        <v>4856</v>
      </c>
      <c r="C1572" s="17" t="str">
        <f>VLOOKUP(L1572,'[1]01-FORMUL-VEFA-MAHAL-TELEFON-KE'!H:I,2,0)</f>
        <v>CG0M115612x01</v>
      </c>
      <c r="D1572" s="17">
        <v>1</v>
      </c>
      <c r="E1572" s="18"/>
      <c r="F1572" s="19"/>
      <c r="G1572" s="20"/>
      <c r="H1572" s="21"/>
      <c r="I1572" s="21" t="str">
        <f>VLOOKUP(L1572,'[1]01-FORMUL-VEFA-MAHAL-TELEFON-KE'!H:O,6,0)</f>
        <v>10.241.23.149</v>
      </c>
      <c r="J1572" s="22"/>
      <c r="L1572" s="23" t="s">
        <v>4857</v>
      </c>
      <c r="M1572" s="24" t="s">
        <v>4858</v>
      </c>
      <c r="N1572" s="24"/>
      <c r="O1572" s="35"/>
      <c r="P1572" s="36">
        <v>1</v>
      </c>
      <c r="Q1572" s="37"/>
      <c r="R1572" s="27"/>
      <c r="S1572" s="28"/>
      <c r="T1572" s="29"/>
      <c r="U1572" s="30" t="s">
        <v>4818</v>
      </c>
      <c r="V1572" s="31"/>
      <c r="W1572" s="32"/>
      <c r="X1572" s="33"/>
    </row>
    <row r="1573" spans="1:24" ht="15.75" x14ac:dyDescent="0.25">
      <c r="A1573" s="16">
        <v>1574</v>
      </c>
      <c r="B1573" s="72" t="s">
        <v>454</v>
      </c>
      <c r="C1573" s="17" t="str">
        <f>VLOOKUP(L1573,'[1]01-FORMUL-VEFA-MAHAL-TELEFON-KE'!H:I,2,0)</f>
        <v>MAHALSİZx01</v>
      </c>
      <c r="D1573" s="17"/>
      <c r="E1573" s="18"/>
      <c r="F1573" s="19"/>
      <c r="G1573" s="20">
        <v>1</v>
      </c>
      <c r="H1573" s="21"/>
      <c r="I1573" s="21" t="str">
        <f>VLOOKUP(L1573,'[1]01-FORMUL-VEFA-MAHAL-TELEFON-KE'!H:O,6,0)</f>
        <v>10.241.23.148</v>
      </c>
      <c r="J1573" s="22"/>
      <c r="L1573" s="23" t="s">
        <v>4860</v>
      </c>
      <c r="M1573" s="24" t="s">
        <v>4861</v>
      </c>
      <c r="N1573" s="24" t="s">
        <v>4862</v>
      </c>
      <c r="O1573" s="35"/>
      <c r="P1573" s="36"/>
      <c r="Q1573" s="37"/>
      <c r="R1573" s="27"/>
      <c r="S1573" s="28"/>
      <c r="T1573" s="29"/>
      <c r="U1573" s="30"/>
      <c r="V1573" s="31"/>
      <c r="W1573" s="32"/>
      <c r="X1573" s="33"/>
    </row>
    <row r="1574" spans="1:24" ht="15.75" x14ac:dyDescent="0.25">
      <c r="A1574" s="16">
        <v>1575</v>
      </c>
      <c r="B1574" s="16" t="s">
        <v>1979</v>
      </c>
      <c r="C1574" s="17" t="str">
        <f>VLOOKUP(L1574,'[1]01-FORMUL-VEFA-MAHAL-TELEFON-KE'!H:I,2,0)</f>
        <v>AB1T5185x02</v>
      </c>
      <c r="D1574" s="17">
        <v>1</v>
      </c>
      <c r="E1574" s="18"/>
      <c r="F1574" s="19"/>
      <c r="G1574" s="20"/>
      <c r="H1574" s="21"/>
      <c r="I1574" s="21" t="str">
        <f>VLOOKUP(L1574,'[1]01-FORMUL-VEFA-MAHAL-TELEFON-KE'!H:O,6,0)</f>
        <v>10.241.23.159</v>
      </c>
      <c r="J1574" s="22"/>
      <c r="L1574" s="23" t="s">
        <v>4863</v>
      </c>
      <c r="M1574" s="24" t="s">
        <v>4864</v>
      </c>
      <c r="N1574" s="24"/>
      <c r="O1574" s="17"/>
      <c r="P1574" s="25">
        <v>1</v>
      </c>
      <c r="Q1574" s="26"/>
      <c r="R1574" s="27"/>
      <c r="S1574" s="28"/>
      <c r="T1574" s="29"/>
      <c r="U1574" s="30" t="s">
        <v>4859</v>
      </c>
      <c r="V1574" s="31">
        <v>2200010558302</v>
      </c>
      <c r="W1574" s="32"/>
      <c r="X1574" s="33"/>
    </row>
    <row r="1575" spans="1:24" ht="15.75" x14ac:dyDescent="0.25">
      <c r="A1575" s="16">
        <v>1576</v>
      </c>
      <c r="B1575" s="16" t="s">
        <v>4866</v>
      </c>
      <c r="C1575" s="17" t="str">
        <f>VLOOKUP(L1575,'[1]01-FORMUL-VEFA-MAHAL-TELEFON-KE'!H:I,2,0)</f>
        <v>A02C2221x01</v>
      </c>
      <c r="D1575" s="17">
        <v>1</v>
      </c>
      <c r="E1575" s="18"/>
      <c r="F1575" s="19"/>
      <c r="G1575" s="20"/>
      <c r="H1575" s="21"/>
      <c r="I1575" s="21" t="str">
        <f>VLOOKUP(L1575,'[1]01-FORMUL-VEFA-MAHAL-TELEFON-KE'!H:O,6,0)</f>
        <v>10.241.34.155</v>
      </c>
      <c r="J1575" s="22"/>
      <c r="L1575" s="23" t="s">
        <v>4867</v>
      </c>
      <c r="M1575" s="24" t="s">
        <v>4868</v>
      </c>
      <c r="N1575" s="24"/>
      <c r="O1575" s="17"/>
      <c r="P1575" s="25">
        <v>1</v>
      </c>
      <c r="Q1575" s="26"/>
      <c r="R1575" s="27"/>
      <c r="S1575" s="28"/>
      <c r="T1575" s="29"/>
      <c r="U1575" s="30"/>
      <c r="V1575" s="31"/>
      <c r="W1575" s="32"/>
      <c r="X1575" s="65"/>
    </row>
    <row r="1576" spans="1:24" ht="15.75" x14ac:dyDescent="0.25">
      <c r="A1576" s="34">
        <v>1577</v>
      </c>
      <c r="B1576" s="34" t="s">
        <v>4736</v>
      </c>
      <c r="C1576" s="17" t="str">
        <f>VLOOKUP(L1576,'[1]01-FORMUL-VEFA-MAHAL-TELEFON-KE'!H:I,2,0)</f>
        <v>C01M34451x02</v>
      </c>
      <c r="D1576" s="17">
        <v>1</v>
      </c>
      <c r="E1576" s="18"/>
      <c r="F1576" s="19"/>
      <c r="G1576" s="20"/>
      <c r="H1576" s="21"/>
      <c r="I1576" s="21" t="str">
        <f>VLOOKUP(L1576,'[1]01-FORMUL-VEFA-MAHAL-TELEFON-KE'!H:O,6,0)</f>
        <v>10.241.23.187</v>
      </c>
      <c r="J1576" s="22"/>
      <c r="L1576" s="23" t="s">
        <v>4869</v>
      </c>
      <c r="M1576" s="24" t="s">
        <v>4870</v>
      </c>
      <c r="N1576" s="24"/>
      <c r="O1576" s="35"/>
      <c r="P1576" s="36">
        <v>1</v>
      </c>
      <c r="Q1576" s="37"/>
      <c r="R1576" s="27"/>
      <c r="S1576" s="28"/>
      <c r="T1576" s="29"/>
      <c r="U1576" s="30" t="s">
        <v>4865</v>
      </c>
      <c r="V1576" s="31">
        <v>2200010557863</v>
      </c>
      <c r="W1576" s="32"/>
      <c r="X1576" s="33"/>
    </row>
    <row r="1577" spans="1:24" ht="15.75" x14ac:dyDescent="0.25">
      <c r="A1577" s="34">
        <v>1578</v>
      </c>
      <c r="B1577" s="54" t="s">
        <v>4582</v>
      </c>
      <c r="C1577" s="17" t="str">
        <f>VLOOKUP(L1577,'[1]01-FORMUL-VEFA-MAHAL-TELEFON-KE'!H:I,2,0)</f>
        <v>CB2M2431x14</v>
      </c>
      <c r="D1577" s="17">
        <v>1</v>
      </c>
      <c r="E1577" s="18"/>
      <c r="F1577" s="19"/>
      <c r="G1577" s="20"/>
      <c r="H1577" s="21"/>
      <c r="I1577" s="21" t="str">
        <f>VLOOKUP(L1577,'[1]01-FORMUL-VEFA-MAHAL-TELEFON-KE'!H:O,6,0)</f>
        <v>10.241.34.232</v>
      </c>
      <c r="J1577" s="22"/>
      <c r="L1577" s="23" t="s">
        <v>4872</v>
      </c>
      <c r="M1577" s="24" t="s">
        <v>4873</v>
      </c>
      <c r="N1577" s="24"/>
      <c r="O1577" s="35"/>
      <c r="P1577" s="36"/>
      <c r="Q1577" s="37"/>
      <c r="R1577" s="27"/>
      <c r="S1577" s="28"/>
      <c r="T1577" s="29"/>
      <c r="U1577" s="30"/>
      <c r="V1577" s="31"/>
      <c r="W1577" s="32"/>
      <c r="X1577" s="49"/>
    </row>
    <row r="1578" spans="1:24" ht="15.75" x14ac:dyDescent="0.25">
      <c r="A1578" s="34">
        <v>1579</v>
      </c>
      <c r="B1578" s="34" t="s">
        <v>4874</v>
      </c>
      <c r="C1578" s="17" t="str">
        <f>VLOOKUP(L1578,'[1]01-FORMUL-VEFA-MAHAL-TELEFON-KE'!H:I,2,0)</f>
        <v>C01M1151x01</v>
      </c>
      <c r="D1578" s="17">
        <v>1</v>
      </c>
      <c r="E1578" s="18"/>
      <c r="F1578" s="19"/>
      <c r="G1578" s="20"/>
      <c r="H1578" s="21"/>
      <c r="I1578" s="21" t="str">
        <f>VLOOKUP(L1578,'[1]01-FORMUL-VEFA-MAHAL-TELEFON-KE'!H:O,6,0)</f>
        <v>10.241.24.4</v>
      </c>
      <c r="J1578" s="22"/>
      <c r="L1578" s="23" t="s">
        <v>4875</v>
      </c>
      <c r="M1578" s="24" t="s">
        <v>4876</v>
      </c>
      <c r="N1578" s="24"/>
      <c r="O1578" s="70"/>
      <c r="P1578" s="36">
        <v>1</v>
      </c>
      <c r="Q1578" s="37"/>
      <c r="R1578" s="27"/>
      <c r="S1578" s="28"/>
      <c r="T1578" s="29"/>
      <c r="U1578" s="30"/>
      <c r="V1578" s="31"/>
      <c r="W1578" s="32"/>
      <c r="X1578" s="33"/>
    </row>
    <row r="1579" spans="1:24" ht="15.75" x14ac:dyDescent="0.25">
      <c r="A1579" s="34">
        <v>1580</v>
      </c>
      <c r="B1579" s="34" t="s">
        <v>4582</v>
      </c>
      <c r="C1579" s="17" t="str">
        <f>VLOOKUP(L1579,'[1]01-FORMUL-VEFA-MAHAL-TELEFON-KE'!H:I,2,0)</f>
        <v>CB2M2431x15</v>
      </c>
      <c r="D1579" s="17">
        <v>1</v>
      </c>
      <c r="E1579" s="18"/>
      <c r="F1579" s="19"/>
      <c r="G1579" s="20"/>
      <c r="H1579" s="21"/>
      <c r="I1579" s="21" t="str">
        <f>VLOOKUP(L1579,'[1]01-FORMUL-VEFA-MAHAL-TELEFON-KE'!H:O,6,0)</f>
        <v>10.241.24.64</v>
      </c>
      <c r="J1579" s="22"/>
      <c r="L1579" s="23" t="s">
        <v>4877</v>
      </c>
      <c r="M1579" s="24" t="s">
        <v>4878</v>
      </c>
      <c r="N1579" s="24"/>
      <c r="O1579" s="35"/>
      <c r="P1579" s="36">
        <v>1</v>
      </c>
      <c r="Q1579" s="37"/>
      <c r="R1579" s="27"/>
      <c r="S1579" s="28"/>
      <c r="T1579" s="29"/>
      <c r="U1579" s="30"/>
      <c r="V1579" s="31"/>
      <c r="W1579" s="32"/>
      <c r="X1579" s="33"/>
    </row>
    <row r="1580" spans="1:24" ht="15.75" x14ac:dyDescent="0.25">
      <c r="A1580" s="34">
        <v>1581</v>
      </c>
      <c r="B1580" s="34" t="s">
        <v>4879</v>
      </c>
      <c r="C1580" s="17" t="str">
        <f>VLOOKUP(L1580,'[1]01-FORMUL-VEFA-MAHAL-TELEFON-KE'!H:I,2,0)</f>
        <v>AG0P1316x01</v>
      </c>
      <c r="D1580" s="17">
        <v>1</v>
      </c>
      <c r="E1580" s="18"/>
      <c r="F1580" s="19"/>
      <c r="G1580" s="20"/>
      <c r="H1580" s="21"/>
      <c r="I1580" s="21" t="str">
        <f>VLOOKUP(L1580,'[1]01-FORMUL-VEFA-MAHAL-TELEFON-KE'!H:O,6,0)</f>
        <v>10.241.33.53</v>
      </c>
      <c r="J1580" s="22"/>
      <c r="L1580" s="23" t="s">
        <v>4880</v>
      </c>
      <c r="M1580" s="24" t="s">
        <v>4881</v>
      </c>
      <c r="N1580" s="24"/>
      <c r="O1580" s="35"/>
      <c r="P1580" s="36">
        <v>1</v>
      </c>
      <c r="Q1580" s="37"/>
      <c r="R1580" s="27"/>
      <c r="S1580" s="28"/>
      <c r="T1580" s="29"/>
      <c r="U1580" s="30"/>
      <c r="V1580" s="31"/>
      <c r="W1580" s="32"/>
      <c r="X1580" s="33"/>
    </row>
    <row r="1581" spans="1:24" ht="15.75" x14ac:dyDescent="0.25">
      <c r="A1581" s="34">
        <v>1582</v>
      </c>
      <c r="B1581" s="34" t="s">
        <v>4882</v>
      </c>
      <c r="C1581" s="17" t="str">
        <f>VLOOKUP(L1581,'[1]01-FORMUL-VEFA-MAHAL-TELEFON-KE'!H:I,2,0)</f>
        <v>AG0P1314x01</v>
      </c>
      <c r="D1581" s="17">
        <v>1</v>
      </c>
      <c r="E1581" s="18"/>
      <c r="F1581" s="19"/>
      <c r="G1581" s="20"/>
      <c r="H1581" s="21"/>
      <c r="I1581" s="21" t="str">
        <f>VLOOKUP(L1581,'[1]01-FORMUL-VEFA-MAHAL-TELEFON-KE'!H:O,6,0)</f>
        <v>10.241.21.228</v>
      </c>
      <c r="J1581" s="22"/>
      <c r="L1581" s="23" t="s">
        <v>4883</v>
      </c>
      <c r="M1581" s="24" t="s">
        <v>4884</v>
      </c>
      <c r="N1581" s="24"/>
      <c r="O1581" s="35"/>
      <c r="P1581" s="36">
        <v>1</v>
      </c>
      <c r="Q1581" s="37"/>
      <c r="R1581" s="27"/>
      <c r="S1581" s="28"/>
      <c r="T1581" s="29"/>
      <c r="U1581" s="30"/>
      <c r="V1581" s="31"/>
      <c r="W1581" s="32"/>
      <c r="X1581" s="33"/>
    </row>
    <row r="1582" spans="1:24" ht="15.75" x14ac:dyDescent="0.25">
      <c r="A1582" s="34">
        <v>1583</v>
      </c>
      <c r="B1582" s="34" t="s">
        <v>4885</v>
      </c>
      <c r="C1582" s="17" t="str">
        <f>VLOOKUP(L1582,'[1]01-FORMUL-VEFA-MAHAL-TELEFON-KE'!H:I,2,0)</f>
        <v>AG0P1315x01</v>
      </c>
      <c r="D1582" s="17">
        <v>1</v>
      </c>
      <c r="E1582" s="18"/>
      <c r="F1582" s="19"/>
      <c r="G1582" s="20"/>
      <c r="H1582" s="21"/>
      <c r="I1582" s="21" t="str">
        <f>VLOOKUP(L1582,'[1]01-FORMUL-VEFA-MAHAL-TELEFON-KE'!H:O,6,0)</f>
        <v>10.241.21.227</v>
      </c>
      <c r="J1582" s="22"/>
      <c r="L1582" s="23" t="s">
        <v>4886</v>
      </c>
      <c r="M1582" s="24" t="s">
        <v>4887</v>
      </c>
      <c r="N1582" s="24"/>
      <c r="O1582" s="35"/>
      <c r="P1582" s="36">
        <v>1</v>
      </c>
      <c r="Q1582" s="37"/>
      <c r="R1582" s="27"/>
      <c r="S1582" s="28"/>
      <c r="T1582" s="29"/>
      <c r="U1582" s="30"/>
      <c r="V1582" s="31"/>
      <c r="W1582" s="32"/>
      <c r="X1582" s="33"/>
    </row>
    <row r="1583" spans="1:24" ht="15.75" x14ac:dyDescent="0.25">
      <c r="A1583" s="34">
        <v>1584</v>
      </c>
      <c r="B1583" s="34" t="s">
        <v>4888</v>
      </c>
      <c r="C1583" s="17" t="str">
        <f>VLOOKUP(L1583,'[1]01-FORMUL-VEFA-MAHAL-TELEFON-KE'!H:I,2,0)</f>
        <v>C01M2222x03</v>
      </c>
      <c r="D1583" s="17">
        <v>1</v>
      </c>
      <c r="E1583" s="18"/>
      <c r="F1583" s="19"/>
      <c r="G1583" s="20"/>
      <c r="H1583" s="21"/>
      <c r="I1583" s="21" t="str">
        <f>VLOOKUP(L1583,'[1]01-FORMUL-VEFA-MAHAL-TELEFON-KE'!H:O,6,0)</f>
        <v>10.241.24.5</v>
      </c>
      <c r="J1583" s="22"/>
      <c r="L1583" s="23" t="s">
        <v>4889</v>
      </c>
      <c r="M1583" s="24" t="s">
        <v>4890</v>
      </c>
      <c r="N1583" s="24"/>
      <c r="O1583" s="35"/>
      <c r="P1583" s="36">
        <v>1</v>
      </c>
      <c r="Q1583" s="37"/>
      <c r="R1583" s="27"/>
      <c r="S1583" s="28"/>
      <c r="T1583" s="29"/>
      <c r="U1583" s="30"/>
      <c r="V1583" s="31">
        <v>22201010550386</v>
      </c>
      <c r="W1583" s="32"/>
      <c r="X1583" s="33"/>
    </row>
    <row r="1584" spans="1:24" ht="15.75" x14ac:dyDescent="0.25">
      <c r="A1584" s="34">
        <v>1585</v>
      </c>
      <c r="B1584" s="34" t="s">
        <v>4891</v>
      </c>
      <c r="C1584" s="17" t="str">
        <f>VLOOKUP(L1584,'[1]01-FORMUL-VEFA-MAHAL-TELEFON-KE'!H:I,2,0)</f>
        <v>AG0P1310x01</v>
      </c>
      <c r="D1584" s="17">
        <v>1</v>
      </c>
      <c r="E1584" s="18"/>
      <c r="F1584" s="19"/>
      <c r="G1584" s="20"/>
      <c r="H1584" s="21"/>
      <c r="I1584" s="21" t="str">
        <f>VLOOKUP(L1584,'[1]01-FORMUL-VEFA-MAHAL-TELEFON-KE'!H:O,6,0)</f>
        <v>10.241.21.229</v>
      </c>
      <c r="J1584" s="22"/>
      <c r="L1584" s="23" t="s">
        <v>4892</v>
      </c>
      <c r="M1584" s="24" t="s">
        <v>4893</v>
      </c>
      <c r="N1584" s="24"/>
      <c r="O1584" s="35"/>
      <c r="P1584" s="36">
        <v>1</v>
      </c>
      <c r="Q1584" s="37"/>
      <c r="R1584" s="27"/>
      <c r="S1584" s="28"/>
      <c r="T1584" s="29"/>
      <c r="U1584" s="30"/>
      <c r="V1584" s="31"/>
      <c r="W1584" s="32"/>
      <c r="X1584" s="49"/>
    </row>
    <row r="1585" spans="1:24" ht="15.75" x14ac:dyDescent="0.25">
      <c r="A1585" s="34">
        <v>1586</v>
      </c>
      <c r="B1585" s="34" t="s">
        <v>4894</v>
      </c>
      <c r="C1585" s="17" t="str">
        <f>VLOOKUP(L1585,'[1]01-FORMUL-VEFA-MAHAL-TELEFON-KE'!H:I,2,0)</f>
        <v>AG0P1298x01</v>
      </c>
      <c r="D1585" s="17">
        <v>1</v>
      </c>
      <c r="E1585" s="18"/>
      <c r="F1585" s="19"/>
      <c r="G1585" s="20"/>
      <c r="H1585" s="21"/>
      <c r="I1585" s="21" t="str">
        <f>VLOOKUP(L1585,'[1]01-FORMUL-VEFA-MAHAL-TELEFON-KE'!H:O,6,0)</f>
        <v>10.241.21.237</v>
      </c>
      <c r="J1585" s="22"/>
      <c r="L1585" s="23" t="s">
        <v>4895</v>
      </c>
      <c r="M1585" s="24" t="s">
        <v>4896</v>
      </c>
      <c r="N1585" s="24"/>
      <c r="O1585" s="35"/>
      <c r="P1585" s="36">
        <v>1</v>
      </c>
      <c r="Q1585" s="37"/>
      <c r="R1585" s="27">
        <v>51</v>
      </c>
      <c r="S1585" s="28"/>
      <c r="T1585" s="29"/>
      <c r="U1585" s="30" t="s">
        <v>4871</v>
      </c>
      <c r="V1585" s="31">
        <v>22188010556574</v>
      </c>
      <c r="W1585" s="32"/>
      <c r="X1585" s="33"/>
    </row>
    <row r="1586" spans="1:24" ht="15.75" x14ac:dyDescent="0.25">
      <c r="A1586" s="34">
        <v>1587</v>
      </c>
      <c r="B1586" s="34" t="s">
        <v>4898</v>
      </c>
      <c r="C1586" s="17" t="str">
        <f>VLOOKUP(L1586,'[1]01-FORMUL-VEFA-MAHAL-TELEFON-KE'!H:I,2,0)</f>
        <v>AG0P1306x01</v>
      </c>
      <c r="D1586" s="17">
        <v>1</v>
      </c>
      <c r="E1586" s="18"/>
      <c r="F1586" s="19"/>
      <c r="G1586" s="20"/>
      <c r="H1586" s="21"/>
      <c r="I1586" s="21" t="str">
        <f>VLOOKUP(L1586,'[1]01-FORMUL-VEFA-MAHAL-TELEFON-KE'!H:O,6,0)</f>
        <v>10.241.21.226</v>
      </c>
      <c r="J1586" s="22"/>
      <c r="L1586" s="23" t="s">
        <v>4899</v>
      </c>
      <c r="M1586" s="24" t="s">
        <v>4900</v>
      </c>
      <c r="N1586" s="24"/>
      <c r="O1586" s="35"/>
      <c r="P1586" s="36">
        <v>1</v>
      </c>
      <c r="Q1586" s="37"/>
      <c r="R1586" s="27"/>
      <c r="S1586" s="28"/>
      <c r="T1586" s="29"/>
      <c r="U1586" s="30"/>
      <c r="V1586" s="31"/>
      <c r="W1586" s="32"/>
      <c r="X1586" s="33"/>
    </row>
    <row r="1587" spans="1:24" ht="15.75" x14ac:dyDescent="0.25">
      <c r="A1587" s="34">
        <v>1588</v>
      </c>
      <c r="B1587" s="34" t="s">
        <v>499</v>
      </c>
      <c r="C1587" s="17" t="str">
        <f>VLOOKUP(L1587,'[1]01-FORMUL-VEFA-MAHAL-TELEFON-KE'!H:I,2,0)</f>
        <v>BG0T2227x06</v>
      </c>
      <c r="D1587" s="35">
        <v>1</v>
      </c>
      <c r="E1587" s="39"/>
      <c r="F1587" s="40"/>
      <c r="G1587" s="44"/>
      <c r="H1587" s="21"/>
      <c r="I1587" s="21" t="str">
        <f>VLOOKUP(L1587,'[1]01-FORMUL-VEFA-MAHAL-TELEFON-KE'!H:O,6,0)</f>
        <v>10.241.24.26</v>
      </c>
      <c r="J1587" s="22"/>
      <c r="L1587" s="23" t="s">
        <v>4901</v>
      </c>
      <c r="M1587" s="24" t="s">
        <v>4902</v>
      </c>
      <c r="N1587" s="24"/>
      <c r="O1587" s="35"/>
      <c r="P1587" s="36">
        <v>1</v>
      </c>
      <c r="Q1587" s="37"/>
      <c r="R1587" s="27"/>
      <c r="S1587" s="28"/>
      <c r="T1587" s="29"/>
      <c r="U1587" s="30"/>
      <c r="V1587" s="31"/>
      <c r="W1587" s="42"/>
      <c r="X1587" s="33"/>
    </row>
    <row r="1588" spans="1:24" ht="15.75" x14ac:dyDescent="0.25">
      <c r="A1588" s="34">
        <v>1589</v>
      </c>
      <c r="B1588" s="34" t="s">
        <v>924</v>
      </c>
      <c r="C1588" s="17" t="str">
        <f>VLOOKUP(L1588,'[1]01-FORMUL-VEFA-MAHAL-TELEFON-KE'!H:I,2,0)</f>
        <v>C01M11681x02</v>
      </c>
      <c r="D1588" s="17">
        <v>1</v>
      </c>
      <c r="E1588" s="18"/>
      <c r="F1588" s="19"/>
      <c r="G1588" s="20"/>
      <c r="H1588" s="21"/>
      <c r="I1588" s="21" t="str">
        <f>VLOOKUP(L1588,'[1]01-FORMUL-VEFA-MAHAL-TELEFON-KE'!H:O,6,0)</f>
        <v>10.241.24.6</v>
      </c>
      <c r="J1588" s="22"/>
      <c r="L1588" s="23" t="s">
        <v>4903</v>
      </c>
      <c r="M1588" s="24" t="s">
        <v>4904</v>
      </c>
      <c r="N1588" s="24"/>
      <c r="O1588" s="35"/>
      <c r="P1588" s="36"/>
      <c r="Q1588" s="37"/>
      <c r="R1588" s="27"/>
      <c r="S1588" s="28"/>
      <c r="T1588" s="29"/>
      <c r="U1588" s="30" t="s">
        <v>4897</v>
      </c>
      <c r="V1588" s="31">
        <v>22189010553223</v>
      </c>
      <c r="W1588" s="32"/>
      <c r="X1588" s="33"/>
    </row>
    <row r="1589" spans="1:24" ht="15.75" x14ac:dyDescent="0.25">
      <c r="A1589" s="16">
        <v>1590</v>
      </c>
      <c r="B1589" s="16" t="s">
        <v>3433</v>
      </c>
      <c r="C1589" s="17" t="str">
        <f>VLOOKUP(L1589,'[1]01-FORMUL-VEFA-MAHAL-TELEFON-KE'!H:I,2,0)</f>
        <v>AG0T6210x01</v>
      </c>
      <c r="D1589" s="17">
        <v>1</v>
      </c>
      <c r="E1589" s="18"/>
      <c r="F1589" s="19"/>
      <c r="G1589" s="20"/>
      <c r="H1589" s="21"/>
      <c r="I1589" s="21" t="str">
        <f>VLOOKUP(L1589,'[1]01-FORMUL-VEFA-MAHAL-TELEFON-KE'!H:O,6,0)</f>
        <v>10.241.23.191</v>
      </c>
      <c r="J1589" s="22"/>
      <c r="L1589" s="23" t="s">
        <v>4906</v>
      </c>
      <c r="M1589" s="24" t="s">
        <v>4907</v>
      </c>
      <c r="N1589" s="24"/>
      <c r="O1589" s="17"/>
      <c r="P1589" s="25">
        <v>1</v>
      </c>
      <c r="Q1589" s="26"/>
      <c r="R1589" s="27"/>
      <c r="S1589" s="28"/>
      <c r="T1589" s="29"/>
      <c r="U1589" s="30"/>
      <c r="V1589" s="31"/>
      <c r="W1589" s="32"/>
      <c r="X1589" s="33"/>
    </row>
    <row r="1590" spans="1:24" ht="15.75" x14ac:dyDescent="0.25">
      <c r="A1590" s="16">
        <v>1591</v>
      </c>
      <c r="B1590" s="16" t="s">
        <v>1151</v>
      </c>
      <c r="C1590" s="17" t="str">
        <f>VLOOKUP(L1590,'[1]01-FORMUL-VEFA-MAHAL-TELEFON-KE'!H:I,2,0)</f>
        <v>BELİRSİZx15</v>
      </c>
      <c r="D1590" s="17">
        <v>1</v>
      </c>
      <c r="E1590" s="18"/>
      <c r="F1590" s="19"/>
      <c r="G1590" s="20"/>
      <c r="H1590" s="21"/>
      <c r="I1590" s="21" t="str">
        <f>VLOOKUP(L1590,'[1]01-FORMUL-VEFA-MAHAL-TELEFON-KE'!H:O,6,0)</f>
        <v>10.241.22.194</v>
      </c>
      <c r="J1590" s="22"/>
      <c r="L1590" s="23" t="s">
        <v>4908</v>
      </c>
      <c r="M1590" s="24" t="s">
        <v>4909</v>
      </c>
      <c r="N1590" s="24"/>
      <c r="O1590" s="17">
        <v>1</v>
      </c>
      <c r="P1590" s="25"/>
      <c r="Q1590" s="26"/>
      <c r="R1590" s="27"/>
      <c r="S1590" s="28"/>
      <c r="T1590" s="29"/>
      <c r="U1590" s="30"/>
      <c r="V1590" s="31"/>
      <c r="W1590" s="32"/>
      <c r="X1590" s="33"/>
    </row>
    <row r="1591" spans="1:24" ht="15.75" x14ac:dyDescent="0.25">
      <c r="A1591" s="16">
        <v>1592</v>
      </c>
      <c r="B1591" s="16" t="s">
        <v>4037</v>
      </c>
      <c r="C1591" s="17" t="str">
        <f>VLOOKUP(L1591,'[1]01-FORMUL-VEFA-MAHAL-TELEFON-KE'!H:I,2,0)</f>
        <v>AG0T6205x03</v>
      </c>
      <c r="D1591" s="17">
        <v>1</v>
      </c>
      <c r="E1591" s="18"/>
      <c r="F1591" s="19"/>
      <c r="G1591" s="20"/>
      <c r="H1591" s="21"/>
      <c r="I1591" s="21" t="str">
        <f>VLOOKUP(L1591,'[1]01-FORMUL-VEFA-MAHAL-TELEFON-KE'!H:O,6,0)</f>
        <v>10.241.19.241</v>
      </c>
      <c r="J1591" s="22"/>
      <c r="L1591" s="23" t="s">
        <v>4910</v>
      </c>
      <c r="M1591" s="24" t="s">
        <v>4911</v>
      </c>
      <c r="N1591" s="24"/>
      <c r="O1591" s="17">
        <v>1</v>
      </c>
      <c r="P1591" s="25">
        <v>0</v>
      </c>
      <c r="Q1591" s="26"/>
      <c r="R1591" s="27"/>
      <c r="S1591" s="28"/>
      <c r="T1591" s="29"/>
      <c r="U1591" s="30"/>
      <c r="V1591" s="31"/>
      <c r="W1591" s="32"/>
      <c r="X1591" s="33"/>
    </row>
    <row r="1592" spans="1:24" ht="15.75" x14ac:dyDescent="0.25">
      <c r="A1592" s="34">
        <v>1593</v>
      </c>
      <c r="B1592" s="34" t="s">
        <v>4912</v>
      </c>
      <c r="C1592" s="17" t="str">
        <f>VLOOKUP(L1592,'[1]01-FORMUL-VEFA-MAHAL-TELEFON-KE'!H:I,2,0)</f>
        <v>BB2C1492x01</v>
      </c>
      <c r="D1592" s="17">
        <v>1</v>
      </c>
      <c r="E1592" s="18"/>
      <c r="F1592" s="19"/>
      <c r="G1592" s="20"/>
      <c r="H1592" s="21"/>
      <c r="I1592" s="21" t="str">
        <f>VLOOKUP(L1592,'[1]01-FORMUL-VEFA-MAHAL-TELEFON-KE'!H:O,6,0)</f>
        <v>10.241.23.240</v>
      </c>
      <c r="J1592" s="22"/>
      <c r="L1592" s="23" t="s">
        <v>4913</v>
      </c>
      <c r="M1592" s="24" t="s">
        <v>4914</v>
      </c>
      <c r="N1592" s="24"/>
      <c r="O1592" s="35">
        <v>1</v>
      </c>
      <c r="P1592" s="36">
        <v>0</v>
      </c>
      <c r="Q1592" s="37"/>
      <c r="R1592" s="27"/>
      <c r="S1592" s="28"/>
      <c r="T1592" s="29"/>
      <c r="U1592" s="30"/>
      <c r="V1592" s="31"/>
      <c r="W1592" s="32"/>
      <c r="X1592" s="33" t="s">
        <v>4915</v>
      </c>
    </row>
    <row r="1593" spans="1:24" ht="15.75" x14ac:dyDescent="0.25">
      <c r="A1593" s="34">
        <v>1594</v>
      </c>
      <c r="B1593" s="34" t="s">
        <v>4916</v>
      </c>
      <c r="C1593" s="17" t="str">
        <f>VLOOKUP(L1593,'[1]01-FORMUL-VEFA-MAHAL-TELEFON-KE'!H:I,2,0)</f>
        <v>AG0P1320x01</v>
      </c>
      <c r="D1593" s="17">
        <v>1</v>
      </c>
      <c r="E1593" s="18"/>
      <c r="F1593" s="19"/>
      <c r="G1593" s="20"/>
      <c r="H1593" s="21"/>
      <c r="I1593" s="21" t="str">
        <f>VLOOKUP(L1593,'[1]01-FORMUL-VEFA-MAHAL-TELEFON-KE'!H:O,6,0)</f>
        <v>10.241.21.230</v>
      </c>
      <c r="J1593" s="22"/>
      <c r="L1593" s="23" t="s">
        <v>4917</v>
      </c>
      <c r="M1593" s="24" t="s">
        <v>4918</v>
      </c>
      <c r="N1593" s="24"/>
      <c r="O1593" s="35"/>
      <c r="P1593" s="36">
        <v>1</v>
      </c>
      <c r="Q1593" s="37"/>
      <c r="R1593" s="27"/>
      <c r="S1593" s="28"/>
      <c r="T1593" s="29"/>
      <c r="U1593" s="30"/>
      <c r="V1593" s="31"/>
      <c r="W1593" s="32"/>
      <c r="X1593" s="33"/>
    </row>
    <row r="1594" spans="1:24" ht="15.75" x14ac:dyDescent="0.25">
      <c r="A1594" s="34">
        <v>1595</v>
      </c>
      <c r="B1594" s="34" t="s">
        <v>4919</v>
      </c>
      <c r="C1594" s="17" t="str">
        <f>VLOOKUP(L1594,'[1]01-FORMUL-VEFA-MAHAL-TELEFON-KE'!H:I,2,0)</f>
        <v>AG0P1299x02</v>
      </c>
      <c r="D1594" s="17">
        <v>1</v>
      </c>
      <c r="E1594" s="18"/>
      <c r="F1594" s="19"/>
      <c r="G1594" s="20"/>
      <c r="H1594" s="21"/>
      <c r="I1594" s="21" t="str">
        <f>VLOOKUP(L1594,'[1]01-FORMUL-VEFA-MAHAL-TELEFON-KE'!H:O,6,0)</f>
        <v>10.241.21.232</v>
      </c>
      <c r="J1594" s="22"/>
      <c r="L1594" s="23" t="s">
        <v>4920</v>
      </c>
      <c r="M1594" s="24" t="s">
        <v>4921</v>
      </c>
      <c r="N1594" s="24"/>
      <c r="O1594" s="35"/>
      <c r="P1594" s="36">
        <v>1</v>
      </c>
      <c r="Q1594" s="37"/>
      <c r="R1594" s="27"/>
      <c r="S1594" s="28"/>
      <c r="T1594" s="29"/>
      <c r="U1594" s="30" t="s">
        <v>4905</v>
      </c>
      <c r="V1594" s="31"/>
      <c r="W1594" s="32"/>
      <c r="X1594" s="33"/>
    </row>
    <row r="1595" spans="1:24" ht="15.75" x14ac:dyDescent="0.25">
      <c r="A1595" s="16">
        <v>1596</v>
      </c>
      <c r="B1595" s="16" t="s">
        <v>4923</v>
      </c>
      <c r="C1595" s="17" t="str">
        <f>VLOOKUP(L1595,'[1]01-FORMUL-VEFA-MAHAL-TELEFON-KE'!H:I,2,0)</f>
        <v>AG0T6209x01</v>
      </c>
      <c r="D1595" s="17">
        <v>1</v>
      </c>
      <c r="E1595" s="18"/>
      <c r="F1595" s="19"/>
      <c r="G1595" s="20"/>
      <c r="H1595" s="21"/>
      <c r="I1595" s="21" t="str">
        <f>VLOOKUP(L1595,'[1]01-FORMUL-VEFA-MAHAL-TELEFON-KE'!H:O,6,0)</f>
        <v>10.241.24.57</v>
      </c>
      <c r="J1595" s="22"/>
      <c r="L1595" s="23" t="s">
        <v>4924</v>
      </c>
      <c r="M1595" s="24" t="s">
        <v>4925</v>
      </c>
      <c r="N1595" s="24"/>
      <c r="O1595" s="17"/>
      <c r="P1595" s="25">
        <v>1</v>
      </c>
      <c r="Q1595" s="26"/>
      <c r="R1595" s="27">
        <v>209</v>
      </c>
      <c r="S1595" s="28"/>
      <c r="T1595" s="29"/>
      <c r="U1595" s="30"/>
      <c r="V1595" s="31"/>
      <c r="W1595" s="32"/>
      <c r="X1595" s="33"/>
    </row>
    <row r="1596" spans="1:24" ht="15.75" x14ac:dyDescent="0.25">
      <c r="A1596" s="34">
        <v>1597</v>
      </c>
      <c r="B1596" s="34" t="s">
        <v>4926</v>
      </c>
      <c r="C1596" s="17" t="str">
        <f>VLOOKUP(L1596,'[1]01-FORMUL-VEFA-MAHAL-TELEFON-KE'!H:I,2,0)</f>
        <v>BG0P3257x01</v>
      </c>
      <c r="D1596" s="17">
        <v>1</v>
      </c>
      <c r="E1596" s="18"/>
      <c r="F1596" s="19"/>
      <c r="G1596" s="20"/>
      <c r="H1596" s="21"/>
      <c r="I1596" s="21" t="str">
        <f>VLOOKUP(L1596,'[1]01-FORMUL-VEFA-MAHAL-TELEFON-KE'!H:O,6,0)</f>
        <v>10.241.22.223</v>
      </c>
      <c r="J1596" s="22"/>
      <c r="L1596" s="23" t="s">
        <v>4927</v>
      </c>
      <c r="M1596" s="24" t="s">
        <v>4928</v>
      </c>
      <c r="N1596" s="24"/>
      <c r="O1596" s="35"/>
      <c r="P1596" s="36">
        <v>1</v>
      </c>
      <c r="Q1596" s="37"/>
      <c r="R1596" s="27"/>
      <c r="S1596" s="28"/>
      <c r="T1596" s="29"/>
      <c r="U1596" s="30"/>
      <c r="V1596" s="31"/>
      <c r="W1596" s="32"/>
      <c r="X1596" s="33"/>
    </row>
    <row r="1597" spans="1:24" ht="15.75" x14ac:dyDescent="0.25">
      <c r="A1597" s="34">
        <v>1598</v>
      </c>
      <c r="B1597" s="34" t="s">
        <v>4926</v>
      </c>
      <c r="C1597" s="17" t="str">
        <f>VLOOKUP(L1597,'[1]01-FORMUL-VEFA-MAHAL-TELEFON-KE'!H:I,2,0)</f>
        <v>BG0P3257x02</v>
      </c>
      <c r="D1597" s="17">
        <v>1</v>
      </c>
      <c r="E1597" s="18"/>
      <c r="F1597" s="19"/>
      <c r="G1597" s="20"/>
      <c r="H1597" s="21"/>
      <c r="I1597" s="21" t="str">
        <f>VLOOKUP(L1597,'[1]01-FORMUL-VEFA-MAHAL-TELEFON-KE'!H:O,6,0)</f>
        <v>10.241.23.57</v>
      </c>
      <c r="J1597" s="22"/>
      <c r="L1597" s="23" t="s">
        <v>4929</v>
      </c>
      <c r="M1597" s="24" t="s">
        <v>4930</v>
      </c>
      <c r="N1597" s="24"/>
      <c r="O1597" s="35"/>
      <c r="P1597" s="36">
        <v>1</v>
      </c>
      <c r="Q1597" s="37"/>
      <c r="R1597" s="27"/>
      <c r="S1597" s="28"/>
      <c r="T1597" s="29"/>
      <c r="U1597" s="30"/>
      <c r="V1597" s="31"/>
      <c r="W1597" s="32"/>
      <c r="X1597" s="33"/>
    </row>
    <row r="1598" spans="1:24" ht="15.75" x14ac:dyDescent="0.25">
      <c r="A1598" s="16">
        <v>1599</v>
      </c>
      <c r="B1598" s="16" t="s">
        <v>4931</v>
      </c>
      <c r="C1598" s="17" t="str">
        <f>VLOOKUP(L1598,'[1]01-FORMUL-VEFA-MAHAL-TELEFON-KE'!H:I,2,0)</f>
        <v>A06T56194x01</v>
      </c>
      <c r="D1598" s="17">
        <v>1</v>
      </c>
      <c r="E1598" s="18"/>
      <c r="F1598" s="19"/>
      <c r="G1598" s="20"/>
      <c r="H1598" s="21"/>
      <c r="I1598" s="21" t="str">
        <f>VLOOKUP(L1598,'[1]01-FORMUL-VEFA-MAHAL-TELEFON-KE'!H:O,6,0)</f>
        <v>10.241.24.50</v>
      </c>
      <c r="J1598" s="22"/>
      <c r="L1598" s="23" t="s">
        <v>4932</v>
      </c>
      <c r="M1598" s="24" t="s">
        <v>4933</v>
      </c>
      <c r="N1598" s="24"/>
      <c r="O1598" s="17"/>
      <c r="P1598" s="25">
        <v>1</v>
      </c>
      <c r="Q1598" s="26"/>
      <c r="R1598" s="27"/>
      <c r="S1598" s="28"/>
      <c r="T1598" s="29"/>
      <c r="U1598" s="30"/>
      <c r="V1598" s="31"/>
      <c r="W1598" s="32"/>
      <c r="X1598" s="33"/>
    </row>
    <row r="1599" spans="1:24" ht="15.75" x14ac:dyDescent="0.25">
      <c r="A1599" s="34">
        <v>1600</v>
      </c>
      <c r="B1599" s="34" t="s">
        <v>4582</v>
      </c>
      <c r="C1599" s="17" t="str">
        <f>VLOOKUP(L1599,'[1]01-FORMUL-VEFA-MAHAL-TELEFON-KE'!H:I,2,0)</f>
        <v>CB2M2431x10</v>
      </c>
      <c r="D1599" s="17">
        <v>1</v>
      </c>
      <c r="E1599" s="18"/>
      <c r="F1599" s="19"/>
      <c r="G1599" s="20"/>
      <c r="H1599" s="21"/>
      <c r="I1599" s="21" t="str">
        <f>VLOOKUP(L1599,'[1]01-FORMUL-VEFA-MAHAL-TELEFON-KE'!H:O,6,0)</f>
        <v>10.241.23.196</v>
      </c>
      <c r="J1599" s="22"/>
      <c r="L1599" s="23" t="s">
        <v>4934</v>
      </c>
      <c r="M1599" s="24" t="s">
        <v>4935</v>
      </c>
      <c r="N1599" s="24"/>
      <c r="O1599" s="35"/>
      <c r="P1599" s="25">
        <v>1</v>
      </c>
      <c r="Q1599" s="37"/>
      <c r="R1599" s="27"/>
      <c r="S1599" s="28"/>
      <c r="T1599" s="29"/>
      <c r="U1599" s="30" t="s">
        <v>4922</v>
      </c>
      <c r="V1599" s="31">
        <v>22188010556527</v>
      </c>
      <c r="W1599" s="32" t="s">
        <v>4937</v>
      </c>
      <c r="X1599" s="33"/>
    </row>
    <row r="1600" spans="1:24" ht="15.75" x14ac:dyDescent="0.25">
      <c r="A1600" s="16">
        <v>1601</v>
      </c>
      <c r="B1600" s="53" t="s">
        <v>497</v>
      </c>
      <c r="C1600" s="17" t="str">
        <f>VLOOKUP(L1600,'[1]01-FORMUL-VEFA-MAHAL-TELEFON-KE'!H:I,2,0)</f>
        <v>ARIZALIx38</v>
      </c>
      <c r="D1600" s="17"/>
      <c r="E1600" s="18">
        <v>1</v>
      </c>
      <c r="F1600" s="19"/>
      <c r="G1600" s="20"/>
      <c r="H1600" s="21"/>
      <c r="I1600" s="21">
        <f>VLOOKUP(L1600,'[1]01-FORMUL-VEFA-MAHAL-TELEFON-KE'!H:O,6,0)</f>
        <v>0</v>
      </c>
      <c r="J1600" s="22"/>
      <c r="L1600" s="23" t="s">
        <v>4938</v>
      </c>
      <c r="M1600" s="24" t="s">
        <v>4939</v>
      </c>
      <c r="N1600" s="24"/>
      <c r="O1600" s="17"/>
      <c r="P1600" s="25"/>
      <c r="Q1600" s="26"/>
      <c r="R1600" s="27"/>
      <c r="S1600" s="28"/>
      <c r="T1600" s="29"/>
      <c r="U1600" s="30"/>
      <c r="V1600" s="31"/>
      <c r="W1600" s="32"/>
      <c r="X1600" s="48"/>
    </row>
    <row r="1601" spans="1:24" ht="15.75" x14ac:dyDescent="0.25">
      <c r="A1601" s="16">
        <v>1602</v>
      </c>
      <c r="B1601" s="16" t="s">
        <v>4940</v>
      </c>
      <c r="C1601" s="17" t="str">
        <f>VLOOKUP(L1601,'[1]01-FORMUL-VEFA-MAHAL-TELEFON-KE'!H:I,2,0)</f>
        <v>A04C2490x01</v>
      </c>
      <c r="D1601" s="17">
        <v>1</v>
      </c>
      <c r="E1601" s="18"/>
      <c r="F1601" s="19"/>
      <c r="G1601" s="20"/>
      <c r="H1601" s="21"/>
      <c r="I1601" s="21" t="str">
        <f>VLOOKUP(L1601,'[1]01-FORMUL-VEFA-MAHAL-TELEFON-KE'!H:O,6,0)</f>
        <v>10.241.24.44</v>
      </c>
      <c r="J1601" s="22"/>
      <c r="L1601" s="23" t="s">
        <v>4941</v>
      </c>
      <c r="M1601" s="24" t="s">
        <v>4942</v>
      </c>
      <c r="N1601" s="24"/>
      <c r="O1601" s="17"/>
      <c r="P1601" s="25">
        <v>1</v>
      </c>
      <c r="Q1601" s="26"/>
      <c r="R1601" s="27"/>
      <c r="S1601" s="28"/>
      <c r="T1601" s="29"/>
      <c r="U1601" s="30"/>
      <c r="V1601" s="31"/>
      <c r="W1601" s="32"/>
      <c r="X1601" s="33"/>
    </row>
    <row r="1602" spans="1:24" ht="15.75" x14ac:dyDescent="0.25">
      <c r="A1602" s="34">
        <v>1603</v>
      </c>
      <c r="B1602" s="34" t="s">
        <v>4943</v>
      </c>
      <c r="C1602" s="17" t="str">
        <f>VLOOKUP(L1602,'[1]01-FORMUL-VEFA-MAHAL-TELEFON-KE'!H:I,2,0)</f>
        <v>BG0P3273x01</v>
      </c>
      <c r="D1602" s="17">
        <v>1</v>
      </c>
      <c r="E1602" s="18"/>
      <c r="F1602" s="19"/>
      <c r="G1602" s="20"/>
      <c r="H1602" s="21"/>
      <c r="I1602" s="21" t="str">
        <f>VLOOKUP(L1602,'[1]01-FORMUL-VEFA-MAHAL-TELEFON-KE'!H:O,6,0)</f>
        <v>10.241.34.255</v>
      </c>
      <c r="J1602" s="22"/>
      <c r="L1602" s="23" t="s">
        <v>4944</v>
      </c>
      <c r="M1602" s="24" t="s">
        <v>4945</v>
      </c>
      <c r="N1602" s="24"/>
      <c r="O1602" s="35"/>
      <c r="P1602" s="36">
        <v>1</v>
      </c>
      <c r="Q1602" s="37"/>
      <c r="R1602" s="27"/>
      <c r="S1602" s="28"/>
      <c r="T1602" s="29"/>
      <c r="U1602" s="30" t="s">
        <v>4936</v>
      </c>
      <c r="V1602" s="31">
        <v>22117010554227</v>
      </c>
      <c r="W1602" s="32"/>
      <c r="X1602" s="33" t="s">
        <v>5666</v>
      </c>
    </row>
    <row r="1603" spans="1:24" ht="15.75" x14ac:dyDescent="0.25">
      <c r="A1603" s="34">
        <v>1604</v>
      </c>
      <c r="B1603" s="34" t="s">
        <v>4947</v>
      </c>
      <c r="C1603" s="17" t="str">
        <f>VLOOKUP(L1603,'[1]01-FORMUL-VEFA-MAHAL-TELEFON-KE'!H:I,2,0)</f>
        <v>BG0P3271x01</v>
      </c>
      <c r="D1603" s="17">
        <v>1</v>
      </c>
      <c r="E1603" s="18"/>
      <c r="F1603" s="19"/>
      <c r="G1603" s="20"/>
      <c r="H1603" s="21"/>
      <c r="I1603" s="21" t="str">
        <f>VLOOKUP(L1603,'[1]01-FORMUL-VEFA-MAHAL-TELEFON-KE'!H:O,6,0)</f>
        <v>10.241.23.16</v>
      </c>
      <c r="J1603" s="22"/>
      <c r="L1603" s="23" t="s">
        <v>4948</v>
      </c>
      <c r="M1603" s="24" t="s">
        <v>4949</v>
      </c>
      <c r="N1603" s="24"/>
      <c r="O1603" s="35"/>
      <c r="P1603" s="36">
        <v>1</v>
      </c>
      <c r="Q1603" s="37"/>
      <c r="R1603" s="27"/>
      <c r="S1603" s="28"/>
      <c r="T1603" s="29"/>
      <c r="U1603" s="30"/>
      <c r="V1603" s="31"/>
      <c r="W1603" s="32"/>
      <c r="X1603" s="33"/>
    </row>
    <row r="1604" spans="1:24" ht="15.75" x14ac:dyDescent="0.25">
      <c r="A1604" s="34">
        <v>1605</v>
      </c>
      <c r="B1604" s="34" t="s">
        <v>4950</v>
      </c>
      <c r="C1604" s="17" t="str">
        <f>VLOOKUP(L1604,'[1]01-FORMUL-VEFA-MAHAL-TELEFON-KE'!H:I,2,0)</f>
        <v>C01M1152x01</v>
      </c>
      <c r="D1604" s="17">
        <v>1</v>
      </c>
      <c r="E1604" s="18"/>
      <c r="F1604" s="19"/>
      <c r="G1604" s="20"/>
      <c r="H1604" s="21"/>
      <c r="I1604" s="21" t="str">
        <f>VLOOKUP(L1604,'[1]01-FORMUL-VEFA-MAHAL-TELEFON-KE'!H:O,6,0)</f>
        <v>10.241.24.14</v>
      </c>
      <c r="J1604" s="22"/>
      <c r="L1604" s="23" t="s">
        <v>4951</v>
      </c>
      <c r="M1604" s="24" t="s">
        <v>4952</v>
      </c>
      <c r="N1604" s="24"/>
      <c r="O1604" s="70"/>
      <c r="P1604" s="36">
        <v>1</v>
      </c>
      <c r="Q1604" s="37"/>
      <c r="R1604" s="27"/>
      <c r="S1604" s="28"/>
      <c r="T1604" s="29"/>
      <c r="U1604" s="30"/>
      <c r="V1604" s="31"/>
      <c r="W1604" s="32"/>
      <c r="X1604" s="33"/>
    </row>
    <row r="1605" spans="1:24" ht="15.75" x14ac:dyDescent="0.25">
      <c r="A1605" s="34">
        <v>1606</v>
      </c>
      <c r="B1605" s="34" t="s">
        <v>4953</v>
      </c>
      <c r="C1605" s="17" t="str">
        <f>VLOOKUP(L1605,'[1]01-FORMUL-VEFA-MAHAL-TELEFON-KE'!H:I,2,0)</f>
        <v>CG0M1141x01</v>
      </c>
      <c r="D1605" s="17">
        <v>1</v>
      </c>
      <c r="E1605" s="18"/>
      <c r="F1605" s="19"/>
      <c r="G1605" s="20"/>
      <c r="H1605" s="21"/>
      <c r="I1605" s="21" t="str">
        <f>VLOOKUP(L1605,'[1]01-FORMUL-VEFA-MAHAL-TELEFON-KE'!H:O,6,0)</f>
        <v>10.241.23.15</v>
      </c>
      <c r="J1605" s="22"/>
      <c r="L1605" s="23" t="s">
        <v>4954</v>
      </c>
      <c r="M1605" s="24" t="s">
        <v>4955</v>
      </c>
      <c r="N1605" s="24"/>
      <c r="O1605" s="35"/>
      <c r="P1605" s="36">
        <v>1</v>
      </c>
      <c r="Q1605" s="37"/>
      <c r="R1605" s="27">
        <v>241</v>
      </c>
      <c r="S1605" s="28"/>
      <c r="T1605" s="29"/>
      <c r="U1605" s="30"/>
      <c r="V1605" s="31"/>
      <c r="W1605" s="32"/>
      <c r="X1605" s="33"/>
    </row>
    <row r="1606" spans="1:24" ht="15.75" x14ac:dyDescent="0.25">
      <c r="A1606" s="34">
        <v>1607</v>
      </c>
      <c r="B1606" s="34" t="s">
        <v>497</v>
      </c>
      <c r="C1606" s="17" t="str">
        <f>VLOOKUP(L1606,'[1]01-FORMUL-VEFA-MAHAL-TELEFON-KE'!H:I,2,0)</f>
        <v>BG0P3265x02</v>
      </c>
      <c r="D1606" s="17"/>
      <c r="E1606" s="18">
        <v>1</v>
      </c>
      <c r="F1606" s="19"/>
      <c r="G1606" s="20"/>
      <c r="H1606" s="18">
        <v>1</v>
      </c>
      <c r="I1606" s="21" t="str">
        <f>VLOOKUP(L1606,'[1]01-FORMUL-VEFA-MAHAL-TELEFON-KE'!H:O,6,0)</f>
        <v>172.24.129.28</v>
      </c>
      <c r="J1606" s="22"/>
      <c r="L1606" s="23" t="s">
        <v>4956</v>
      </c>
      <c r="M1606" s="24" t="s">
        <v>4957</v>
      </c>
      <c r="N1606" s="24"/>
      <c r="O1606" s="35"/>
      <c r="P1606" s="36"/>
      <c r="Q1606" s="37"/>
      <c r="R1606" s="27"/>
      <c r="S1606" s="28"/>
      <c r="T1606" s="29"/>
      <c r="U1606" s="30"/>
      <c r="V1606" s="31"/>
      <c r="W1606" s="32"/>
      <c r="X1606" s="33"/>
    </row>
    <row r="1607" spans="1:24" ht="15.75" x14ac:dyDescent="0.25">
      <c r="A1607" s="16">
        <v>1608</v>
      </c>
      <c r="B1607" s="16" t="s">
        <v>1347</v>
      </c>
      <c r="C1607" s="17" t="str">
        <f>VLOOKUP(L1607,'[1]01-FORMUL-VEFA-MAHAL-TELEFON-KE'!H:I,2,0)</f>
        <v>AG0T6201x01</v>
      </c>
      <c r="D1607" s="17">
        <v>1</v>
      </c>
      <c r="E1607" s="18"/>
      <c r="F1607" s="19"/>
      <c r="G1607" s="20"/>
      <c r="H1607" s="21"/>
      <c r="I1607" s="21" t="str">
        <f>VLOOKUP(L1607,'[1]01-FORMUL-VEFA-MAHAL-TELEFON-KE'!H:O,6,0)</f>
        <v>10.241.24.47</v>
      </c>
      <c r="J1607" s="22"/>
      <c r="L1607" s="23" t="s">
        <v>4958</v>
      </c>
      <c r="M1607" s="24" t="s">
        <v>4959</v>
      </c>
      <c r="N1607" s="24"/>
      <c r="O1607" s="17"/>
      <c r="P1607" s="25">
        <v>1</v>
      </c>
      <c r="Q1607" s="26"/>
      <c r="R1607" s="27"/>
      <c r="S1607" s="28"/>
      <c r="T1607" s="29"/>
      <c r="U1607" s="30"/>
      <c r="V1607" s="31"/>
      <c r="W1607" s="32"/>
      <c r="X1607" s="33"/>
    </row>
    <row r="1608" spans="1:24" ht="15.75" x14ac:dyDescent="0.25">
      <c r="A1608" s="16">
        <v>1609</v>
      </c>
      <c r="B1608" s="16" t="s">
        <v>4960</v>
      </c>
      <c r="C1608" s="17" t="str">
        <f>VLOOKUP(L1608,'[1]01-FORMUL-VEFA-MAHAL-TELEFON-KE'!H:I,2,0)</f>
        <v>B04T34572x02</v>
      </c>
      <c r="D1608" s="17">
        <v>1</v>
      </c>
      <c r="E1608" s="18"/>
      <c r="F1608" s="19"/>
      <c r="G1608" s="20"/>
      <c r="H1608" s="21"/>
      <c r="I1608" s="21" t="str">
        <f>VLOOKUP(L1608,'[1]01-FORMUL-VEFA-MAHAL-TELEFON-KE'!H:O,6,0)</f>
        <v>10.241.21.236</v>
      </c>
      <c r="J1608" s="22"/>
      <c r="L1608" s="23" t="s">
        <v>4961</v>
      </c>
      <c r="M1608" s="24" t="s">
        <v>4962</v>
      </c>
      <c r="N1608" s="24"/>
      <c r="O1608" s="17"/>
      <c r="P1608" s="25">
        <v>1</v>
      </c>
      <c r="Q1608" s="26"/>
      <c r="R1608" s="27">
        <v>71</v>
      </c>
      <c r="S1608" s="28"/>
      <c r="T1608" s="29"/>
      <c r="U1608" s="30" t="s">
        <v>4946</v>
      </c>
      <c r="V1608" s="31">
        <v>2188010556644</v>
      </c>
      <c r="W1608" s="32"/>
      <c r="X1608" s="33"/>
    </row>
    <row r="1609" spans="1:24" ht="15.75" x14ac:dyDescent="0.25">
      <c r="A1609" s="54">
        <v>1610</v>
      </c>
      <c r="B1609" s="54" t="s">
        <v>4964</v>
      </c>
      <c r="C1609" s="17" t="str">
        <f>VLOOKUP(L1609,'[1]01-FORMUL-VEFA-MAHAL-TELEFON-KE'!H:I,2,0)</f>
        <v>DB1F1275x01</v>
      </c>
      <c r="D1609" s="35">
        <v>1</v>
      </c>
      <c r="E1609" s="39"/>
      <c r="F1609" s="40"/>
      <c r="G1609" s="44"/>
      <c r="H1609" s="21"/>
      <c r="I1609" s="21" t="str">
        <f>VLOOKUP(L1609,'[1]01-FORMUL-VEFA-MAHAL-TELEFON-KE'!H:O,6,0)</f>
        <v>10.241.35.133</v>
      </c>
      <c r="J1609" s="22"/>
      <c r="L1609" s="23" t="s">
        <v>4965</v>
      </c>
      <c r="M1609" s="24" t="s">
        <v>4966</v>
      </c>
      <c r="N1609" s="24"/>
      <c r="O1609" s="35"/>
      <c r="P1609" s="67"/>
      <c r="Q1609" s="37"/>
      <c r="R1609" s="27"/>
      <c r="S1609" s="28"/>
      <c r="T1609" s="29"/>
      <c r="U1609" s="30"/>
      <c r="V1609" s="31"/>
      <c r="W1609" s="32"/>
      <c r="X1609" s="33" t="s">
        <v>4967</v>
      </c>
    </row>
    <row r="1610" spans="1:24" ht="15.75" x14ac:dyDescent="0.25">
      <c r="A1610" s="34">
        <v>1611</v>
      </c>
      <c r="B1610" s="34" t="s">
        <v>4968</v>
      </c>
      <c r="C1610" s="17" t="str">
        <f>VLOOKUP(L1610,'[1]01-FORMUL-VEFA-MAHAL-TELEFON-KE'!H:I,2,0)</f>
        <v>BG0T2260x01</v>
      </c>
      <c r="D1610" s="35">
        <v>1</v>
      </c>
      <c r="E1610" s="39"/>
      <c r="F1610" s="40"/>
      <c r="G1610" s="44"/>
      <c r="H1610" s="21"/>
      <c r="I1610" s="21" t="str">
        <f>VLOOKUP(L1610,'[1]01-FORMUL-VEFA-MAHAL-TELEFON-KE'!H:O,6,0)</f>
        <v>10.241.23.212</v>
      </c>
      <c r="J1610" s="22"/>
      <c r="L1610" s="23" t="s">
        <v>4969</v>
      </c>
      <c r="M1610" s="24" t="s">
        <v>4970</v>
      </c>
      <c r="N1610" s="24"/>
      <c r="O1610" s="35"/>
      <c r="P1610" s="36"/>
      <c r="Q1610" s="37"/>
      <c r="R1610" s="27"/>
      <c r="S1610" s="28"/>
      <c r="T1610" s="29"/>
      <c r="U1610" s="30"/>
      <c r="V1610" s="31"/>
      <c r="W1610" s="32"/>
      <c r="X1610" s="33" t="s">
        <v>2574</v>
      </c>
    </row>
    <row r="1611" spans="1:24" ht="15.75" x14ac:dyDescent="0.25">
      <c r="A1611" s="34">
        <v>1612</v>
      </c>
      <c r="B1611" s="34" t="s">
        <v>4971</v>
      </c>
      <c r="C1611" s="17" t="str">
        <f>VLOOKUP(L1611,'[1]01-FORMUL-VEFA-MAHAL-TELEFON-KE'!H:I,2,0)</f>
        <v>BG0P4183x01</v>
      </c>
      <c r="D1611" s="17">
        <v>1</v>
      </c>
      <c r="E1611" s="18"/>
      <c r="F1611" s="19"/>
      <c r="G1611" s="20"/>
      <c r="H1611" s="21"/>
      <c r="I1611" s="21" t="str">
        <f>VLOOKUP(L1611,'[1]01-FORMUL-VEFA-MAHAL-TELEFON-KE'!H:O,6,0)</f>
        <v>10.241.23.23</v>
      </c>
      <c r="J1611" s="22"/>
      <c r="L1611" s="23" t="s">
        <v>4972</v>
      </c>
      <c r="M1611" s="24" t="s">
        <v>4973</v>
      </c>
      <c r="N1611" s="24"/>
      <c r="O1611" s="35"/>
      <c r="P1611" s="36">
        <v>1</v>
      </c>
      <c r="Q1611" s="37"/>
      <c r="R1611" s="27"/>
      <c r="S1611" s="28"/>
      <c r="T1611" s="29"/>
      <c r="U1611" s="30"/>
      <c r="V1611" s="31"/>
      <c r="W1611" s="32"/>
      <c r="X1611" s="33"/>
    </row>
    <row r="1612" spans="1:24" ht="15.75" x14ac:dyDescent="0.25">
      <c r="A1612" s="34">
        <v>1613</v>
      </c>
      <c r="B1612" s="73" t="s">
        <v>4974</v>
      </c>
      <c r="C1612" s="17" t="str">
        <f>VLOOKUP(L1612,'[1]01-FORMUL-VEFA-MAHAL-TELEFON-KE'!H:I,2,0)</f>
        <v>BG0T22771x01</v>
      </c>
      <c r="D1612" s="17">
        <v>1</v>
      </c>
      <c r="E1612" s="18"/>
      <c r="F1612" s="19"/>
      <c r="G1612" s="20"/>
      <c r="H1612" s="21"/>
      <c r="I1612" s="21" t="str">
        <f>VLOOKUP(L1612,'[1]01-FORMUL-VEFA-MAHAL-TELEFON-KE'!H:O,6,0)</f>
        <v>10.241.23.213</v>
      </c>
      <c r="J1612" s="22"/>
      <c r="L1612" s="23" t="s">
        <v>4975</v>
      </c>
      <c r="M1612" s="24" t="s">
        <v>4976</v>
      </c>
      <c r="N1612" s="24"/>
      <c r="O1612" s="35"/>
      <c r="P1612" s="36">
        <v>1</v>
      </c>
      <c r="Q1612" s="74"/>
      <c r="R1612" s="27"/>
      <c r="S1612" s="28"/>
      <c r="T1612" s="29"/>
      <c r="U1612" s="30"/>
      <c r="V1612" s="31"/>
      <c r="W1612" s="32"/>
      <c r="X1612" s="75" t="s">
        <v>2574</v>
      </c>
    </row>
    <row r="1613" spans="1:24" ht="15.75" x14ac:dyDescent="0.25">
      <c r="A1613" s="34">
        <v>1614</v>
      </c>
      <c r="B1613" s="73" t="s">
        <v>4977</v>
      </c>
      <c r="C1613" s="17" t="str">
        <f>VLOOKUP(L1613,'[1]01-FORMUL-VEFA-MAHAL-TELEFON-KE'!H:I,2,0)</f>
        <v>BG0T22633x01</v>
      </c>
      <c r="D1613" s="35">
        <v>1</v>
      </c>
      <c r="E1613" s="39"/>
      <c r="F1613" s="40"/>
      <c r="G1613" s="41"/>
      <c r="H1613" s="21"/>
      <c r="I1613" s="21" t="str">
        <f>VLOOKUP(L1613,'[1]01-FORMUL-VEFA-MAHAL-TELEFON-KE'!H:O,6,0)</f>
        <v>10.241.23.210</v>
      </c>
      <c r="J1613" s="22"/>
      <c r="L1613" s="23" t="s">
        <v>4978</v>
      </c>
      <c r="M1613" s="24" t="s">
        <v>4979</v>
      </c>
      <c r="N1613" s="24"/>
      <c r="O1613" s="35"/>
      <c r="P1613" s="36">
        <v>1</v>
      </c>
      <c r="Q1613" s="74"/>
      <c r="R1613" s="27"/>
      <c r="S1613" s="28"/>
      <c r="T1613" s="29"/>
      <c r="U1613" s="30"/>
      <c r="V1613" s="31"/>
      <c r="W1613" s="42"/>
      <c r="X1613" s="75" t="s">
        <v>2574</v>
      </c>
    </row>
    <row r="1614" spans="1:24" ht="15.75" x14ac:dyDescent="0.25">
      <c r="A1614" s="34">
        <v>1615</v>
      </c>
      <c r="B1614" s="34" t="s">
        <v>4980</v>
      </c>
      <c r="C1614" s="17" t="str">
        <f>VLOOKUP(L1614,'[1]01-FORMUL-VEFA-MAHAL-TELEFON-KE'!H:I,2,0)</f>
        <v>BG0T22634x01</v>
      </c>
      <c r="D1614" s="35">
        <v>1</v>
      </c>
      <c r="E1614" s="39"/>
      <c r="F1614" s="40"/>
      <c r="G1614" s="41"/>
      <c r="H1614" s="21"/>
      <c r="I1614" s="21" t="str">
        <f>VLOOKUP(L1614,'[1]01-FORMUL-VEFA-MAHAL-TELEFON-KE'!H:O,6,0)</f>
        <v>10.241.23.211</v>
      </c>
      <c r="J1614" s="22"/>
      <c r="L1614" s="23" t="s">
        <v>4981</v>
      </c>
      <c r="M1614" s="24" t="s">
        <v>4982</v>
      </c>
      <c r="N1614" s="24"/>
      <c r="O1614" s="35"/>
      <c r="P1614" s="36">
        <v>1</v>
      </c>
      <c r="Q1614" s="37"/>
      <c r="R1614" s="27"/>
      <c r="S1614" s="28"/>
      <c r="T1614" s="29"/>
      <c r="U1614" s="30"/>
      <c r="V1614" s="31"/>
      <c r="W1614" s="42"/>
      <c r="X1614" s="33" t="s">
        <v>2574</v>
      </c>
    </row>
    <row r="1615" spans="1:24" ht="15.75" x14ac:dyDescent="0.25">
      <c r="A1615" s="34">
        <v>1616</v>
      </c>
      <c r="B1615" s="34" t="s">
        <v>4983</v>
      </c>
      <c r="C1615" s="17" t="str">
        <f>VLOOKUP(L1615,'[1]01-FORMUL-VEFA-MAHAL-TELEFON-KE'!H:I,2,0)</f>
        <v>BG0P4190x01</v>
      </c>
      <c r="D1615" s="17">
        <v>1</v>
      </c>
      <c r="E1615" s="18"/>
      <c r="F1615" s="19"/>
      <c r="G1615" s="20"/>
      <c r="H1615" s="21"/>
      <c r="I1615" s="21" t="str">
        <f>VLOOKUP(L1615,'[1]01-FORMUL-VEFA-MAHAL-TELEFON-KE'!H:O,6,0)</f>
        <v>10.241.23.22</v>
      </c>
      <c r="J1615" s="22"/>
      <c r="L1615" s="23" t="s">
        <v>4984</v>
      </c>
      <c r="M1615" s="24" t="s">
        <v>4985</v>
      </c>
      <c r="N1615" s="24"/>
      <c r="O1615" s="35"/>
      <c r="P1615" s="36">
        <v>1</v>
      </c>
      <c r="Q1615" s="37"/>
      <c r="R1615" s="27"/>
      <c r="S1615" s="28"/>
      <c r="T1615" s="29"/>
      <c r="U1615" s="30"/>
      <c r="V1615" s="31"/>
      <c r="W1615" s="32"/>
      <c r="X1615" s="33" t="s">
        <v>4986</v>
      </c>
    </row>
    <row r="1616" spans="1:24" ht="15.75" x14ac:dyDescent="0.25">
      <c r="A1616" s="16">
        <v>1617</v>
      </c>
      <c r="B1616" s="16" t="s">
        <v>4987</v>
      </c>
      <c r="C1616" s="17" t="str">
        <f>VLOOKUP(L1616,'[1]01-FORMUL-VEFA-MAHAL-TELEFON-KE'!H:I,2,0)</f>
        <v>C01F5145x01</v>
      </c>
      <c r="D1616" s="17">
        <v>1</v>
      </c>
      <c r="E1616" s="18"/>
      <c r="F1616" s="19"/>
      <c r="G1616" s="20"/>
      <c r="H1616" s="21"/>
      <c r="I1616" s="21" t="str">
        <f>VLOOKUP(L1616,'[1]01-FORMUL-VEFA-MAHAL-TELEFON-KE'!H:O,6,0)</f>
        <v>10.241.24.28</v>
      </c>
      <c r="J1616" s="22"/>
      <c r="L1616" s="23" t="s">
        <v>4988</v>
      </c>
      <c r="M1616" s="24" t="s">
        <v>4989</v>
      </c>
      <c r="N1616" s="24"/>
      <c r="O1616" s="17"/>
      <c r="P1616" s="25">
        <v>1</v>
      </c>
      <c r="Q1616" s="26"/>
      <c r="R1616" s="27"/>
      <c r="S1616" s="28">
        <v>367</v>
      </c>
      <c r="T1616" s="29"/>
      <c r="U1616" s="30" t="s">
        <v>4963</v>
      </c>
      <c r="V1616" s="31">
        <v>22153010564265</v>
      </c>
      <c r="W1616" s="32"/>
      <c r="X1616" s="33"/>
    </row>
    <row r="1617" spans="1:24" ht="15.75" x14ac:dyDescent="0.25">
      <c r="A1617" s="34">
        <v>1618</v>
      </c>
      <c r="B1617" s="34" t="s">
        <v>4991</v>
      </c>
      <c r="C1617" s="17" t="str">
        <f>VLOOKUP(L1617,'[1]01-FORMUL-VEFA-MAHAL-TELEFON-KE'!H:I,2,0)</f>
        <v>BG0P4181x01</v>
      </c>
      <c r="D1617" s="17">
        <v>1</v>
      </c>
      <c r="E1617" s="18"/>
      <c r="F1617" s="19"/>
      <c r="G1617" s="20"/>
      <c r="H1617" s="21"/>
      <c r="I1617" s="21" t="str">
        <f>VLOOKUP(L1617,'[1]01-FORMUL-VEFA-MAHAL-TELEFON-KE'!H:O,6,0)</f>
        <v>10.241.21.200</v>
      </c>
      <c r="J1617" s="22"/>
      <c r="L1617" s="23" t="s">
        <v>4992</v>
      </c>
      <c r="M1617" s="24" t="s">
        <v>4993</v>
      </c>
      <c r="N1617" s="24"/>
      <c r="O1617" s="35"/>
      <c r="P1617" s="36">
        <v>1</v>
      </c>
      <c r="Q1617" s="37"/>
      <c r="R1617" s="27"/>
      <c r="S1617" s="28"/>
      <c r="T1617" s="29"/>
      <c r="U1617" s="30"/>
      <c r="V1617" s="31"/>
      <c r="W1617" s="32"/>
      <c r="X1617" s="33"/>
    </row>
    <row r="1618" spans="1:24" ht="15.75" x14ac:dyDescent="0.25">
      <c r="A1618" s="54">
        <v>1619</v>
      </c>
      <c r="B1618" s="54" t="s">
        <v>5663</v>
      </c>
      <c r="C1618" s="17" t="str">
        <f>VLOOKUP(L1618,'[1]01-FORMUL-VEFA-MAHAL-TELEFON-KE'!H:I,2,0)</f>
        <v>DEPODAx25</v>
      </c>
      <c r="D1618" s="35"/>
      <c r="E1618" s="39"/>
      <c r="F1618" s="40"/>
      <c r="G1618" s="44">
        <v>1</v>
      </c>
      <c r="H1618" s="21"/>
      <c r="I1618" s="21">
        <f>VLOOKUP(L1618,'[1]01-FORMUL-VEFA-MAHAL-TELEFON-KE'!H:O,6,0)</f>
        <v>0</v>
      </c>
      <c r="J1618" s="22"/>
      <c r="L1618" s="23" t="s">
        <v>4994</v>
      </c>
      <c r="M1618" s="24" t="s">
        <v>3269</v>
      </c>
      <c r="N1618" s="24"/>
      <c r="O1618" s="35"/>
      <c r="P1618" s="67"/>
      <c r="Q1618" s="37"/>
      <c r="R1618" s="27"/>
      <c r="S1618" s="28"/>
      <c r="T1618" s="29"/>
      <c r="U1618" s="30"/>
      <c r="V1618" s="31"/>
      <c r="W1618" s="32"/>
      <c r="X1618" s="33"/>
    </row>
    <row r="1619" spans="1:24" ht="15.75" x14ac:dyDescent="0.25">
      <c r="A1619" s="34">
        <v>1620</v>
      </c>
      <c r="B1619" s="34" t="s">
        <v>4995</v>
      </c>
      <c r="C1619" s="17" t="str">
        <f>VLOOKUP(L1619,'[1]01-FORMUL-VEFA-MAHAL-TELEFON-KE'!H:I,2,0)</f>
        <v>BG0P4165x01</v>
      </c>
      <c r="D1619" s="17">
        <v>1</v>
      </c>
      <c r="E1619" s="18"/>
      <c r="F1619" s="19"/>
      <c r="G1619" s="20"/>
      <c r="H1619" s="21"/>
      <c r="I1619" s="21" t="str">
        <f>VLOOKUP(L1619,'[1]01-FORMUL-VEFA-MAHAL-TELEFON-KE'!H:O,6,0)</f>
        <v>10.241.34.141</v>
      </c>
      <c r="J1619" s="22"/>
      <c r="L1619" s="23" t="s">
        <v>4996</v>
      </c>
      <c r="M1619" s="24" t="s">
        <v>4997</v>
      </c>
      <c r="N1619" s="24"/>
      <c r="O1619" s="35"/>
      <c r="P1619" s="36">
        <v>1</v>
      </c>
      <c r="Q1619" s="37"/>
      <c r="R1619" s="27"/>
      <c r="S1619" s="28"/>
      <c r="T1619" s="29"/>
      <c r="U1619" s="30"/>
      <c r="V1619" s="31"/>
      <c r="W1619" s="32"/>
      <c r="X1619" s="33"/>
    </row>
    <row r="1620" spans="1:24" ht="15.75" x14ac:dyDescent="0.25">
      <c r="A1620" s="34">
        <v>1621</v>
      </c>
      <c r="B1620" s="34" t="s">
        <v>4995</v>
      </c>
      <c r="C1620" s="17" t="str">
        <f>VLOOKUP(L1620,'[1]01-FORMUL-VEFA-MAHAL-TELEFON-KE'!H:I,2,0)</f>
        <v>BG0P4165x02</v>
      </c>
      <c r="D1620" s="17">
        <v>1</v>
      </c>
      <c r="E1620" s="18"/>
      <c r="F1620" s="19"/>
      <c r="G1620" s="20"/>
      <c r="H1620" s="21"/>
      <c r="I1620" s="21" t="str">
        <f>VLOOKUP(L1620,'[1]01-FORMUL-VEFA-MAHAL-TELEFON-KE'!H:O,6,0)</f>
        <v>10.241.23.58</v>
      </c>
      <c r="J1620" s="22"/>
      <c r="L1620" s="23" t="s">
        <v>4998</v>
      </c>
      <c r="M1620" s="24" t="s">
        <v>4999</v>
      </c>
      <c r="N1620" s="24"/>
      <c r="O1620" s="35"/>
      <c r="P1620" s="36">
        <v>1</v>
      </c>
      <c r="Q1620" s="37"/>
      <c r="R1620" s="27">
        <v>255</v>
      </c>
      <c r="S1620" s="28"/>
      <c r="T1620" s="29"/>
      <c r="U1620" s="30" t="s">
        <v>4990</v>
      </c>
      <c r="V1620" s="31">
        <v>22200010558328</v>
      </c>
      <c r="W1620" s="32"/>
      <c r="X1620" s="33"/>
    </row>
    <row r="1621" spans="1:24" ht="15.75" x14ac:dyDescent="0.25">
      <c r="A1621" s="34">
        <v>1622</v>
      </c>
      <c r="B1621" s="34" t="s">
        <v>5001</v>
      </c>
      <c r="C1621" s="17" t="str">
        <f>VLOOKUP(L1621,'[1]01-FORMUL-VEFA-MAHAL-TELEFON-KE'!H:I,2,0)</f>
        <v>BG0P4155x01</v>
      </c>
      <c r="D1621" s="17">
        <v>1</v>
      </c>
      <c r="E1621" s="18"/>
      <c r="F1621" s="19"/>
      <c r="G1621" s="20"/>
      <c r="H1621" s="21"/>
      <c r="I1621" s="21" t="str">
        <f>VLOOKUP(L1621,'[1]01-FORMUL-VEFA-MAHAL-TELEFON-KE'!H:O,6,0)</f>
        <v>10.241.21.222</v>
      </c>
      <c r="J1621" s="22"/>
      <c r="L1621" s="23" t="s">
        <v>5002</v>
      </c>
      <c r="M1621" s="24" t="s">
        <v>5003</v>
      </c>
      <c r="N1621" s="24"/>
      <c r="O1621" s="35"/>
      <c r="P1621" s="36">
        <v>1</v>
      </c>
      <c r="Q1621" s="37"/>
      <c r="R1621" s="27"/>
      <c r="S1621" s="28"/>
      <c r="T1621" s="29"/>
      <c r="U1621" s="30"/>
      <c r="V1621" s="31"/>
      <c r="W1621" s="32"/>
      <c r="X1621" s="33"/>
    </row>
    <row r="1622" spans="1:24" ht="15.75" x14ac:dyDescent="0.25">
      <c r="A1622" s="34">
        <v>1623</v>
      </c>
      <c r="B1622" s="34" t="s">
        <v>5001</v>
      </c>
      <c r="C1622" s="17" t="str">
        <f>VLOOKUP(L1622,'[1]01-FORMUL-VEFA-MAHAL-TELEFON-KE'!H:I,2,0)</f>
        <v>BG0P4155x02</v>
      </c>
      <c r="D1622" s="17">
        <v>1</v>
      </c>
      <c r="E1622" s="18"/>
      <c r="F1622" s="19"/>
      <c r="G1622" s="20"/>
      <c r="H1622" s="21"/>
      <c r="I1622" s="21" t="str">
        <f>VLOOKUP(L1622,'[1]01-FORMUL-VEFA-MAHAL-TELEFON-KE'!H:O,6,0)</f>
        <v>10.241.23.21</v>
      </c>
      <c r="J1622" s="22"/>
      <c r="L1622" s="23" t="s">
        <v>5004</v>
      </c>
      <c r="M1622" s="24" t="s">
        <v>5005</v>
      </c>
      <c r="N1622" s="24"/>
      <c r="O1622" s="35"/>
      <c r="P1622" s="36">
        <v>1</v>
      </c>
      <c r="Q1622" s="37"/>
      <c r="R1622" s="27"/>
      <c r="S1622" s="28"/>
      <c r="T1622" s="29"/>
      <c r="U1622" s="30"/>
      <c r="V1622" s="31"/>
      <c r="W1622" s="32"/>
      <c r="X1622" s="33"/>
    </row>
    <row r="1623" spans="1:24" ht="15.75" x14ac:dyDescent="0.25">
      <c r="A1623" s="34">
        <v>1624</v>
      </c>
      <c r="B1623" s="34" t="s">
        <v>497</v>
      </c>
      <c r="C1623" s="17" t="str">
        <f>VLOOKUP(L1623,'[1]01-FORMUL-VEFA-MAHAL-TELEFON-KE'!H:I,2,0)</f>
        <v>BG0P4157x01</v>
      </c>
      <c r="D1623" s="17"/>
      <c r="E1623" s="18">
        <v>1</v>
      </c>
      <c r="F1623" s="19"/>
      <c r="G1623" s="20"/>
      <c r="H1623" s="18">
        <v>1</v>
      </c>
      <c r="I1623" s="21" t="str">
        <f>VLOOKUP(L1623,'[1]01-FORMUL-VEFA-MAHAL-TELEFON-KE'!H:O,6,0)</f>
        <v>10.241.23.18</v>
      </c>
      <c r="J1623" s="22"/>
      <c r="L1623" s="23" t="s">
        <v>5006</v>
      </c>
      <c r="M1623" s="24" t="s">
        <v>5007</v>
      </c>
      <c r="N1623" s="24"/>
      <c r="O1623" s="35"/>
      <c r="P1623" s="36"/>
      <c r="Q1623" s="37"/>
      <c r="R1623" s="27"/>
      <c r="S1623" s="28"/>
      <c r="T1623" s="29"/>
      <c r="U1623" s="30"/>
      <c r="V1623" s="31"/>
      <c r="W1623" s="32"/>
      <c r="X1623" s="33"/>
    </row>
    <row r="1624" spans="1:24" ht="15.75" x14ac:dyDescent="0.25">
      <c r="A1624" s="34">
        <v>1625</v>
      </c>
      <c r="B1624" s="34" t="s">
        <v>5008</v>
      </c>
      <c r="C1624" s="17" t="str">
        <f>VLOOKUP(L1624,'[1]01-FORMUL-VEFA-MAHAL-TELEFON-KE'!H:I,2,0)</f>
        <v>BG0P4147x01</v>
      </c>
      <c r="D1624" s="17">
        <v>1</v>
      </c>
      <c r="E1624" s="18"/>
      <c r="F1624" s="19"/>
      <c r="G1624" s="20"/>
      <c r="H1624" s="21"/>
      <c r="I1624" s="21" t="str">
        <f>VLOOKUP(L1624,'[1]01-FORMUL-VEFA-MAHAL-TELEFON-KE'!H:O,6,0)</f>
        <v>10.241.21.223</v>
      </c>
      <c r="J1624" s="22"/>
      <c r="L1624" s="23" t="s">
        <v>5009</v>
      </c>
      <c r="M1624" s="24" t="s">
        <v>5010</v>
      </c>
      <c r="N1624" s="24"/>
      <c r="O1624" s="35"/>
      <c r="P1624" s="36">
        <v>1</v>
      </c>
      <c r="Q1624" s="37"/>
      <c r="R1624" s="27"/>
      <c r="S1624" s="28"/>
      <c r="T1624" s="29"/>
      <c r="U1624" s="30"/>
      <c r="V1624" s="31"/>
      <c r="W1624" s="32"/>
      <c r="X1624" s="33" t="s">
        <v>5011</v>
      </c>
    </row>
    <row r="1625" spans="1:24" ht="15.75" x14ac:dyDescent="0.25">
      <c r="A1625" s="34">
        <v>1626</v>
      </c>
      <c r="B1625" s="34" t="s">
        <v>5012</v>
      </c>
      <c r="C1625" s="17" t="str">
        <f>VLOOKUP(L1625,'[1]01-FORMUL-VEFA-MAHAL-TELEFON-KE'!H:I,2,0)</f>
        <v>BG0T22632x01</v>
      </c>
      <c r="D1625" s="35">
        <v>1</v>
      </c>
      <c r="E1625" s="39"/>
      <c r="F1625" s="40"/>
      <c r="G1625" s="41"/>
      <c r="H1625" s="21"/>
      <c r="I1625" s="21" t="str">
        <f>VLOOKUP(L1625,'[1]01-FORMUL-VEFA-MAHAL-TELEFON-KE'!H:O,6,0)</f>
        <v>10.241.23.209</v>
      </c>
      <c r="J1625" s="22"/>
      <c r="L1625" s="23" t="s">
        <v>5013</v>
      </c>
      <c r="M1625" s="24" t="s">
        <v>5014</v>
      </c>
      <c r="N1625" s="24"/>
      <c r="O1625" s="35"/>
      <c r="P1625" s="36">
        <v>1</v>
      </c>
      <c r="Q1625" s="37"/>
      <c r="R1625" s="27"/>
      <c r="S1625" s="28"/>
      <c r="T1625" s="29"/>
      <c r="U1625" s="30"/>
      <c r="V1625" s="31"/>
      <c r="W1625" s="42"/>
      <c r="X1625" s="33" t="s">
        <v>2574</v>
      </c>
    </row>
    <row r="1626" spans="1:24" ht="15.75" x14ac:dyDescent="0.25">
      <c r="A1626" s="16">
        <v>1627</v>
      </c>
      <c r="B1626" s="16" t="s">
        <v>5015</v>
      </c>
      <c r="C1626" s="17" t="str">
        <f>VLOOKUP(L1626,'[1]01-FORMUL-VEFA-MAHAL-TELEFON-KE'!H:I,2,0)</f>
        <v>A04C2507x01</v>
      </c>
      <c r="D1626" s="17">
        <v>1</v>
      </c>
      <c r="E1626" s="18"/>
      <c r="F1626" s="19"/>
      <c r="G1626" s="20"/>
      <c r="H1626" s="21"/>
      <c r="I1626" s="21" t="str">
        <f>VLOOKUP(L1626,'[1]01-FORMUL-VEFA-MAHAL-TELEFON-KE'!H:O,6,0)</f>
        <v>10.241.23.174</v>
      </c>
      <c r="J1626" s="22"/>
      <c r="L1626" s="23" t="s">
        <v>5016</v>
      </c>
      <c r="M1626" s="24" t="s">
        <v>5017</v>
      </c>
      <c r="N1626" s="24"/>
      <c r="O1626" s="17"/>
      <c r="P1626" s="25">
        <v>1</v>
      </c>
      <c r="Q1626" s="26"/>
      <c r="R1626" s="27"/>
      <c r="S1626" s="28"/>
      <c r="T1626" s="29"/>
      <c r="U1626" s="30"/>
      <c r="V1626" s="31"/>
      <c r="W1626" s="32"/>
      <c r="X1626" s="33"/>
    </row>
    <row r="1627" spans="1:24" ht="15.75" x14ac:dyDescent="0.25">
      <c r="A1627" s="16">
        <v>1628</v>
      </c>
      <c r="B1627" s="16" t="s">
        <v>5018</v>
      </c>
      <c r="C1627" s="17" t="str">
        <f>VLOOKUP(L1627,'[1]01-FORMUL-VEFA-MAHAL-TELEFON-KE'!H:I,2,0)</f>
        <v>AG0T6219x01</v>
      </c>
      <c r="D1627" s="17">
        <v>1</v>
      </c>
      <c r="E1627" s="18"/>
      <c r="F1627" s="19"/>
      <c r="G1627" s="20"/>
      <c r="H1627" s="21"/>
      <c r="I1627" s="21" t="str">
        <f>VLOOKUP(L1627,'[1]01-FORMUL-VEFA-MAHAL-TELEFON-KE'!H:O,6,0)</f>
        <v>10.241.35.89</v>
      </c>
      <c r="J1627" s="22"/>
      <c r="L1627" s="23" t="s">
        <v>5019</v>
      </c>
      <c r="M1627" s="24" t="s">
        <v>5020</v>
      </c>
      <c r="N1627" s="24"/>
      <c r="O1627" s="17"/>
      <c r="P1627" s="25">
        <v>1</v>
      </c>
      <c r="Q1627" s="26"/>
      <c r="R1627" s="27"/>
      <c r="S1627" s="28"/>
      <c r="T1627" s="29"/>
      <c r="U1627" s="30"/>
      <c r="V1627" s="31"/>
      <c r="W1627" s="32"/>
      <c r="X1627" s="33"/>
    </row>
    <row r="1628" spans="1:24" ht="15.75" x14ac:dyDescent="0.25">
      <c r="A1628" s="16">
        <v>1629</v>
      </c>
      <c r="B1628" s="16" t="s">
        <v>5021</v>
      </c>
      <c r="C1628" s="17" t="str">
        <f>VLOOKUP(L1628,'[1]01-FORMUL-VEFA-MAHAL-TELEFON-KE'!H:I,2,0)</f>
        <v>A06T86763x01</v>
      </c>
      <c r="D1628" s="17">
        <v>1</v>
      </c>
      <c r="E1628" s="18"/>
      <c r="F1628" s="19"/>
      <c r="G1628" s="20"/>
      <c r="H1628" s="21"/>
      <c r="I1628" s="21" t="str">
        <f>VLOOKUP(L1628,'[1]01-FORMUL-VEFA-MAHAL-TELEFON-KE'!H:O,6,0)</f>
        <v>10.241.24.48</v>
      </c>
      <c r="J1628" s="22"/>
      <c r="L1628" s="23" t="s">
        <v>5022</v>
      </c>
      <c r="M1628" s="24" t="s">
        <v>5023</v>
      </c>
      <c r="N1628" s="24"/>
      <c r="O1628" s="17"/>
      <c r="P1628" s="25">
        <v>1</v>
      </c>
      <c r="Q1628" s="26"/>
      <c r="R1628" s="27"/>
      <c r="S1628" s="28"/>
      <c r="T1628" s="29"/>
      <c r="U1628" s="30"/>
      <c r="V1628" s="31"/>
      <c r="W1628" s="32"/>
      <c r="X1628" s="33"/>
    </row>
    <row r="1629" spans="1:24" ht="15.75" x14ac:dyDescent="0.25">
      <c r="A1629" s="34">
        <v>1630</v>
      </c>
      <c r="B1629" s="34" t="s">
        <v>3554</v>
      </c>
      <c r="C1629" s="17" t="str">
        <f>VLOOKUP(L1629,'[1]01-FORMUL-VEFA-MAHAL-TELEFON-KE'!H:I,2,0)</f>
        <v>CB2M23761x07</v>
      </c>
      <c r="D1629" s="17">
        <v>1</v>
      </c>
      <c r="E1629" s="18"/>
      <c r="F1629" s="19"/>
      <c r="G1629" s="20"/>
      <c r="H1629" s="21"/>
      <c r="I1629" s="21" t="str">
        <f>VLOOKUP(L1629,'[1]01-FORMUL-VEFA-MAHAL-TELEFON-KE'!H:O,6,0)</f>
        <v>10.241.24.25</v>
      </c>
      <c r="J1629" s="22"/>
      <c r="L1629" s="23" t="s">
        <v>5024</v>
      </c>
      <c r="M1629" s="24" t="s">
        <v>5025</v>
      </c>
      <c r="N1629" s="24"/>
      <c r="O1629" s="70"/>
      <c r="P1629" s="36">
        <v>1</v>
      </c>
      <c r="Q1629" s="37"/>
      <c r="R1629" s="27"/>
      <c r="S1629" s="28"/>
      <c r="T1629" s="29"/>
      <c r="U1629" s="30"/>
      <c r="V1629" s="31">
        <v>22200010558386</v>
      </c>
      <c r="W1629" s="32"/>
      <c r="X1629" s="33"/>
    </row>
    <row r="1630" spans="1:24" ht="15.75" x14ac:dyDescent="0.25">
      <c r="A1630" s="34">
        <v>1631</v>
      </c>
      <c r="B1630" s="34" t="s">
        <v>5026</v>
      </c>
      <c r="C1630" s="17" t="str">
        <f>VLOOKUP(L1630,'[1]01-FORMUL-VEFA-MAHAL-TELEFON-KE'!H:I,2,0)</f>
        <v>BB2T1296x01</v>
      </c>
      <c r="D1630" s="17">
        <v>1</v>
      </c>
      <c r="E1630" s="18"/>
      <c r="F1630" s="19"/>
      <c r="G1630" s="20"/>
      <c r="H1630" s="21"/>
      <c r="I1630" s="21" t="str">
        <f>VLOOKUP(L1630,'[1]01-FORMUL-VEFA-MAHAL-TELEFON-KE'!H:O,6,0)</f>
        <v>10.241.23.242</v>
      </c>
      <c r="J1630" s="22"/>
      <c r="L1630" s="23" t="s">
        <v>5027</v>
      </c>
      <c r="M1630" s="24" t="s">
        <v>5028</v>
      </c>
      <c r="N1630" s="24"/>
      <c r="O1630" s="35"/>
      <c r="P1630" s="36">
        <v>1</v>
      </c>
      <c r="Q1630" s="37"/>
      <c r="R1630" s="27"/>
      <c r="S1630" s="28"/>
      <c r="T1630" s="29"/>
      <c r="U1630" s="30"/>
      <c r="V1630" s="31"/>
      <c r="W1630" s="32"/>
      <c r="X1630" s="33"/>
    </row>
    <row r="1631" spans="1:24" ht="15.75" x14ac:dyDescent="0.25">
      <c r="A1631" s="16">
        <v>1632</v>
      </c>
      <c r="B1631" s="16" t="s">
        <v>5029</v>
      </c>
      <c r="C1631" s="17" t="str">
        <f>VLOOKUP(L1631,'[1]01-FORMUL-VEFA-MAHAL-TELEFON-KE'!H:I,2,0)</f>
        <v>AG0T6236x01</v>
      </c>
      <c r="D1631" s="17">
        <v>1</v>
      </c>
      <c r="E1631" s="18"/>
      <c r="F1631" s="19"/>
      <c r="G1631" s="20"/>
      <c r="H1631" s="21"/>
      <c r="I1631" s="21" t="str">
        <f>VLOOKUP(L1631,'[1]01-FORMUL-VEFA-MAHAL-TELEFON-KE'!H:O,6,0)</f>
        <v>10.241.23.203</v>
      </c>
      <c r="J1631" s="22"/>
      <c r="L1631" s="23" t="s">
        <v>5030</v>
      </c>
      <c r="M1631" s="24" t="s">
        <v>5031</v>
      </c>
      <c r="N1631" s="24"/>
      <c r="O1631" s="17"/>
      <c r="P1631" s="25">
        <v>1</v>
      </c>
      <c r="Q1631" s="26"/>
      <c r="R1631" s="27"/>
      <c r="S1631" s="28"/>
      <c r="T1631" s="29"/>
      <c r="U1631" s="30"/>
      <c r="V1631" s="31"/>
      <c r="W1631" s="32"/>
      <c r="X1631" s="33"/>
    </row>
    <row r="1632" spans="1:24" ht="15.75" x14ac:dyDescent="0.25">
      <c r="A1632" s="16">
        <v>1633</v>
      </c>
      <c r="B1632" s="16" t="s">
        <v>5032</v>
      </c>
      <c r="C1632" s="17" t="str">
        <f>VLOOKUP(L1632,'[1]01-FORMUL-VEFA-MAHAL-TELEFON-KE'!H:I,2,0)</f>
        <v>AB2T8357x01</v>
      </c>
      <c r="D1632" s="17">
        <v>1</v>
      </c>
      <c r="E1632" s="18"/>
      <c r="F1632" s="19"/>
      <c r="G1632" s="20"/>
      <c r="H1632" s="21"/>
      <c r="I1632" s="21" t="str">
        <f>VLOOKUP(L1632,'[1]01-FORMUL-VEFA-MAHAL-TELEFON-KE'!H:O,6,0)</f>
        <v>10.241.35.94</v>
      </c>
      <c r="J1632" s="22"/>
      <c r="L1632" s="23" t="s">
        <v>5033</v>
      </c>
      <c r="M1632" s="24" t="s">
        <v>5034</v>
      </c>
      <c r="N1632" s="24"/>
      <c r="O1632" s="17"/>
      <c r="P1632" s="25">
        <v>1</v>
      </c>
      <c r="Q1632" s="26"/>
      <c r="R1632" s="27"/>
      <c r="S1632" s="28"/>
      <c r="T1632" s="29"/>
      <c r="U1632" s="30" t="s">
        <v>5000</v>
      </c>
      <c r="V1632" s="31">
        <v>22189010552659</v>
      </c>
      <c r="W1632" s="32"/>
      <c r="X1632" s="33"/>
    </row>
    <row r="1633" spans="1:24" ht="15.75" x14ac:dyDescent="0.25">
      <c r="A1633" s="16">
        <v>1634</v>
      </c>
      <c r="B1633" s="16" t="s">
        <v>3243</v>
      </c>
      <c r="C1633" s="17" t="str">
        <f>VLOOKUP(L1633,'[1]01-FORMUL-VEFA-MAHAL-TELEFON-KE'!H:I,2,0)</f>
        <v>AB2C2431x03</v>
      </c>
      <c r="D1633" s="17">
        <v>1</v>
      </c>
      <c r="E1633" s="18"/>
      <c r="F1633" s="19"/>
      <c r="G1633" s="20"/>
      <c r="H1633" s="21"/>
      <c r="I1633" s="21" t="str">
        <f>VLOOKUP(L1633,'[1]01-FORMUL-VEFA-MAHAL-TELEFON-KE'!H:O,6,0)</f>
        <v>10.241.23.78</v>
      </c>
      <c r="J1633" s="22"/>
      <c r="L1633" s="23" t="s">
        <v>5036</v>
      </c>
      <c r="M1633" s="24" t="s">
        <v>5667</v>
      </c>
      <c r="N1633" s="24"/>
      <c r="O1633" s="17"/>
      <c r="P1633" s="25">
        <v>1</v>
      </c>
      <c r="Q1633" s="26"/>
      <c r="R1633" s="27"/>
      <c r="S1633" s="28"/>
      <c r="T1633" s="29"/>
      <c r="U1633" s="30"/>
      <c r="V1633" s="31"/>
      <c r="W1633" s="32"/>
      <c r="X1633" s="33" t="s">
        <v>318</v>
      </c>
    </row>
    <row r="1634" spans="1:24" ht="15.75" x14ac:dyDescent="0.25">
      <c r="A1634" s="34">
        <v>1635</v>
      </c>
      <c r="B1634" s="34" t="s">
        <v>3557</v>
      </c>
      <c r="C1634" s="17" t="str">
        <f>VLOOKUP(L1634,'[1]01-FORMUL-VEFA-MAHAL-TELEFON-KE'!H:I,2,0)</f>
        <v>CB2M1359x02</v>
      </c>
      <c r="D1634" s="17">
        <v>1</v>
      </c>
      <c r="E1634" s="18"/>
      <c r="F1634" s="19"/>
      <c r="G1634" s="20"/>
      <c r="H1634" s="21"/>
      <c r="I1634" s="21" t="str">
        <f>VLOOKUP(L1634,'[1]01-FORMUL-VEFA-MAHAL-TELEFON-KE'!H:O,6,0)</f>
        <v>10.241.35.179</v>
      </c>
      <c r="J1634" s="22"/>
      <c r="L1634" s="23" t="s">
        <v>5037</v>
      </c>
      <c r="M1634" s="24" t="s">
        <v>5038</v>
      </c>
      <c r="N1634" s="24"/>
      <c r="O1634" s="70"/>
      <c r="P1634" s="36">
        <v>1</v>
      </c>
      <c r="Q1634" s="37"/>
      <c r="R1634" s="27"/>
      <c r="S1634" s="28"/>
      <c r="T1634" s="29"/>
      <c r="U1634" s="30"/>
      <c r="V1634" s="31"/>
      <c r="W1634" s="32"/>
      <c r="X1634" s="33"/>
    </row>
    <row r="1635" spans="1:24" ht="15.75" x14ac:dyDescent="0.25">
      <c r="A1635" s="16">
        <v>1636</v>
      </c>
      <c r="B1635" s="16" t="s">
        <v>5039</v>
      </c>
      <c r="C1635" s="17" t="str">
        <f>VLOOKUP(L1635,'[1]01-FORMUL-VEFA-MAHAL-TELEFON-KE'!H:I,2,0)</f>
        <v>A08T883714x01</v>
      </c>
      <c r="D1635" s="17">
        <v>1</v>
      </c>
      <c r="E1635" s="18"/>
      <c r="F1635" s="19"/>
      <c r="G1635" s="20"/>
      <c r="H1635" s="21"/>
      <c r="I1635" s="21" t="str">
        <f>VLOOKUP(L1635,'[1]01-FORMUL-VEFA-MAHAL-TELEFON-KE'!H:O,6,0)</f>
        <v>10.241.35.32</v>
      </c>
      <c r="J1635" s="22"/>
      <c r="L1635" s="23" t="s">
        <v>5040</v>
      </c>
      <c r="M1635" s="24" t="s">
        <v>5041</v>
      </c>
      <c r="N1635" s="24"/>
      <c r="O1635" s="17"/>
      <c r="P1635" s="25">
        <v>1</v>
      </c>
      <c r="Q1635" s="26"/>
      <c r="R1635" s="27"/>
      <c r="S1635" s="28"/>
      <c r="T1635" s="29"/>
      <c r="U1635" s="30"/>
      <c r="V1635" s="31"/>
      <c r="W1635" s="32"/>
      <c r="X1635" s="33"/>
    </row>
    <row r="1636" spans="1:24" ht="15.75" x14ac:dyDescent="0.25">
      <c r="A1636" s="16">
        <v>1637</v>
      </c>
      <c r="B1636" s="16" t="s">
        <v>5042</v>
      </c>
      <c r="C1636" s="17" t="str">
        <f>VLOOKUP(L1636,'[1]01-FORMUL-VEFA-MAHAL-TELEFON-KE'!H:I,2,0)</f>
        <v>A08T88378x01</v>
      </c>
      <c r="D1636" s="17">
        <v>1</v>
      </c>
      <c r="E1636" s="18"/>
      <c r="F1636" s="19"/>
      <c r="G1636" s="20"/>
      <c r="H1636" s="21"/>
      <c r="I1636" s="21" t="str">
        <f>VLOOKUP(L1636,'[1]01-FORMUL-VEFA-MAHAL-TELEFON-KE'!H:O,6,0)</f>
        <v>10.241.22.238</v>
      </c>
      <c r="J1636" s="22"/>
      <c r="L1636" s="23" t="s">
        <v>5043</v>
      </c>
      <c r="M1636" s="24" t="s">
        <v>5044</v>
      </c>
      <c r="N1636" s="24"/>
      <c r="O1636" s="17"/>
      <c r="P1636" s="25">
        <v>1</v>
      </c>
      <c r="Q1636" s="26"/>
      <c r="R1636" s="27">
        <v>49</v>
      </c>
      <c r="S1636" s="28"/>
      <c r="T1636" s="29"/>
      <c r="U1636" s="30" t="s">
        <v>5035</v>
      </c>
      <c r="V1636" s="31">
        <v>22188010556596</v>
      </c>
      <c r="W1636" s="32"/>
      <c r="X1636" s="33"/>
    </row>
    <row r="1637" spans="1:24" ht="15.75" x14ac:dyDescent="0.25">
      <c r="A1637" s="34">
        <v>1638</v>
      </c>
      <c r="B1637" s="34" t="s">
        <v>5046</v>
      </c>
      <c r="C1637" s="17" t="str">
        <f>VLOOKUP(L1637,'[1]01-FORMUL-VEFA-MAHAL-TELEFON-KE'!H:I,2,0)</f>
        <v>BB2T4375x01</v>
      </c>
      <c r="D1637" s="17">
        <v>1</v>
      </c>
      <c r="E1637" s="18"/>
      <c r="F1637" s="19"/>
      <c r="G1637" s="20"/>
      <c r="H1637" s="21"/>
      <c r="I1637" s="21" t="str">
        <f>VLOOKUP(L1637,'[1]01-FORMUL-VEFA-MAHAL-TELEFON-KE'!H:O,6,0)</f>
        <v>10.241.24.10</v>
      </c>
      <c r="J1637" s="22"/>
      <c r="L1637" s="23" t="s">
        <v>5047</v>
      </c>
      <c r="M1637" s="24" t="s">
        <v>5048</v>
      </c>
      <c r="N1637" s="24"/>
      <c r="O1637" s="35"/>
      <c r="P1637" s="36">
        <v>1</v>
      </c>
      <c r="Q1637" s="37"/>
      <c r="R1637" s="27"/>
      <c r="S1637" s="28"/>
      <c r="T1637" s="29"/>
      <c r="U1637" s="30"/>
      <c r="V1637" s="31"/>
      <c r="W1637" s="32"/>
      <c r="X1637" s="33"/>
    </row>
    <row r="1638" spans="1:24" ht="15.75" x14ac:dyDescent="0.25">
      <c r="A1638" s="34">
        <v>1639</v>
      </c>
      <c r="B1638" s="34" t="s">
        <v>3841</v>
      </c>
      <c r="C1638" s="17" t="str">
        <f>VLOOKUP(L1638,'[1]01-FORMUL-VEFA-MAHAL-TELEFON-KE'!H:I,2,0)</f>
        <v>BG0T2262x01</v>
      </c>
      <c r="D1638" s="35">
        <v>1</v>
      </c>
      <c r="E1638" s="39"/>
      <c r="F1638" s="40"/>
      <c r="G1638" s="41"/>
      <c r="H1638" s="21"/>
      <c r="I1638" s="21" t="str">
        <f>VLOOKUP(L1638,'[1]01-FORMUL-VEFA-MAHAL-TELEFON-KE'!H:O,6,0)</f>
        <v>10.241.23.77</v>
      </c>
      <c r="J1638" s="22"/>
      <c r="L1638" s="23" t="s">
        <v>5049</v>
      </c>
      <c r="M1638" s="24" t="s">
        <v>5050</v>
      </c>
      <c r="N1638" s="24"/>
      <c r="O1638" s="35"/>
      <c r="P1638" s="36">
        <v>1</v>
      </c>
      <c r="Q1638" s="37"/>
      <c r="R1638" s="27"/>
      <c r="S1638" s="28"/>
      <c r="T1638" s="29"/>
      <c r="U1638" s="30"/>
      <c r="V1638" s="31"/>
      <c r="W1638" s="42"/>
      <c r="X1638" s="33"/>
    </row>
    <row r="1639" spans="1:24" ht="15.75" x14ac:dyDescent="0.25">
      <c r="A1639" s="16">
        <v>1640</v>
      </c>
      <c r="B1639" s="16" t="s">
        <v>5051</v>
      </c>
      <c r="C1639" s="17" t="str">
        <f>VLOOKUP(L1639,'[1]01-FORMUL-VEFA-MAHAL-TELEFON-KE'!H:I,2,0)</f>
        <v>BG0C1390x01</v>
      </c>
      <c r="D1639" s="17">
        <v>1</v>
      </c>
      <c r="E1639" s="18"/>
      <c r="F1639" s="19"/>
      <c r="G1639" s="20"/>
      <c r="H1639" s="21"/>
      <c r="I1639" s="21" t="str">
        <f>VLOOKUP(L1639,'[1]01-FORMUL-VEFA-MAHAL-TELEFON-KE'!H:O,6,0)</f>
        <v>10.241.23.229</v>
      </c>
      <c r="J1639" s="22"/>
      <c r="L1639" s="23" t="s">
        <v>5052</v>
      </c>
      <c r="M1639" s="24" t="s">
        <v>5053</v>
      </c>
      <c r="N1639" s="24"/>
      <c r="O1639" s="17"/>
      <c r="P1639" s="25">
        <v>1</v>
      </c>
      <c r="Q1639" s="26"/>
      <c r="R1639" s="27"/>
      <c r="S1639" s="28"/>
      <c r="T1639" s="29"/>
      <c r="U1639" s="30"/>
      <c r="V1639" s="31"/>
      <c r="W1639" s="32"/>
      <c r="X1639" s="33"/>
    </row>
    <row r="1640" spans="1:24" ht="15.75" x14ac:dyDescent="0.25">
      <c r="A1640" s="34">
        <v>1641</v>
      </c>
      <c r="B1640" s="54" t="s">
        <v>5054</v>
      </c>
      <c r="C1640" s="17" t="str">
        <f>VLOOKUP(L1640,'[1]01-FORMUL-VEFA-MAHAL-TELEFON-KE'!H:I,2,0)</f>
        <v>A01T6189x01</v>
      </c>
      <c r="D1640" s="17">
        <v>1</v>
      </c>
      <c r="E1640" s="18"/>
      <c r="F1640" s="19"/>
      <c r="G1640" s="20"/>
      <c r="H1640" s="21"/>
      <c r="I1640" s="21" t="str">
        <f>VLOOKUP(L1640,'[1]01-FORMUL-VEFA-MAHAL-TELEFON-KE'!H:O,6,0)</f>
        <v>10.241.23.230</v>
      </c>
      <c r="J1640" s="22"/>
      <c r="L1640" s="23" t="s">
        <v>5055</v>
      </c>
      <c r="M1640" s="24" t="s">
        <v>5056</v>
      </c>
      <c r="N1640" s="24"/>
      <c r="O1640" s="70"/>
      <c r="P1640" s="36">
        <v>1</v>
      </c>
      <c r="Q1640" s="37"/>
      <c r="R1640" s="27"/>
      <c r="S1640" s="28"/>
      <c r="T1640" s="29"/>
      <c r="U1640" s="30"/>
      <c r="V1640" s="31"/>
      <c r="W1640" s="32"/>
      <c r="X1640" s="33" t="s">
        <v>5057</v>
      </c>
    </row>
    <row r="1641" spans="1:24" ht="15.75" x14ac:dyDescent="0.25">
      <c r="A1641" s="16">
        <v>1642</v>
      </c>
      <c r="B1641" s="16" t="s">
        <v>5058</v>
      </c>
      <c r="C1641" s="17" t="str">
        <f>VLOOKUP(L1641,'[1]01-FORMUL-VEFA-MAHAL-TELEFON-KE'!H:I,2,0)</f>
        <v>A08T68194x01</v>
      </c>
      <c r="D1641" s="17">
        <v>1</v>
      </c>
      <c r="E1641" s="18"/>
      <c r="F1641" s="19"/>
      <c r="G1641" s="20"/>
      <c r="H1641" s="21"/>
      <c r="I1641" s="21" t="str">
        <f>VLOOKUP(L1641,'[1]01-FORMUL-VEFA-MAHAL-TELEFON-KE'!H:O,6,0)</f>
        <v>10.241.23.231</v>
      </c>
      <c r="J1641" s="22"/>
      <c r="L1641" s="23" t="s">
        <v>5059</v>
      </c>
      <c r="M1641" s="24" t="s">
        <v>5060</v>
      </c>
      <c r="N1641" s="24"/>
      <c r="O1641" s="17"/>
      <c r="P1641" s="25">
        <v>1</v>
      </c>
      <c r="Q1641" s="26"/>
      <c r="R1641" s="27"/>
      <c r="S1641" s="28"/>
      <c r="T1641" s="29"/>
      <c r="U1641" s="30" t="s">
        <v>5045</v>
      </c>
      <c r="V1641" s="31"/>
      <c r="W1641" s="32"/>
      <c r="X1641" s="33"/>
    </row>
    <row r="1642" spans="1:24" ht="15.75" x14ac:dyDescent="0.25">
      <c r="A1642" s="16">
        <v>1643</v>
      </c>
      <c r="B1642" s="16" t="s">
        <v>69</v>
      </c>
      <c r="C1642" s="17" t="str">
        <f>VLOOKUP(L1642,'[1]01-FORMUL-VEFA-MAHAL-TELEFON-KE'!H:I,2,0)</f>
        <v>A07T571918x03</v>
      </c>
      <c r="D1642" s="17">
        <v>1</v>
      </c>
      <c r="E1642" s="18"/>
      <c r="F1642" s="19"/>
      <c r="G1642" s="20"/>
      <c r="H1642" s="21"/>
      <c r="I1642" s="21" t="str">
        <f>VLOOKUP(L1642,'[1]01-FORMUL-VEFA-MAHAL-TELEFON-KE'!H:O,6,0)</f>
        <v>10.241.23.232</v>
      </c>
      <c r="J1642" s="22"/>
      <c r="L1642" s="23" t="s">
        <v>5062</v>
      </c>
      <c r="M1642" s="24" t="s">
        <v>5063</v>
      </c>
      <c r="N1642" s="24"/>
      <c r="O1642" s="17"/>
      <c r="P1642" s="25">
        <v>1</v>
      </c>
      <c r="Q1642" s="26"/>
      <c r="R1642" s="27"/>
      <c r="S1642" s="28"/>
      <c r="T1642" s="29"/>
      <c r="U1642" s="30"/>
      <c r="V1642" s="31"/>
      <c r="W1642" s="32"/>
      <c r="X1642" s="33"/>
    </row>
    <row r="1643" spans="1:24" ht="15.75" x14ac:dyDescent="0.25">
      <c r="A1643" s="34">
        <v>1644</v>
      </c>
      <c r="B1643" s="34" t="s">
        <v>5064</v>
      </c>
      <c r="C1643" s="17" t="str">
        <f>VLOOKUP(L1643,'[1]01-FORMUL-VEFA-MAHAL-TELEFON-KE'!H:I,2,0)</f>
        <v>CB2M0252x01</v>
      </c>
      <c r="D1643" s="17">
        <v>1</v>
      </c>
      <c r="E1643" s="18"/>
      <c r="F1643" s="19"/>
      <c r="G1643" s="20"/>
      <c r="H1643" s="21"/>
      <c r="I1643" s="21" t="str">
        <f>VLOOKUP(L1643,'[1]01-FORMUL-VEFA-MAHAL-TELEFON-KE'!H:O,6,0)</f>
        <v>10.241.34.221</v>
      </c>
      <c r="J1643" s="22"/>
      <c r="L1643" s="23" t="s">
        <v>5065</v>
      </c>
      <c r="M1643" s="24" t="s">
        <v>5066</v>
      </c>
      <c r="N1643" s="24"/>
      <c r="O1643" s="35">
        <v>1</v>
      </c>
      <c r="P1643" s="36">
        <v>0</v>
      </c>
      <c r="Q1643" s="37"/>
      <c r="R1643" s="27"/>
      <c r="S1643" s="28"/>
      <c r="T1643" s="29"/>
      <c r="U1643" s="30"/>
      <c r="V1643" s="31"/>
      <c r="W1643" s="32"/>
      <c r="X1643" s="33" t="s">
        <v>5067</v>
      </c>
    </row>
    <row r="1644" spans="1:24" ht="15.75" x14ac:dyDescent="0.25">
      <c r="A1644" s="64">
        <v>1645</v>
      </c>
      <c r="B1644" s="54" t="s">
        <v>5663</v>
      </c>
      <c r="C1644" s="17" t="e">
        <f>VLOOKUP(L1644,'[1]01-FORMUL-VEFA-MAHAL-TELEFON-KE'!H:I,2,0)</f>
        <v>#N/A</v>
      </c>
      <c r="D1644" s="35"/>
      <c r="E1644" s="39"/>
      <c r="F1644" s="40"/>
      <c r="G1644" s="44">
        <v>1</v>
      </c>
      <c r="H1644" s="21"/>
      <c r="I1644" s="21" t="e">
        <f>VLOOKUP(L1644,'[1]01-FORMUL-VEFA-MAHAL-TELEFON-KE'!H:O,6,0)</f>
        <v>#N/A</v>
      </c>
      <c r="J1644" s="22"/>
      <c r="L1644" s="23"/>
      <c r="M1644" s="24"/>
      <c r="N1644" s="24"/>
      <c r="O1644" s="35"/>
      <c r="P1644" s="67"/>
      <c r="Q1644" s="37"/>
      <c r="R1644" s="27"/>
      <c r="S1644" s="28"/>
      <c r="T1644" s="29"/>
      <c r="U1644" s="30"/>
      <c r="V1644" s="31"/>
      <c r="W1644" s="32"/>
      <c r="X1644" s="33"/>
    </row>
    <row r="1645" spans="1:24" ht="15.75" x14ac:dyDescent="0.25">
      <c r="A1645" s="34">
        <v>1646</v>
      </c>
      <c r="B1645" s="34" t="s">
        <v>3557</v>
      </c>
      <c r="C1645" s="17" t="str">
        <f>VLOOKUP(L1645,'[1]01-FORMUL-VEFA-MAHAL-TELEFON-KE'!H:I,2,0)</f>
        <v>CB2M1359x07</v>
      </c>
      <c r="D1645" s="17">
        <v>1</v>
      </c>
      <c r="E1645" s="18"/>
      <c r="F1645" s="19"/>
      <c r="G1645" s="20"/>
      <c r="H1645" s="21"/>
      <c r="I1645" s="21" t="str">
        <f>VLOOKUP(L1645,'[1]01-FORMUL-VEFA-MAHAL-TELEFON-KE'!H:O,6,0)</f>
        <v>10.241.19.153</v>
      </c>
      <c r="J1645" s="22"/>
      <c r="L1645" s="23" t="s">
        <v>5068</v>
      </c>
      <c r="M1645" s="24" t="s">
        <v>5069</v>
      </c>
      <c r="N1645" s="24"/>
      <c r="O1645" s="70"/>
      <c r="P1645" s="36">
        <v>1</v>
      </c>
      <c r="Q1645" s="37"/>
      <c r="R1645" s="27"/>
      <c r="S1645" s="28"/>
      <c r="T1645" s="29"/>
      <c r="U1645" s="30"/>
      <c r="V1645" s="31"/>
      <c r="W1645" s="32"/>
      <c r="X1645" s="33"/>
    </row>
    <row r="1646" spans="1:24" ht="15.75" x14ac:dyDescent="0.25">
      <c r="A1646" s="34">
        <v>1647</v>
      </c>
      <c r="B1646" s="34" t="s">
        <v>5070</v>
      </c>
      <c r="C1646" s="17" t="str">
        <f>VLOOKUP(L1646,'[1]01-FORMUL-VEFA-MAHAL-TELEFON-KE'!H:I,2,0)</f>
        <v>BB1T4374x01</v>
      </c>
      <c r="D1646" s="17">
        <v>1</v>
      </c>
      <c r="E1646" s="18"/>
      <c r="F1646" s="19"/>
      <c r="G1646" s="20"/>
      <c r="H1646" s="21"/>
      <c r="I1646" s="21" t="str">
        <f>VLOOKUP(L1646,'[1]01-FORMUL-VEFA-MAHAL-TELEFON-KE'!H:O,6,0)</f>
        <v>10.241.22.184</v>
      </c>
      <c r="J1646" s="22"/>
      <c r="L1646" s="23" t="s">
        <v>5071</v>
      </c>
      <c r="M1646" s="24" t="s">
        <v>5072</v>
      </c>
      <c r="N1646" s="24"/>
      <c r="O1646" s="35"/>
      <c r="P1646" s="36">
        <v>1</v>
      </c>
      <c r="Q1646" s="37"/>
      <c r="R1646" s="27"/>
      <c r="S1646" s="28"/>
      <c r="T1646" s="29"/>
      <c r="U1646" s="30"/>
      <c r="V1646" s="31"/>
      <c r="W1646" s="32"/>
      <c r="X1646" s="33"/>
    </row>
    <row r="1647" spans="1:24" ht="15.75" x14ac:dyDescent="0.25">
      <c r="A1647" s="34">
        <v>1648</v>
      </c>
      <c r="B1647" s="34" t="s">
        <v>5073</v>
      </c>
      <c r="C1647" s="17" t="str">
        <f>VLOOKUP(L1647,'[1]01-FORMUL-VEFA-MAHAL-TELEFON-KE'!H:I,2,0)</f>
        <v>AG0P1323x02</v>
      </c>
      <c r="D1647" s="17">
        <v>1</v>
      </c>
      <c r="E1647" s="18"/>
      <c r="F1647" s="19"/>
      <c r="G1647" s="20"/>
      <c r="H1647" s="21"/>
      <c r="I1647" s="21" t="str">
        <f>VLOOKUP(L1647,'[1]01-FORMUL-VEFA-MAHAL-TELEFON-KE'!H:O,6,0)</f>
        <v>10.241.22.235</v>
      </c>
      <c r="J1647" s="22"/>
      <c r="L1647" s="23" t="s">
        <v>5074</v>
      </c>
      <c r="M1647" s="24" t="s">
        <v>5075</v>
      </c>
      <c r="N1647" s="24"/>
      <c r="O1647" s="35"/>
      <c r="P1647" s="36">
        <v>1</v>
      </c>
      <c r="Q1647" s="37"/>
      <c r="R1647" s="27"/>
      <c r="S1647" s="28"/>
      <c r="T1647" s="29"/>
      <c r="U1647" s="30"/>
      <c r="V1647" s="31"/>
      <c r="W1647" s="32"/>
      <c r="X1647" s="33" t="s">
        <v>5668</v>
      </c>
    </row>
    <row r="1648" spans="1:24" ht="15.75" x14ac:dyDescent="0.25">
      <c r="A1648" s="34">
        <v>1649</v>
      </c>
      <c r="B1648" s="34" t="s">
        <v>5076</v>
      </c>
      <c r="C1648" s="17" t="str">
        <f>VLOOKUP(L1648,'[1]01-FORMUL-VEFA-MAHAL-TELEFON-KE'!H:I,2,0)</f>
        <v>BG0T2265x01</v>
      </c>
      <c r="D1648" s="35">
        <v>1</v>
      </c>
      <c r="E1648" s="39"/>
      <c r="F1648" s="40"/>
      <c r="G1648" s="41"/>
      <c r="H1648" s="21"/>
      <c r="I1648" s="21" t="str">
        <f>VLOOKUP(L1648,'[1]01-FORMUL-VEFA-MAHAL-TELEFON-KE'!H:O,6,0)</f>
        <v>10.241.23.216</v>
      </c>
      <c r="J1648" s="22"/>
      <c r="L1648" s="23" t="s">
        <v>5077</v>
      </c>
      <c r="M1648" s="24" t="s">
        <v>5078</v>
      </c>
      <c r="N1648" s="24"/>
      <c r="O1648" s="35"/>
      <c r="P1648" s="36">
        <v>1</v>
      </c>
      <c r="Q1648" s="37"/>
      <c r="R1648" s="27"/>
      <c r="S1648" s="28"/>
      <c r="T1648" s="29"/>
      <c r="U1648" s="30"/>
      <c r="V1648" s="31"/>
      <c r="W1648" s="42"/>
      <c r="X1648" s="33" t="s">
        <v>2574</v>
      </c>
    </row>
    <row r="1649" spans="1:24" ht="15.75" x14ac:dyDescent="0.25">
      <c r="A1649" s="34">
        <v>1650</v>
      </c>
      <c r="B1649" s="34" t="s">
        <v>5079</v>
      </c>
      <c r="C1649" s="17" t="str">
        <f>VLOOKUP(L1649,'[1]01-FORMUL-VEFA-MAHAL-TELEFON-KE'!H:I,2,0)</f>
        <v>BB1T1125x01</v>
      </c>
      <c r="D1649" s="17">
        <v>1</v>
      </c>
      <c r="E1649" s="18"/>
      <c r="F1649" s="19"/>
      <c r="G1649" s="20"/>
      <c r="H1649" s="21"/>
      <c r="I1649" s="21" t="str">
        <f>VLOOKUP(L1649,'[1]01-FORMUL-VEFA-MAHAL-TELEFON-KE'!H:O,6,0)</f>
        <v>10.241.23.205</v>
      </c>
      <c r="J1649" s="22"/>
      <c r="L1649" s="23" t="s">
        <v>5080</v>
      </c>
      <c r="M1649" s="24" t="s">
        <v>5081</v>
      </c>
      <c r="N1649" s="24"/>
      <c r="O1649" s="35"/>
      <c r="P1649" s="36">
        <v>1</v>
      </c>
      <c r="Q1649" s="37"/>
      <c r="R1649" s="27"/>
      <c r="S1649" s="28"/>
      <c r="T1649" s="29"/>
      <c r="U1649" s="30"/>
      <c r="V1649" s="31"/>
      <c r="W1649" s="32"/>
      <c r="X1649" s="33"/>
    </row>
    <row r="1650" spans="1:24" ht="15.75" x14ac:dyDescent="0.25">
      <c r="A1650" s="34">
        <v>1651</v>
      </c>
      <c r="B1650" s="34" t="s">
        <v>5082</v>
      </c>
      <c r="C1650" s="17" t="str">
        <f>VLOOKUP(L1650,'[1]01-FORMUL-VEFA-MAHAL-TELEFON-KE'!H:I,2,0)</f>
        <v>BG0T2261x02</v>
      </c>
      <c r="D1650" s="17">
        <v>1</v>
      </c>
      <c r="E1650" s="18"/>
      <c r="F1650" s="19"/>
      <c r="G1650" s="20"/>
      <c r="H1650" s="21"/>
      <c r="I1650" s="21" t="str">
        <f>VLOOKUP(L1650,'[1]01-FORMUL-VEFA-MAHAL-TELEFON-KE'!H:O,6,0)</f>
        <v>10.241.35.28</v>
      </c>
      <c r="J1650" s="22"/>
      <c r="L1650" s="23" t="s">
        <v>5083</v>
      </c>
      <c r="M1650" s="24" t="s">
        <v>5084</v>
      </c>
      <c r="N1650" s="24"/>
      <c r="O1650" s="35"/>
      <c r="P1650" s="36">
        <v>1</v>
      </c>
      <c r="Q1650" s="37"/>
      <c r="R1650" s="27"/>
      <c r="S1650" s="28"/>
      <c r="T1650" s="29"/>
      <c r="U1650" s="30"/>
      <c r="V1650" s="31"/>
      <c r="W1650" s="32"/>
      <c r="X1650" s="33"/>
    </row>
    <row r="1651" spans="1:24" ht="15.75" x14ac:dyDescent="0.25">
      <c r="A1651" s="34">
        <v>1652</v>
      </c>
      <c r="B1651" s="34" t="s">
        <v>5085</v>
      </c>
      <c r="C1651" s="17" t="str">
        <f>VLOOKUP(L1651,'[1]01-FORMUL-VEFA-MAHAL-TELEFON-KE'!H:I,2,0)</f>
        <v>B01C1341x01</v>
      </c>
      <c r="D1651" s="17">
        <v>1</v>
      </c>
      <c r="E1651" s="18"/>
      <c r="F1651" s="19"/>
      <c r="G1651" s="20"/>
      <c r="H1651" s="21"/>
      <c r="I1651" s="21" t="str">
        <f>VLOOKUP(L1651,'[1]01-FORMUL-VEFA-MAHAL-TELEFON-KE'!H:O,6,0)</f>
        <v>10.241.23.5</v>
      </c>
      <c r="J1651" s="22"/>
      <c r="L1651" s="23" t="s">
        <v>5086</v>
      </c>
      <c r="M1651" s="24" t="s">
        <v>5087</v>
      </c>
      <c r="N1651" s="24"/>
      <c r="O1651" s="35"/>
      <c r="P1651" s="36">
        <v>1</v>
      </c>
      <c r="Q1651" s="37"/>
      <c r="R1651" s="27"/>
      <c r="S1651" s="28"/>
      <c r="T1651" s="29"/>
      <c r="U1651" s="30"/>
      <c r="V1651" s="31"/>
      <c r="W1651" s="32"/>
      <c r="X1651" s="33"/>
    </row>
    <row r="1652" spans="1:24" ht="15.75" x14ac:dyDescent="0.25">
      <c r="A1652" s="34">
        <v>1653</v>
      </c>
      <c r="B1652" s="34" t="s">
        <v>5669</v>
      </c>
      <c r="C1652" s="17" t="str">
        <f>VLOOKUP(L1652,'[1]01-FORMUL-VEFA-MAHAL-TELEFON-KE'!H:I,2,0)</f>
        <v>BB1T4345x01</v>
      </c>
      <c r="D1652" s="17">
        <v>1</v>
      </c>
      <c r="E1652" s="18"/>
      <c r="F1652" s="19"/>
      <c r="G1652" s="20"/>
      <c r="H1652" s="21"/>
      <c r="I1652" s="21" t="str">
        <f>VLOOKUP(L1652,'[1]01-FORMUL-VEFA-MAHAL-TELEFON-KE'!H:O,6,0)</f>
        <v>10.241.22.240</v>
      </c>
      <c r="J1652" s="22"/>
      <c r="L1652" s="23" t="s">
        <v>5088</v>
      </c>
      <c r="M1652" s="24" t="s">
        <v>5089</v>
      </c>
      <c r="N1652" s="24" t="s">
        <v>5670</v>
      </c>
      <c r="O1652" s="35"/>
      <c r="P1652" s="36">
        <v>1</v>
      </c>
      <c r="Q1652" s="37"/>
      <c r="R1652" s="27"/>
      <c r="S1652" s="28"/>
      <c r="T1652" s="29"/>
      <c r="U1652" s="30"/>
      <c r="V1652" s="31"/>
      <c r="W1652" s="32"/>
      <c r="X1652" s="33"/>
    </row>
    <row r="1653" spans="1:24" ht="15.75" x14ac:dyDescent="0.25">
      <c r="A1653" s="16">
        <v>1654</v>
      </c>
      <c r="B1653" s="16" t="s">
        <v>5021</v>
      </c>
      <c r="C1653" s="17" t="str">
        <f>VLOOKUP(L1653,'[1]01-FORMUL-VEFA-MAHAL-TELEFON-KE'!H:I,2,0)</f>
        <v>A06T86763x02</v>
      </c>
      <c r="D1653" s="17">
        <v>1</v>
      </c>
      <c r="E1653" s="18"/>
      <c r="F1653" s="19"/>
      <c r="G1653" s="20"/>
      <c r="H1653" s="21"/>
      <c r="I1653" s="21" t="str">
        <f>VLOOKUP(L1653,'[1]01-FORMUL-VEFA-MAHAL-TELEFON-KE'!H:O,6,0)</f>
        <v>10.241.23.143</v>
      </c>
      <c r="J1653" s="22"/>
      <c r="L1653" s="23" t="s">
        <v>5090</v>
      </c>
      <c r="M1653" s="24" t="s">
        <v>5091</v>
      </c>
      <c r="N1653" s="24"/>
      <c r="O1653" s="17"/>
      <c r="P1653" s="25">
        <v>1</v>
      </c>
      <c r="Q1653" s="26"/>
      <c r="R1653" s="27"/>
      <c r="S1653" s="28"/>
      <c r="T1653" s="29"/>
      <c r="U1653" s="30"/>
      <c r="V1653" s="31"/>
      <c r="W1653" s="32"/>
      <c r="X1653" s="33"/>
    </row>
    <row r="1654" spans="1:24" ht="15.75" x14ac:dyDescent="0.25">
      <c r="A1654" s="34">
        <v>1655</v>
      </c>
      <c r="B1654" s="34" t="s">
        <v>5092</v>
      </c>
      <c r="C1654" s="17" t="str">
        <f>VLOOKUP(L1654,'[1]01-FORMUL-VEFA-MAHAL-TELEFON-KE'!H:I,2,0)</f>
        <v>BG0P4184x01</v>
      </c>
      <c r="D1654" s="17">
        <v>1</v>
      </c>
      <c r="E1654" s="18"/>
      <c r="F1654" s="19"/>
      <c r="G1654" s="20"/>
      <c r="H1654" s="21"/>
      <c r="I1654" s="21" t="str">
        <f>VLOOKUP(L1654,'[1]01-FORMUL-VEFA-MAHAL-TELEFON-KE'!H:O,6,0)</f>
        <v>10.241.23.4</v>
      </c>
      <c r="J1654" s="22"/>
      <c r="L1654" s="23" t="s">
        <v>5093</v>
      </c>
      <c r="M1654" s="24" t="s">
        <v>5094</v>
      </c>
      <c r="N1654" s="24"/>
      <c r="O1654" s="35"/>
      <c r="P1654" s="36">
        <v>1</v>
      </c>
      <c r="Q1654" s="37"/>
      <c r="R1654" s="27"/>
      <c r="S1654" s="28"/>
      <c r="T1654" s="29"/>
      <c r="U1654" s="30"/>
      <c r="V1654" s="31"/>
      <c r="W1654" s="32"/>
      <c r="X1654" s="33"/>
    </row>
    <row r="1655" spans="1:24" ht="15.75" x14ac:dyDescent="0.25">
      <c r="A1655" s="34">
        <v>1656</v>
      </c>
      <c r="B1655" s="34" t="s">
        <v>5095</v>
      </c>
      <c r="C1655" s="17" t="str">
        <f>VLOOKUP(L1655,'[1]01-FORMUL-VEFA-MAHAL-TELEFON-KE'!H:I,2,0)</f>
        <v>AG0P1328x01</v>
      </c>
      <c r="D1655" s="17">
        <v>1</v>
      </c>
      <c r="E1655" s="18"/>
      <c r="F1655" s="19"/>
      <c r="G1655" s="20"/>
      <c r="H1655" s="21"/>
      <c r="I1655" s="21" t="str">
        <f>VLOOKUP(L1655,'[1]01-FORMUL-VEFA-MAHAL-TELEFON-KE'!H:O,6,0)</f>
        <v>10.241.22.242</v>
      </c>
      <c r="J1655" s="22"/>
      <c r="L1655" s="23" t="s">
        <v>5096</v>
      </c>
      <c r="M1655" s="24" t="s">
        <v>5097</v>
      </c>
      <c r="N1655" s="24"/>
      <c r="O1655" s="35"/>
      <c r="P1655" s="36">
        <v>1</v>
      </c>
      <c r="Q1655" s="37"/>
      <c r="R1655" s="27"/>
      <c r="S1655" s="28"/>
      <c r="T1655" s="29"/>
      <c r="U1655" s="30"/>
      <c r="V1655" s="31"/>
      <c r="W1655" s="32"/>
      <c r="X1655" s="33" t="s">
        <v>5671</v>
      </c>
    </row>
    <row r="1656" spans="1:24" ht="15.75" x14ac:dyDescent="0.25">
      <c r="A1656" s="34">
        <v>1657</v>
      </c>
      <c r="B1656" s="34" t="s">
        <v>5073</v>
      </c>
      <c r="C1656" s="17" t="str">
        <f>VLOOKUP(L1656,'[1]01-FORMUL-VEFA-MAHAL-TELEFON-KE'!H:I,2,0)</f>
        <v>AG0P1323x01</v>
      </c>
      <c r="D1656" s="17">
        <v>1</v>
      </c>
      <c r="E1656" s="18"/>
      <c r="F1656" s="19"/>
      <c r="G1656" s="20"/>
      <c r="H1656" s="21"/>
      <c r="I1656" s="21" t="str">
        <f>VLOOKUP(L1656,'[1]01-FORMUL-VEFA-MAHAL-TELEFON-KE'!H:O,6,0)</f>
        <v>10.241.22.241</v>
      </c>
      <c r="J1656" s="22"/>
      <c r="L1656" s="23" t="s">
        <v>5098</v>
      </c>
      <c r="M1656" s="24" t="s">
        <v>5099</v>
      </c>
      <c r="N1656" s="24"/>
      <c r="O1656" s="35"/>
      <c r="P1656" s="36">
        <v>1</v>
      </c>
      <c r="Q1656" s="37"/>
      <c r="R1656" s="27"/>
      <c r="S1656" s="28"/>
      <c r="T1656" s="29"/>
      <c r="U1656" s="30"/>
      <c r="V1656" s="31"/>
      <c r="W1656" s="32"/>
      <c r="X1656" s="33"/>
    </row>
    <row r="1657" spans="1:24" ht="15.75" x14ac:dyDescent="0.25">
      <c r="A1657" s="34">
        <v>1658</v>
      </c>
      <c r="B1657" s="34" t="s">
        <v>826</v>
      </c>
      <c r="C1657" s="17" t="str">
        <f>VLOOKUP(L1657,'[1]01-FORMUL-VEFA-MAHAL-TELEFON-KE'!H:I,2,0)</f>
        <v>C01M3417x03</v>
      </c>
      <c r="D1657" s="17">
        <v>1</v>
      </c>
      <c r="E1657" s="18"/>
      <c r="F1657" s="19"/>
      <c r="G1657" s="20"/>
      <c r="H1657" s="21"/>
      <c r="I1657" s="21" t="str">
        <f>VLOOKUP(L1657,'[1]01-FORMUL-VEFA-MAHAL-TELEFON-KE'!H:O,6,0)</f>
        <v>10.241.24.66</v>
      </c>
      <c r="J1657" s="22"/>
      <c r="L1657" s="23" t="s">
        <v>5100</v>
      </c>
      <c r="M1657" s="24" t="s">
        <v>5101</v>
      </c>
      <c r="N1657" s="24"/>
      <c r="O1657" s="70"/>
      <c r="P1657" s="36">
        <v>1</v>
      </c>
      <c r="Q1657" s="37"/>
      <c r="R1657" s="27"/>
      <c r="S1657" s="28"/>
      <c r="T1657" s="29"/>
      <c r="U1657" s="30"/>
      <c r="V1657" s="31"/>
      <c r="W1657" s="32"/>
      <c r="X1657" s="33"/>
    </row>
    <row r="1658" spans="1:24" ht="15.75" x14ac:dyDescent="0.25">
      <c r="A1658" s="16">
        <v>1659</v>
      </c>
      <c r="B1658" s="34" t="s">
        <v>4700</v>
      </c>
      <c r="C1658" s="17" t="str">
        <f>VLOOKUP(L1658,'[1]01-FORMUL-VEFA-MAHAL-TELEFON-KE'!H:I,2,0)</f>
        <v>DEPODAx02</v>
      </c>
      <c r="D1658" s="17">
        <v>1</v>
      </c>
      <c r="E1658" s="18"/>
      <c r="F1658" s="19"/>
      <c r="G1658" s="20"/>
      <c r="H1658" s="21"/>
      <c r="I1658" s="21" t="str">
        <f>VLOOKUP(L1658,'[1]01-FORMUL-VEFA-MAHAL-TELEFON-KE'!H:O,6,0)</f>
        <v>10.241.16.5</v>
      </c>
      <c r="J1658" s="22"/>
      <c r="L1658" s="23" t="s">
        <v>5102</v>
      </c>
      <c r="M1658" s="24" t="s">
        <v>5103</v>
      </c>
      <c r="N1658" s="24"/>
      <c r="O1658" s="17">
        <v>1</v>
      </c>
      <c r="P1658" s="25"/>
      <c r="Q1658" s="26"/>
      <c r="R1658" s="27"/>
      <c r="S1658" s="28"/>
      <c r="T1658" s="29"/>
      <c r="U1658" s="30"/>
      <c r="V1658" s="31"/>
      <c r="W1658" s="32"/>
      <c r="X1658" s="48"/>
    </row>
    <row r="1659" spans="1:24" ht="15.75" x14ac:dyDescent="0.25">
      <c r="A1659" s="34">
        <v>1660</v>
      </c>
      <c r="B1659" s="34" t="s">
        <v>4582</v>
      </c>
      <c r="C1659" s="17" t="str">
        <f>VLOOKUP(L1659,'[1]01-FORMUL-VEFA-MAHAL-TELEFON-KE'!H:I,2,0)</f>
        <v>CB2M2431x07</v>
      </c>
      <c r="D1659" s="17">
        <v>1</v>
      </c>
      <c r="E1659" s="18"/>
      <c r="F1659" s="19"/>
      <c r="G1659" s="20"/>
      <c r="H1659" s="21"/>
      <c r="I1659" s="21" t="str">
        <f>VLOOKUP(L1659,'[1]01-FORMUL-VEFA-MAHAL-TELEFON-KE'!H:O,6,0)</f>
        <v>10.241.22.135</v>
      </c>
      <c r="J1659" s="22"/>
      <c r="L1659" s="23" t="s">
        <v>5104</v>
      </c>
      <c r="M1659" s="24" t="s">
        <v>4861</v>
      </c>
      <c r="N1659" s="24"/>
      <c r="O1659" s="35"/>
      <c r="P1659" s="36">
        <v>1</v>
      </c>
      <c r="Q1659" s="37"/>
      <c r="R1659" s="27"/>
      <c r="S1659" s="28"/>
      <c r="T1659" s="29">
        <v>482</v>
      </c>
      <c r="U1659" s="30"/>
      <c r="V1659" s="31"/>
      <c r="W1659" s="32"/>
      <c r="X1659" s="49"/>
    </row>
    <row r="1660" spans="1:24" ht="15.75" x14ac:dyDescent="0.25">
      <c r="A1660" s="34">
        <v>1661</v>
      </c>
      <c r="B1660" s="34" t="s">
        <v>4582</v>
      </c>
      <c r="C1660" s="17" t="str">
        <f>VLOOKUP(L1660,'[1]01-FORMUL-VEFA-MAHAL-TELEFON-KE'!H:I,2,0)</f>
        <v>CB2M2431x08</v>
      </c>
      <c r="D1660" s="17">
        <v>1</v>
      </c>
      <c r="E1660" s="18"/>
      <c r="F1660" s="19"/>
      <c r="G1660" s="20"/>
      <c r="H1660" s="21"/>
      <c r="I1660" s="21" t="str">
        <f>VLOOKUP(L1660,'[1]01-FORMUL-VEFA-MAHAL-TELEFON-KE'!H:O,6,0)</f>
        <v>10.241.34.195</v>
      </c>
      <c r="J1660" s="22"/>
      <c r="L1660" s="23" t="s">
        <v>5105</v>
      </c>
      <c r="M1660" s="24" t="s">
        <v>5106</v>
      </c>
      <c r="N1660" s="24"/>
      <c r="O1660" s="35"/>
      <c r="P1660" s="36">
        <v>1</v>
      </c>
      <c r="Q1660" s="37"/>
      <c r="R1660" s="27"/>
      <c r="S1660" s="28"/>
      <c r="T1660" s="29"/>
      <c r="U1660" s="30"/>
      <c r="V1660" s="31"/>
      <c r="W1660" s="32"/>
      <c r="X1660" s="33"/>
    </row>
    <row r="1661" spans="1:24" ht="15.75" x14ac:dyDescent="0.25">
      <c r="A1661" s="34">
        <v>1662</v>
      </c>
      <c r="B1661" s="34" t="s">
        <v>4582</v>
      </c>
      <c r="C1661" s="17" t="str">
        <f>VLOOKUP(L1661,'[1]01-FORMUL-VEFA-MAHAL-TELEFON-KE'!H:I,2,0)</f>
        <v>CB2M2431x09</v>
      </c>
      <c r="D1661" s="17">
        <v>1</v>
      </c>
      <c r="E1661" s="18"/>
      <c r="F1661" s="19"/>
      <c r="G1661" s="20"/>
      <c r="H1661" s="21"/>
      <c r="I1661" s="21" t="str">
        <f>VLOOKUP(L1661,'[1]01-FORMUL-VEFA-MAHAL-TELEFON-KE'!H:O,6,0)</f>
        <v>10.241.16.32</v>
      </c>
      <c r="J1661" s="22"/>
      <c r="L1661" s="23" t="s">
        <v>5107</v>
      </c>
      <c r="M1661" s="24" t="s">
        <v>5108</v>
      </c>
      <c r="N1661" s="24"/>
      <c r="O1661" s="35"/>
      <c r="P1661" s="36">
        <v>1</v>
      </c>
      <c r="Q1661" s="37"/>
      <c r="R1661" s="27"/>
      <c r="S1661" s="28"/>
      <c r="T1661" s="29"/>
      <c r="U1661" s="30"/>
      <c r="V1661" s="31"/>
      <c r="W1661" s="32"/>
      <c r="X1661" s="33"/>
    </row>
    <row r="1662" spans="1:24" ht="15.75" x14ac:dyDescent="0.25">
      <c r="A1662" s="34">
        <v>1663</v>
      </c>
      <c r="B1662" s="34" t="s">
        <v>2571</v>
      </c>
      <c r="C1662" s="17" t="str">
        <f>VLOOKUP(L1662,'[1]01-FORMUL-VEFA-MAHAL-TELEFON-KE'!H:I,2,0)</f>
        <v>BG0T2283x01</v>
      </c>
      <c r="D1662" s="35">
        <v>1</v>
      </c>
      <c r="E1662" s="39"/>
      <c r="F1662" s="40"/>
      <c r="G1662" s="41"/>
      <c r="H1662" s="21"/>
      <c r="I1662" s="21">
        <f>VLOOKUP(L1662,'[1]01-FORMUL-VEFA-MAHAL-TELEFON-KE'!H:O,6,0)</f>
        <v>0</v>
      </c>
      <c r="J1662" s="22"/>
      <c r="L1662" s="23" t="s">
        <v>5109</v>
      </c>
      <c r="M1662" s="24" t="s">
        <v>5110</v>
      </c>
      <c r="N1662" s="24"/>
      <c r="O1662" s="35">
        <v>1</v>
      </c>
      <c r="P1662" s="36">
        <v>0</v>
      </c>
      <c r="Q1662" s="37"/>
      <c r="R1662" s="27"/>
      <c r="S1662" s="28"/>
      <c r="T1662" s="29"/>
      <c r="U1662" s="30"/>
      <c r="V1662" s="31"/>
      <c r="W1662" s="42"/>
      <c r="X1662" s="33"/>
    </row>
    <row r="1663" spans="1:24" ht="15.75" x14ac:dyDescent="0.25">
      <c r="A1663" s="34">
        <v>1664</v>
      </c>
      <c r="B1663" s="34" t="s">
        <v>5111</v>
      </c>
      <c r="C1663" s="17" t="str">
        <f>VLOOKUP(L1663,'[1]01-FORMUL-VEFA-MAHAL-TELEFON-KE'!H:I,2,0)</f>
        <v>BG0T2274x01</v>
      </c>
      <c r="D1663" s="17">
        <v>1</v>
      </c>
      <c r="E1663" s="18"/>
      <c r="F1663" s="19"/>
      <c r="G1663" s="20"/>
      <c r="H1663" s="21"/>
      <c r="I1663" s="21" t="str">
        <f>VLOOKUP(L1663,'[1]01-FORMUL-VEFA-MAHAL-TELEFON-KE'!H:O,6,0)</f>
        <v>10.241.22.127</v>
      </c>
      <c r="J1663" s="22"/>
      <c r="L1663" s="23" t="s">
        <v>5112</v>
      </c>
      <c r="M1663" s="24" t="s">
        <v>5113</v>
      </c>
      <c r="N1663" s="24"/>
      <c r="O1663" s="35"/>
      <c r="P1663" s="36">
        <v>1</v>
      </c>
      <c r="Q1663" s="37"/>
      <c r="R1663" s="27"/>
      <c r="S1663" s="28"/>
      <c r="T1663" s="29"/>
      <c r="U1663" s="30"/>
      <c r="V1663" s="31"/>
      <c r="W1663" s="32"/>
      <c r="X1663" s="76" t="s">
        <v>5114</v>
      </c>
    </row>
    <row r="1664" spans="1:24" ht="15.75" x14ac:dyDescent="0.25">
      <c r="A1664" s="34">
        <v>1665</v>
      </c>
      <c r="B1664" s="34" t="s">
        <v>5115</v>
      </c>
      <c r="C1664" s="17" t="str">
        <f>VLOOKUP(L1664,'[1]01-FORMUL-VEFA-MAHAL-TELEFON-KE'!H:I,2,0)</f>
        <v>BG0T2304x01</v>
      </c>
      <c r="D1664" s="35">
        <v>1</v>
      </c>
      <c r="E1664" s="39"/>
      <c r="F1664" s="40"/>
      <c r="G1664" s="41"/>
      <c r="H1664" s="21"/>
      <c r="I1664" s="21">
        <f>VLOOKUP(L1664,'[1]01-FORMUL-VEFA-MAHAL-TELEFON-KE'!H:O,6,0)</f>
        <v>0</v>
      </c>
      <c r="J1664" s="22"/>
      <c r="L1664" s="23" t="s">
        <v>5116</v>
      </c>
      <c r="M1664" s="24" t="s">
        <v>5117</v>
      </c>
      <c r="N1664" s="24"/>
      <c r="O1664" s="35">
        <v>1</v>
      </c>
      <c r="P1664" s="36">
        <v>0</v>
      </c>
      <c r="Q1664" s="37"/>
      <c r="R1664" s="27"/>
      <c r="S1664" s="28"/>
      <c r="T1664" s="29"/>
      <c r="U1664" s="30"/>
      <c r="V1664" s="31"/>
      <c r="W1664" s="42"/>
      <c r="X1664" s="33"/>
    </row>
    <row r="1665" spans="1:24" ht="15.75" x14ac:dyDescent="0.25">
      <c r="A1665" s="34">
        <v>1666</v>
      </c>
      <c r="B1665" s="34" t="s">
        <v>5118</v>
      </c>
      <c r="C1665" s="17" t="str">
        <f>VLOOKUP(L1665,'[1]01-FORMUL-VEFA-MAHAL-TELEFON-KE'!H:I,2,0)</f>
        <v>BG0T2269x01</v>
      </c>
      <c r="D1665" s="35">
        <v>1</v>
      </c>
      <c r="E1665" s="39"/>
      <c r="F1665" s="40"/>
      <c r="G1665" s="41"/>
      <c r="H1665" s="21"/>
      <c r="I1665" s="21" t="str">
        <f>VLOOKUP(L1665,'[1]01-FORMUL-VEFA-MAHAL-TELEFON-KE'!H:O,6,0)</f>
        <v>10.241.16.19</v>
      </c>
      <c r="J1665" s="22"/>
      <c r="L1665" s="23" t="s">
        <v>5119</v>
      </c>
      <c r="M1665" s="24" t="s">
        <v>5120</v>
      </c>
      <c r="N1665" s="24"/>
      <c r="O1665" s="35"/>
      <c r="P1665" s="36">
        <v>1</v>
      </c>
      <c r="Q1665" s="37"/>
      <c r="R1665" s="27"/>
      <c r="S1665" s="28"/>
      <c r="T1665" s="29"/>
      <c r="U1665" s="30"/>
      <c r="V1665" s="31"/>
      <c r="W1665" s="42"/>
      <c r="X1665" s="33"/>
    </row>
    <row r="1666" spans="1:24" ht="15.75" x14ac:dyDescent="0.25">
      <c r="A1666" s="34">
        <v>1667</v>
      </c>
      <c r="B1666" s="34" t="s">
        <v>5121</v>
      </c>
      <c r="C1666" s="17" t="str">
        <f>VLOOKUP(L1666,'[1]01-FORMUL-VEFA-MAHAL-TELEFON-KE'!H:I,2,0)</f>
        <v>BG0T22721x01</v>
      </c>
      <c r="D1666" s="17">
        <v>1</v>
      </c>
      <c r="E1666" s="18"/>
      <c r="F1666" s="19"/>
      <c r="G1666" s="20"/>
      <c r="H1666" s="21"/>
      <c r="I1666" s="21" t="str">
        <f>VLOOKUP(L1666,'[1]01-FORMUL-VEFA-MAHAL-TELEFON-KE'!H:O,6,0)</f>
        <v>10.241.16.16</v>
      </c>
      <c r="J1666" s="22"/>
      <c r="L1666" s="23" t="s">
        <v>5122</v>
      </c>
      <c r="M1666" s="24" t="s">
        <v>5123</v>
      </c>
      <c r="N1666" s="24"/>
      <c r="O1666" s="35"/>
      <c r="P1666" s="36">
        <v>1</v>
      </c>
      <c r="Q1666" s="37"/>
      <c r="R1666" s="27"/>
      <c r="S1666" s="28"/>
      <c r="T1666" s="29"/>
      <c r="U1666" s="30"/>
      <c r="V1666" s="31"/>
      <c r="W1666" s="32"/>
      <c r="X1666" s="33"/>
    </row>
    <row r="1667" spans="1:24" ht="15.75" x14ac:dyDescent="0.25">
      <c r="A1667" s="34">
        <v>1668</v>
      </c>
      <c r="B1667" s="34" t="s">
        <v>2571</v>
      </c>
      <c r="C1667" s="17" t="str">
        <f>VLOOKUP(L1667,'[1]01-FORMUL-VEFA-MAHAL-TELEFON-KE'!H:I,2,0)</f>
        <v>BG0T2283x02</v>
      </c>
      <c r="D1667" s="35">
        <v>1</v>
      </c>
      <c r="E1667" s="39"/>
      <c r="F1667" s="40"/>
      <c r="G1667" s="41"/>
      <c r="H1667" s="21"/>
      <c r="I1667" s="21">
        <f>VLOOKUP(L1667,'[1]01-FORMUL-VEFA-MAHAL-TELEFON-KE'!H:O,6,0)</f>
        <v>0</v>
      </c>
      <c r="J1667" s="22"/>
      <c r="L1667" s="23" t="s">
        <v>5124</v>
      </c>
      <c r="M1667" s="24" t="s">
        <v>5125</v>
      </c>
      <c r="N1667" s="24"/>
      <c r="O1667" s="35">
        <v>1</v>
      </c>
      <c r="P1667" s="36">
        <v>0</v>
      </c>
      <c r="Q1667" s="37"/>
      <c r="R1667" s="27"/>
      <c r="S1667" s="28"/>
      <c r="T1667" s="29"/>
      <c r="U1667" s="30"/>
      <c r="V1667" s="31"/>
      <c r="W1667" s="42"/>
      <c r="X1667" s="33"/>
    </row>
    <row r="1668" spans="1:24" ht="15.75" x14ac:dyDescent="0.25">
      <c r="A1668" s="34">
        <v>1669</v>
      </c>
      <c r="B1668" s="34" t="s">
        <v>5126</v>
      </c>
      <c r="C1668" s="17" t="str">
        <f>VLOOKUP(L1668,'[1]01-FORMUL-VEFA-MAHAL-TELEFON-KE'!H:I,2,0)</f>
        <v>BG0T2301x01</v>
      </c>
      <c r="D1668" s="17">
        <v>1</v>
      </c>
      <c r="E1668" s="18"/>
      <c r="F1668" s="19"/>
      <c r="G1668" s="20"/>
      <c r="H1668" s="21"/>
      <c r="I1668" s="21">
        <f>VLOOKUP(L1668,'[1]01-FORMUL-VEFA-MAHAL-TELEFON-KE'!H:O,6,0)</f>
        <v>0</v>
      </c>
      <c r="J1668" s="22"/>
      <c r="L1668" s="23" t="s">
        <v>5127</v>
      </c>
      <c r="M1668" s="24" t="s">
        <v>5128</v>
      </c>
      <c r="N1668" s="24"/>
      <c r="O1668" s="35">
        <v>1</v>
      </c>
      <c r="P1668" s="36">
        <v>0</v>
      </c>
      <c r="Q1668" s="37"/>
      <c r="R1668" s="27"/>
      <c r="S1668" s="28"/>
      <c r="T1668" s="29"/>
      <c r="U1668" s="30"/>
      <c r="V1668" s="31"/>
      <c r="W1668" s="32"/>
      <c r="X1668" s="33"/>
    </row>
    <row r="1669" spans="1:24" ht="15.75" x14ac:dyDescent="0.25">
      <c r="A1669" s="34">
        <v>1670</v>
      </c>
      <c r="B1669" s="63" t="s">
        <v>2571</v>
      </c>
      <c r="C1669" s="17" t="str">
        <f>VLOOKUP(L1669,'[1]01-FORMUL-VEFA-MAHAL-TELEFON-KE'!H:I,2,0)</f>
        <v>BG0T2283x11</v>
      </c>
      <c r="D1669" s="35">
        <v>1</v>
      </c>
      <c r="E1669" s="39"/>
      <c r="F1669" s="40"/>
      <c r="G1669" s="41"/>
      <c r="H1669" s="21"/>
      <c r="I1669" s="21" t="str">
        <f>VLOOKUP(L1669,'[1]01-FORMUL-VEFA-MAHAL-TELEFON-KE'!H:O,6,0)</f>
        <v>10.241.16.12</v>
      </c>
      <c r="J1669" s="22"/>
      <c r="L1669" s="23" t="s">
        <v>5129</v>
      </c>
      <c r="M1669" s="24" t="s">
        <v>5130</v>
      </c>
      <c r="N1669" s="24"/>
      <c r="O1669" s="35">
        <v>1</v>
      </c>
      <c r="P1669" s="36">
        <v>0</v>
      </c>
      <c r="Q1669" s="37"/>
      <c r="R1669" s="27"/>
      <c r="S1669" s="28"/>
      <c r="T1669" s="29"/>
      <c r="U1669" s="30"/>
      <c r="V1669" s="31"/>
      <c r="W1669" s="42"/>
      <c r="X1669" s="33"/>
    </row>
    <row r="1670" spans="1:24" ht="15.75" x14ac:dyDescent="0.25">
      <c r="A1670" s="34">
        <v>1671</v>
      </c>
      <c r="B1670" s="34" t="s">
        <v>5131</v>
      </c>
      <c r="C1670" s="17" t="str">
        <f>VLOOKUP(L1670,'[1]01-FORMUL-VEFA-MAHAL-TELEFON-KE'!H:I,2,0)</f>
        <v>BG0T2299x01</v>
      </c>
      <c r="D1670" s="35">
        <v>1</v>
      </c>
      <c r="E1670" s="39"/>
      <c r="F1670" s="40"/>
      <c r="G1670" s="41"/>
      <c r="H1670" s="21"/>
      <c r="I1670" s="21" t="str">
        <f>VLOOKUP(L1670,'[1]01-FORMUL-VEFA-MAHAL-TELEFON-KE'!H:O,6,0)</f>
        <v>10.241.16.50</v>
      </c>
      <c r="J1670" s="22"/>
      <c r="L1670" s="23" t="s">
        <v>5132</v>
      </c>
      <c r="M1670" s="24" t="s">
        <v>5133</v>
      </c>
      <c r="N1670" s="24"/>
      <c r="O1670" s="35"/>
      <c r="P1670" s="36">
        <v>1</v>
      </c>
      <c r="Q1670" s="37"/>
      <c r="R1670" s="27"/>
      <c r="S1670" s="28"/>
      <c r="T1670" s="29"/>
      <c r="U1670" s="30"/>
      <c r="V1670" s="31"/>
      <c r="W1670" s="42"/>
      <c r="X1670" s="48"/>
    </row>
    <row r="1671" spans="1:24" ht="15.75" x14ac:dyDescent="0.25">
      <c r="A1671" s="34">
        <v>1672</v>
      </c>
      <c r="B1671" s="34" t="s">
        <v>5111</v>
      </c>
      <c r="C1671" s="17" t="str">
        <f>VLOOKUP(L1671,'[1]01-FORMUL-VEFA-MAHAL-TELEFON-KE'!H:I,2,0)</f>
        <v>BG0T2274x02</v>
      </c>
      <c r="D1671" s="35">
        <v>1</v>
      </c>
      <c r="E1671" s="39"/>
      <c r="F1671" s="40"/>
      <c r="G1671" s="41"/>
      <c r="H1671" s="21"/>
      <c r="I1671" s="21" t="str">
        <f>VLOOKUP(L1671,'[1]01-FORMUL-VEFA-MAHAL-TELEFON-KE'!H:O,6,0)</f>
        <v>10.241.16.18</v>
      </c>
      <c r="J1671" s="22"/>
      <c r="L1671" s="23" t="s">
        <v>5134</v>
      </c>
      <c r="M1671" s="24" t="s">
        <v>5135</v>
      </c>
      <c r="N1671" s="24"/>
      <c r="O1671" s="35"/>
      <c r="P1671" s="36">
        <v>1</v>
      </c>
      <c r="Q1671" s="37"/>
      <c r="R1671" s="27"/>
      <c r="S1671" s="28"/>
      <c r="T1671" s="29"/>
      <c r="U1671" s="30"/>
      <c r="V1671" s="31"/>
      <c r="W1671" s="42"/>
      <c r="X1671" s="76" t="s">
        <v>5114</v>
      </c>
    </row>
    <row r="1672" spans="1:24" ht="15.75" x14ac:dyDescent="0.25">
      <c r="A1672" s="34">
        <v>1673</v>
      </c>
      <c r="B1672" s="34" t="s">
        <v>2571</v>
      </c>
      <c r="C1672" s="17" t="str">
        <f>VLOOKUP(L1672,'[1]01-FORMUL-VEFA-MAHAL-TELEFON-KE'!H:I,2,0)</f>
        <v>BG0T2283x03</v>
      </c>
      <c r="D1672" s="35">
        <v>1</v>
      </c>
      <c r="E1672" s="39"/>
      <c r="F1672" s="40"/>
      <c r="G1672" s="41"/>
      <c r="H1672" s="21"/>
      <c r="I1672" s="21">
        <f>VLOOKUP(L1672,'[1]01-FORMUL-VEFA-MAHAL-TELEFON-KE'!H:O,6,0)</f>
        <v>0</v>
      </c>
      <c r="J1672" s="22"/>
      <c r="L1672" s="23" t="s">
        <v>5136</v>
      </c>
      <c r="M1672" s="24" t="s">
        <v>5137</v>
      </c>
      <c r="N1672" s="24"/>
      <c r="O1672" s="35"/>
      <c r="P1672" s="36">
        <v>1</v>
      </c>
      <c r="Q1672" s="37"/>
      <c r="R1672" s="27"/>
      <c r="S1672" s="28"/>
      <c r="T1672" s="29"/>
      <c r="U1672" s="30"/>
      <c r="V1672" s="31"/>
      <c r="W1672" s="42"/>
      <c r="X1672" s="48"/>
    </row>
    <row r="1673" spans="1:24" ht="15.75" x14ac:dyDescent="0.25">
      <c r="A1673" s="34">
        <v>1674</v>
      </c>
      <c r="B1673" s="34" t="s">
        <v>5111</v>
      </c>
      <c r="C1673" s="17" t="str">
        <f>VLOOKUP(L1673,'[1]01-FORMUL-VEFA-MAHAL-TELEFON-KE'!H:I,2,0)</f>
        <v>BG0T2274x03</v>
      </c>
      <c r="D1673" s="35">
        <v>1</v>
      </c>
      <c r="E1673" s="39"/>
      <c r="F1673" s="40"/>
      <c r="G1673" s="41"/>
      <c r="H1673" s="21"/>
      <c r="I1673" s="21" t="str">
        <f>VLOOKUP(L1673,'[1]01-FORMUL-VEFA-MAHAL-TELEFON-KE'!H:O,6,0)</f>
        <v>10.241.16.17</v>
      </c>
      <c r="J1673" s="22"/>
      <c r="L1673" s="23" t="s">
        <v>5138</v>
      </c>
      <c r="M1673" s="24" t="s">
        <v>5139</v>
      </c>
      <c r="N1673" s="24"/>
      <c r="O1673" s="35"/>
      <c r="P1673" s="36">
        <v>1</v>
      </c>
      <c r="Q1673" s="37"/>
      <c r="R1673" s="27"/>
      <c r="S1673" s="28"/>
      <c r="T1673" s="29"/>
      <c r="U1673" s="30"/>
      <c r="V1673" s="31"/>
      <c r="W1673" s="42"/>
      <c r="X1673" s="48"/>
    </row>
    <row r="1674" spans="1:24" ht="15.75" x14ac:dyDescent="0.25">
      <c r="A1674" s="34">
        <v>1675</v>
      </c>
      <c r="B1674" s="34" t="s">
        <v>5131</v>
      </c>
      <c r="C1674" s="17" t="str">
        <f>VLOOKUP(L1674,'[1]01-FORMUL-VEFA-MAHAL-TELEFON-KE'!H:I,2,0)</f>
        <v>BG0T2299x02</v>
      </c>
      <c r="D1674" s="35">
        <v>1</v>
      </c>
      <c r="E1674" s="39"/>
      <c r="F1674" s="40"/>
      <c r="G1674" s="41"/>
      <c r="H1674" s="21"/>
      <c r="I1674" s="21" t="str">
        <f>VLOOKUP(L1674,'[1]01-FORMUL-VEFA-MAHAL-TELEFON-KE'!H:O,6,0)</f>
        <v>10.241.16.25</v>
      </c>
      <c r="J1674" s="22"/>
      <c r="L1674" s="23" t="s">
        <v>5140</v>
      </c>
      <c r="M1674" s="24" t="s">
        <v>5141</v>
      </c>
      <c r="N1674" s="24"/>
      <c r="O1674" s="35"/>
      <c r="P1674" s="36">
        <v>1</v>
      </c>
      <c r="Q1674" s="37"/>
      <c r="R1674" s="27"/>
      <c r="S1674" s="28"/>
      <c r="T1674" s="29"/>
      <c r="U1674" s="30"/>
      <c r="V1674" s="31"/>
      <c r="W1674" s="42"/>
      <c r="X1674" s="48"/>
    </row>
    <row r="1675" spans="1:24" ht="15.75" x14ac:dyDescent="0.25">
      <c r="A1675" s="34">
        <v>1676</v>
      </c>
      <c r="B1675" s="34" t="s">
        <v>2571</v>
      </c>
      <c r="C1675" s="17" t="str">
        <f>VLOOKUP(L1675,'[1]01-FORMUL-VEFA-MAHAL-TELEFON-KE'!H:I,2,0)</f>
        <v>BG0T2283x05</v>
      </c>
      <c r="D1675" s="17">
        <v>1</v>
      </c>
      <c r="E1675" s="18"/>
      <c r="F1675" s="19"/>
      <c r="G1675" s="20"/>
      <c r="H1675" s="21"/>
      <c r="I1675" s="21">
        <f>VLOOKUP(L1675,'[1]01-FORMUL-VEFA-MAHAL-TELEFON-KE'!H:O,6,0)</f>
        <v>0</v>
      </c>
      <c r="J1675" s="22"/>
      <c r="L1675" s="23" t="s">
        <v>5142</v>
      </c>
      <c r="M1675" s="24" t="s">
        <v>5143</v>
      </c>
      <c r="N1675" s="24"/>
      <c r="O1675" s="35">
        <v>1</v>
      </c>
      <c r="P1675" s="36">
        <v>0</v>
      </c>
      <c r="Q1675" s="37"/>
      <c r="R1675" s="27"/>
      <c r="S1675" s="28"/>
      <c r="T1675" s="29"/>
      <c r="U1675" s="30"/>
      <c r="V1675" s="31"/>
      <c r="W1675" s="32"/>
      <c r="X1675" s="48"/>
    </row>
    <row r="1676" spans="1:24" ht="15.75" x14ac:dyDescent="0.25">
      <c r="A1676" s="34">
        <v>1677</v>
      </c>
      <c r="B1676" s="34" t="s">
        <v>5144</v>
      </c>
      <c r="C1676" s="17" t="str">
        <f>VLOOKUP(L1676,'[1]01-FORMUL-VEFA-MAHAL-TELEFON-KE'!H:I,2,0)</f>
        <v>BG0T2298x01</v>
      </c>
      <c r="D1676" s="17">
        <v>1</v>
      </c>
      <c r="E1676" s="18"/>
      <c r="F1676" s="19"/>
      <c r="G1676" s="20"/>
      <c r="H1676" s="21"/>
      <c r="I1676" s="21" t="str">
        <f>VLOOKUP(L1676,'[1]01-FORMUL-VEFA-MAHAL-TELEFON-KE'!H:O,6,0)</f>
        <v>10.241.22.60</v>
      </c>
      <c r="J1676" s="22"/>
      <c r="L1676" s="23" t="s">
        <v>5145</v>
      </c>
      <c r="M1676" s="24" t="s">
        <v>5146</v>
      </c>
      <c r="N1676" s="24"/>
      <c r="O1676" s="35"/>
      <c r="P1676" s="36">
        <v>1</v>
      </c>
      <c r="Q1676" s="37"/>
      <c r="R1676" s="27"/>
      <c r="S1676" s="28"/>
      <c r="T1676" s="29"/>
      <c r="U1676" s="30"/>
      <c r="V1676" s="31"/>
      <c r="W1676" s="32"/>
      <c r="X1676" s="48"/>
    </row>
    <row r="1677" spans="1:24" ht="15.75" x14ac:dyDescent="0.25">
      <c r="A1677" s="34">
        <v>1678</v>
      </c>
      <c r="B1677" s="34" t="s">
        <v>2571</v>
      </c>
      <c r="C1677" s="17" t="str">
        <f>VLOOKUP(L1677,'[1]01-FORMUL-VEFA-MAHAL-TELEFON-KE'!H:I,2,0)</f>
        <v>BG0T2283x06</v>
      </c>
      <c r="D1677" s="17">
        <v>1</v>
      </c>
      <c r="E1677" s="18"/>
      <c r="F1677" s="19"/>
      <c r="G1677" s="20"/>
      <c r="H1677" s="21"/>
      <c r="I1677" s="21" t="str">
        <f>VLOOKUP(L1677,'[1]01-FORMUL-VEFA-MAHAL-TELEFON-KE'!H:O,6,0)</f>
        <v>10.241.16.14</v>
      </c>
      <c r="J1677" s="22"/>
      <c r="L1677" s="23" t="s">
        <v>5147</v>
      </c>
      <c r="M1677" s="24" t="s">
        <v>5148</v>
      </c>
      <c r="N1677" s="24"/>
      <c r="O1677" s="35">
        <v>1</v>
      </c>
      <c r="P1677" s="36">
        <v>0</v>
      </c>
      <c r="Q1677" s="37"/>
      <c r="R1677" s="27"/>
      <c r="S1677" s="28"/>
      <c r="T1677" s="29"/>
      <c r="U1677" s="30"/>
      <c r="V1677" s="31"/>
      <c r="W1677" s="32"/>
      <c r="X1677" s="48"/>
    </row>
    <row r="1678" spans="1:24" ht="15.75" x14ac:dyDescent="0.25">
      <c r="A1678" s="34">
        <v>1679</v>
      </c>
      <c r="B1678" s="34" t="s">
        <v>5149</v>
      </c>
      <c r="C1678" s="17" t="str">
        <f>VLOOKUP(L1678,'[1]01-FORMUL-VEFA-MAHAL-TELEFON-KE'!H:I,2,0)</f>
        <v>BG0T2287x01</v>
      </c>
      <c r="D1678" s="17">
        <v>1</v>
      </c>
      <c r="E1678" s="18"/>
      <c r="F1678" s="19"/>
      <c r="G1678" s="20"/>
      <c r="H1678" s="21"/>
      <c r="I1678" s="21" t="str">
        <f>VLOOKUP(L1678,'[1]01-FORMUL-VEFA-MAHAL-TELEFON-KE'!H:O,6,0)</f>
        <v>10.241.16.26</v>
      </c>
      <c r="J1678" s="22"/>
      <c r="L1678" s="23" t="s">
        <v>5150</v>
      </c>
      <c r="M1678" s="24" t="s">
        <v>5151</v>
      </c>
      <c r="N1678" s="24"/>
      <c r="O1678" s="35">
        <v>1</v>
      </c>
      <c r="P1678" s="36">
        <v>0</v>
      </c>
      <c r="Q1678" s="37"/>
      <c r="R1678" s="27"/>
      <c r="S1678" s="28"/>
      <c r="T1678" s="29"/>
      <c r="U1678" s="30"/>
      <c r="V1678" s="31"/>
      <c r="W1678" s="32"/>
      <c r="X1678" s="48"/>
    </row>
    <row r="1679" spans="1:24" ht="15.75" x14ac:dyDescent="0.25">
      <c r="A1679" s="34">
        <v>1680</v>
      </c>
      <c r="B1679" s="34" t="s">
        <v>5152</v>
      </c>
      <c r="C1679" s="17" t="str">
        <f>VLOOKUP(L1679,'[1]01-FORMUL-VEFA-MAHAL-TELEFON-KE'!H:I,2,0)</f>
        <v>BG0T22731x01</v>
      </c>
      <c r="D1679" s="35">
        <v>1</v>
      </c>
      <c r="E1679" s="39"/>
      <c r="F1679" s="40"/>
      <c r="G1679" s="41"/>
      <c r="H1679" s="21"/>
      <c r="I1679" s="21" t="str">
        <f>VLOOKUP(L1679,'[1]01-FORMUL-VEFA-MAHAL-TELEFON-KE'!H:O,6,0)</f>
        <v>10.241.16.51</v>
      </c>
      <c r="J1679" s="22"/>
      <c r="L1679" s="23" t="s">
        <v>5153</v>
      </c>
      <c r="M1679" s="24" t="s">
        <v>5154</v>
      </c>
      <c r="N1679" s="24"/>
      <c r="O1679" s="35"/>
      <c r="P1679" s="36">
        <v>1</v>
      </c>
      <c r="Q1679" s="37"/>
      <c r="R1679" s="27"/>
      <c r="S1679" s="28"/>
      <c r="T1679" s="29"/>
      <c r="U1679" s="30"/>
      <c r="V1679" s="31"/>
      <c r="W1679" s="42"/>
      <c r="X1679" s="48"/>
    </row>
    <row r="1680" spans="1:24" ht="15.75" x14ac:dyDescent="0.25">
      <c r="A1680" s="34">
        <v>1681</v>
      </c>
      <c r="B1680" s="34" t="s">
        <v>2290</v>
      </c>
      <c r="C1680" s="17" t="str">
        <f>VLOOKUP(L1680,'[1]01-FORMUL-VEFA-MAHAL-TELEFON-KE'!H:I,2,0)</f>
        <v>BG0T2291x02</v>
      </c>
      <c r="D1680" s="17">
        <v>1</v>
      </c>
      <c r="E1680" s="18"/>
      <c r="F1680" s="19"/>
      <c r="G1680" s="20"/>
      <c r="H1680" s="21"/>
      <c r="I1680" s="21" t="str">
        <f>VLOOKUP(L1680,'[1]01-FORMUL-VEFA-MAHAL-TELEFON-KE'!H:O,6,0)</f>
        <v>10.241.16.29</v>
      </c>
      <c r="J1680" s="22"/>
      <c r="L1680" s="23" t="s">
        <v>5155</v>
      </c>
      <c r="M1680" s="24" t="s">
        <v>5156</v>
      </c>
      <c r="N1680" s="24"/>
      <c r="O1680" s="35"/>
      <c r="P1680" s="36">
        <v>1</v>
      </c>
      <c r="Q1680" s="37"/>
      <c r="R1680" s="27"/>
      <c r="S1680" s="28"/>
      <c r="T1680" s="29"/>
      <c r="U1680" s="30"/>
      <c r="V1680" s="31"/>
      <c r="W1680" s="32"/>
      <c r="X1680" s="48"/>
    </row>
    <row r="1681" spans="1:24" ht="15.75" x14ac:dyDescent="0.25">
      <c r="A1681" s="34">
        <v>1682</v>
      </c>
      <c r="B1681" s="34" t="s">
        <v>2571</v>
      </c>
      <c r="C1681" s="17" t="str">
        <f>VLOOKUP(L1681,'[1]01-FORMUL-VEFA-MAHAL-TELEFON-KE'!H:I,2,0)</f>
        <v>BG0T2283x01</v>
      </c>
      <c r="D1681" s="17">
        <v>1</v>
      </c>
      <c r="E1681" s="18"/>
      <c r="F1681" s="19"/>
      <c r="G1681" s="20"/>
      <c r="H1681" s="21"/>
      <c r="I1681" s="21">
        <f>VLOOKUP(L1681,'[1]01-FORMUL-VEFA-MAHAL-TELEFON-KE'!H:O,6,0)</f>
        <v>0</v>
      </c>
      <c r="J1681" s="22"/>
      <c r="L1681" s="23" t="s">
        <v>5157</v>
      </c>
      <c r="M1681" s="24" t="s">
        <v>5158</v>
      </c>
      <c r="N1681" s="24"/>
      <c r="O1681" s="35">
        <v>1</v>
      </c>
      <c r="P1681" s="36">
        <v>0</v>
      </c>
      <c r="Q1681" s="37"/>
      <c r="R1681" s="27"/>
      <c r="S1681" s="28"/>
      <c r="T1681" s="29"/>
      <c r="U1681" s="30"/>
      <c r="V1681" s="31"/>
      <c r="W1681" s="32"/>
      <c r="X1681" s="48"/>
    </row>
    <row r="1682" spans="1:24" ht="15.75" x14ac:dyDescent="0.25">
      <c r="A1682" s="34">
        <v>1683</v>
      </c>
      <c r="B1682" s="34" t="s">
        <v>5111</v>
      </c>
      <c r="C1682" s="17" t="str">
        <f>VLOOKUP(L1682,'[1]01-FORMUL-VEFA-MAHAL-TELEFON-KE'!H:I,2,0)</f>
        <v>BG0T2274x01</v>
      </c>
      <c r="D1682" s="17">
        <v>1</v>
      </c>
      <c r="E1682" s="18"/>
      <c r="F1682" s="19"/>
      <c r="G1682" s="20"/>
      <c r="H1682" s="21"/>
      <c r="I1682" s="21" t="str">
        <f>VLOOKUP(L1682,'[1]01-FORMUL-VEFA-MAHAL-TELEFON-KE'!H:O,6,0)</f>
        <v>10.241.16.15</v>
      </c>
      <c r="J1682" s="22"/>
      <c r="L1682" s="23" t="s">
        <v>5159</v>
      </c>
      <c r="M1682" s="24" t="s">
        <v>5160</v>
      </c>
      <c r="N1682" s="24"/>
      <c r="O1682" s="35"/>
      <c r="P1682" s="36">
        <v>1</v>
      </c>
      <c r="Q1682" s="37"/>
      <c r="R1682" s="27"/>
      <c r="S1682" s="28"/>
      <c r="T1682" s="29"/>
      <c r="U1682" s="30"/>
      <c r="V1682" s="31"/>
      <c r="W1682" s="32"/>
      <c r="X1682" s="48" t="s">
        <v>5114</v>
      </c>
    </row>
    <row r="1683" spans="1:24" ht="15.75" x14ac:dyDescent="0.25">
      <c r="A1683" s="34">
        <v>1684</v>
      </c>
      <c r="B1683" s="34" t="s">
        <v>2571</v>
      </c>
      <c r="C1683" s="17" t="str">
        <f>VLOOKUP(L1683,'[1]01-FORMUL-VEFA-MAHAL-TELEFON-KE'!H:I,2,0)</f>
        <v>BG0T2283x02</v>
      </c>
      <c r="D1683" s="17">
        <v>1</v>
      </c>
      <c r="E1683" s="18"/>
      <c r="F1683" s="19"/>
      <c r="G1683" s="20"/>
      <c r="H1683" s="21"/>
      <c r="I1683" s="21" t="str">
        <f>VLOOKUP(L1683,'[1]01-FORMUL-VEFA-MAHAL-TELEFON-KE'!H:O,6,0)</f>
        <v>10.241.16.13</v>
      </c>
      <c r="J1683" s="22"/>
      <c r="L1683" s="23" t="s">
        <v>5161</v>
      </c>
      <c r="M1683" s="24" t="s">
        <v>5162</v>
      </c>
      <c r="N1683" s="24"/>
      <c r="O1683" s="35"/>
      <c r="P1683" s="36">
        <v>1</v>
      </c>
      <c r="Q1683" s="37"/>
      <c r="R1683" s="27"/>
      <c r="S1683" s="28"/>
      <c r="T1683" s="29"/>
      <c r="U1683" s="30"/>
      <c r="V1683" s="31"/>
      <c r="W1683" s="32"/>
      <c r="X1683" s="48"/>
    </row>
    <row r="1684" spans="1:24" ht="15.75" x14ac:dyDescent="0.25">
      <c r="A1684" s="34">
        <v>1685</v>
      </c>
      <c r="B1684" s="34" t="s">
        <v>5163</v>
      </c>
      <c r="C1684" s="17" t="str">
        <f>VLOOKUP(L1684,'[1]01-FORMUL-VEFA-MAHAL-TELEFON-KE'!H:I,2,0)</f>
        <v>BG0T2296x01</v>
      </c>
      <c r="D1684" s="17">
        <v>1</v>
      </c>
      <c r="E1684" s="18"/>
      <c r="F1684" s="19"/>
      <c r="G1684" s="20"/>
      <c r="H1684" s="21"/>
      <c r="I1684" s="21">
        <f>VLOOKUP(L1684,'[1]01-FORMUL-VEFA-MAHAL-TELEFON-KE'!H:O,6,0)</f>
        <v>0</v>
      </c>
      <c r="J1684" s="22"/>
      <c r="L1684" s="23" t="s">
        <v>5164</v>
      </c>
      <c r="M1684" s="24" t="s">
        <v>5165</v>
      </c>
      <c r="N1684" s="24"/>
      <c r="O1684" s="35">
        <v>1</v>
      </c>
      <c r="P1684" s="36">
        <v>0</v>
      </c>
      <c r="Q1684" s="37"/>
      <c r="R1684" s="27"/>
      <c r="S1684" s="28"/>
      <c r="T1684" s="29"/>
      <c r="U1684" s="30"/>
      <c r="V1684" s="31"/>
      <c r="W1684" s="32"/>
      <c r="X1684" s="48"/>
    </row>
    <row r="1685" spans="1:24" ht="15.75" x14ac:dyDescent="0.25">
      <c r="A1685" s="34">
        <v>1686</v>
      </c>
      <c r="B1685" s="34" t="s">
        <v>2571</v>
      </c>
      <c r="C1685" s="17" t="str">
        <f>VLOOKUP(L1685,'[1]01-FORMUL-VEFA-MAHAL-TELEFON-KE'!H:I,2,0)</f>
        <v>BG0T2283x03</v>
      </c>
      <c r="D1685" s="17">
        <v>1</v>
      </c>
      <c r="E1685" s="18"/>
      <c r="F1685" s="19"/>
      <c r="G1685" s="20"/>
      <c r="H1685" s="21"/>
      <c r="I1685" s="21">
        <f>VLOOKUP(L1685,'[1]01-FORMUL-VEFA-MAHAL-TELEFON-KE'!H:O,6,0)</f>
        <v>0</v>
      </c>
      <c r="J1685" s="22"/>
      <c r="L1685" s="23" t="s">
        <v>5166</v>
      </c>
      <c r="M1685" s="24" t="s">
        <v>5167</v>
      </c>
      <c r="N1685" s="24"/>
      <c r="O1685" s="35"/>
      <c r="P1685" s="36">
        <v>1</v>
      </c>
      <c r="Q1685" s="37"/>
      <c r="R1685" s="27"/>
      <c r="S1685" s="28"/>
      <c r="T1685" s="29"/>
      <c r="U1685" s="30"/>
      <c r="V1685" s="31"/>
      <c r="W1685" s="32"/>
      <c r="X1685" s="48"/>
    </row>
    <row r="1686" spans="1:24" ht="15.75" x14ac:dyDescent="0.25">
      <c r="A1686" s="34">
        <v>1687</v>
      </c>
      <c r="B1686" s="34" t="s">
        <v>5126</v>
      </c>
      <c r="C1686" s="17" t="str">
        <f>VLOOKUP(L1686,'[1]01-FORMUL-VEFA-MAHAL-TELEFON-KE'!H:I,2,0)</f>
        <v>BG0T2301x01</v>
      </c>
      <c r="D1686" s="17">
        <v>1</v>
      </c>
      <c r="E1686" s="18"/>
      <c r="F1686" s="19"/>
      <c r="G1686" s="20"/>
      <c r="H1686" s="21"/>
      <c r="I1686" s="21" t="str">
        <f>VLOOKUP(L1686,'[1]01-FORMUL-VEFA-MAHAL-TELEFON-KE'!H:O,6,0)</f>
        <v>10.241.19.66</v>
      </c>
      <c r="J1686" s="22"/>
      <c r="L1686" s="23" t="s">
        <v>5168</v>
      </c>
      <c r="M1686" s="24" t="s">
        <v>5169</v>
      </c>
      <c r="N1686" s="24"/>
      <c r="O1686" s="35"/>
      <c r="P1686" s="36">
        <v>1</v>
      </c>
      <c r="Q1686" s="37"/>
      <c r="R1686" s="27"/>
      <c r="S1686" s="28"/>
      <c r="T1686" s="29"/>
      <c r="U1686" s="30"/>
      <c r="V1686" s="31"/>
      <c r="W1686" s="32"/>
      <c r="X1686" s="48"/>
    </row>
    <row r="1687" spans="1:24" ht="15.75" x14ac:dyDescent="0.25">
      <c r="A1687" s="34">
        <v>1688</v>
      </c>
      <c r="B1687" s="34" t="s">
        <v>5082</v>
      </c>
      <c r="C1687" s="17" t="str">
        <f>VLOOKUP(L1687,'[1]01-FORMUL-VEFA-MAHAL-TELEFON-KE'!H:I,2,0)</f>
        <v>BG0T2261x01</v>
      </c>
      <c r="D1687" s="17">
        <v>1</v>
      </c>
      <c r="E1687" s="18"/>
      <c r="F1687" s="19"/>
      <c r="G1687" s="20"/>
      <c r="H1687" s="21"/>
      <c r="I1687" s="21" t="str">
        <f>VLOOKUP(L1687,'[1]01-FORMUL-VEFA-MAHAL-TELEFON-KE'!H:O,6,0)</f>
        <v>10.241.23.206</v>
      </c>
      <c r="J1687" s="22"/>
      <c r="L1687" s="23" t="s">
        <v>5170</v>
      </c>
      <c r="M1687" s="24" t="s">
        <v>5171</v>
      </c>
      <c r="N1687" s="24"/>
      <c r="O1687" s="35"/>
      <c r="P1687" s="36">
        <v>1</v>
      </c>
      <c r="Q1687" s="37"/>
      <c r="R1687" s="27"/>
      <c r="S1687" s="28"/>
      <c r="T1687" s="29"/>
      <c r="U1687" s="30"/>
      <c r="V1687" s="31"/>
      <c r="W1687" s="32"/>
      <c r="X1687" s="48"/>
    </row>
    <row r="1688" spans="1:24" ht="15.75" x14ac:dyDescent="0.25">
      <c r="A1688" s="34">
        <v>1689</v>
      </c>
      <c r="B1688" s="34" t="s">
        <v>5172</v>
      </c>
      <c r="C1688" s="17" t="str">
        <f>VLOOKUP(L1688,'[1]01-FORMUL-VEFA-MAHAL-TELEFON-KE'!H:I,2,0)</f>
        <v>BB2T44422x01</v>
      </c>
      <c r="D1688" s="17">
        <v>1</v>
      </c>
      <c r="E1688" s="18"/>
      <c r="F1688" s="19"/>
      <c r="G1688" s="20"/>
      <c r="H1688" s="21"/>
      <c r="I1688" s="21" t="str">
        <f>VLOOKUP(L1688,'[1]01-FORMUL-VEFA-MAHAL-TELEFON-KE'!H:O,6,0)</f>
        <v>10.241.24.38</v>
      </c>
      <c r="J1688" s="22"/>
      <c r="L1688" s="23" t="s">
        <v>5173</v>
      </c>
      <c r="M1688" s="24" t="s">
        <v>5174</v>
      </c>
      <c r="N1688" s="24"/>
      <c r="O1688" s="35"/>
      <c r="P1688" s="36">
        <v>1</v>
      </c>
      <c r="Q1688" s="37"/>
      <c r="R1688" s="27"/>
      <c r="S1688" s="28"/>
      <c r="T1688" s="29"/>
      <c r="U1688" s="30"/>
      <c r="V1688" s="31"/>
      <c r="W1688" s="32"/>
      <c r="X1688" s="48"/>
    </row>
    <row r="1689" spans="1:24" ht="15.75" x14ac:dyDescent="0.25">
      <c r="A1689" s="34">
        <v>1690</v>
      </c>
      <c r="B1689" s="34" t="s">
        <v>4968</v>
      </c>
      <c r="C1689" s="17" t="str">
        <f>VLOOKUP(L1689,'[1]01-FORMUL-VEFA-MAHAL-TELEFON-KE'!H:I,2,0)</f>
        <v>BELİRSİZx02</v>
      </c>
      <c r="D1689" s="17">
        <v>1</v>
      </c>
      <c r="E1689" s="18"/>
      <c r="F1689" s="19"/>
      <c r="G1689" s="20"/>
      <c r="H1689" s="21"/>
      <c r="I1689" s="21" t="str">
        <f>VLOOKUP(L1689,'[1]01-FORMUL-VEFA-MAHAL-TELEFON-KE'!H:O,6,0)</f>
        <v>10.241.16.28</v>
      </c>
      <c r="J1689" s="22"/>
      <c r="L1689" s="23" t="s">
        <v>5175</v>
      </c>
      <c r="M1689" s="24" t="s">
        <v>5176</v>
      </c>
      <c r="N1689" s="24"/>
      <c r="O1689" s="35"/>
      <c r="P1689" s="36">
        <v>1</v>
      </c>
      <c r="Q1689" s="37"/>
      <c r="R1689" s="27"/>
      <c r="S1689" s="28"/>
      <c r="T1689" s="29"/>
      <c r="U1689" s="30"/>
      <c r="V1689" s="31"/>
      <c r="W1689" s="32"/>
      <c r="X1689" s="33" t="s">
        <v>2574</v>
      </c>
    </row>
    <row r="1690" spans="1:24" ht="15.75" x14ac:dyDescent="0.25">
      <c r="A1690" s="34">
        <v>1691</v>
      </c>
      <c r="B1690" s="34" t="s">
        <v>5177</v>
      </c>
      <c r="C1690" s="17" t="str">
        <f>VLOOKUP(L1690,'[1]01-FORMUL-VEFA-MAHAL-TELEFON-KE'!H:I,2,0)</f>
        <v>BB2T1286x01</v>
      </c>
      <c r="D1690" s="17">
        <v>1</v>
      </c>
      <c r="E1690" s="18"/>
      <c r="F1690" s="19"/>
      <c r="G1690" s="20"/>
      <c r="H1690" s="21"/>
      <c r="I1690" s="21">
        <f>VLOOKUP(L1690,'[1]01-FORMUL-VEFA-MAHAL-TELEFON-KE'!H:O,6,0)</f>
        <v>0</v>
      </c>
      <c r="J1690" s="22"/>
      <c r="L1690" s="23" t="s">
        <v>5178</v>
      </c>
      <c r="M1690" s="24" t="s">
        <v>5179</v>
      </c>
      <c r="N1690" s="24"/>
      <c r="O1690" s="35">
        <v>1</v>
      </c>
      <c r="P1690" s="36">
        <v>0</v>
      </c>
      <c r="Q1690" s="37"/>
      <c r="R1690" s="27">
        <v>269</v>
      </c>
      <c r="S1690" s="28"/>
      <c r="T1690" s="29"/>
      <c r="U1690" s="30"/>
      <c r="V1690" s="31"/>
      <c r="W1690" s="32"/>
      <c r="X1690" s="48"/>
    </row>
    <row r="1691" spans="1:24" ht="15.75" x14ac:dyDescent="0.25">
      <c r="A1691" s="16">
        <v>1692</v>
      </c>
      <c r="B1691" s="16" t="s">
        <v>8</v>
      </c>
      <c r="C1691" s="17" t="str">
        <f>VLOOKUP(L1691,'[1]01-FORMUL-VEFA-MAHAL-TELEFON-KE'!H:I,2,0)</f>
        <v>A08T68197x01</v>
      </c>
      <c r="D1691" s="17">
        <v>1</v>
      </c>
      <c r="E1691" s="18"/>
      <c r="F1691" s="19"/>
      <c r="G1691" s="20"/>
      <c r="H1691" s="21"/>
      <c r="I1691" s="21" t="str">
        <f>VLOOKUP(L1691,'[1]01-FORMUL-VEFA-MAHAL-TELEFON-KE'!H:O,6,0)</f>
        <v>10.241.20.130</v>
      </c>
      <c r="J1691" s="22"/>
      <c r="L1691" s="23" t="s">
        <v>5180</v>
      </c>
      <c r="M1691" s="24" t="s">
        <v>5181</v>
      </c>
      <c r="N1691" s="24"/>
      <c r="O1691" s="17"/>
      <c r="P1691" s="25">
        <v>1</v>
      </c>
      <c r="Q1691" s="26"/>
      <c r="R1691" s="27"/>
      <c r="S1691" s="28">
        <v>381</v>
      </c>
      <c r="T1691" s="29"/>
      <c r="U1691" s="30" t="s">
        <v>5061</v>
      </c>
      <c r="V1691" s="31">
        <v>22188010556586</v>
      </c>
      <c r="W1691" s="32"/>
      <c r="X1691" s="48"/>
    </row>
    <row r="1692" spans="1:24" ht="15.75" x14ac:dyDescent="0.25">
      <c r="A1692" s="16">
        <v>1693</v>
      </c>
      <c r="B1692" s="16" t="s">
        <v>2897</v>
      </c>
      <c r="C1692" s="17" t="str">
        <f>VLOOKUP(L1692,'[1]01-FORMUL-VEFA-MAHAL-TELEFON-KE'!H:I,2,0)</f>
        <v>B05C1588x01</v>
      </c>
      <c r="D1692" s="17">
        <v>1</v>
      </c>
      <c r="E1692" s="18"/>
      <c r="F1692" s="19"/>
      <c r="G1692" s="20"/>
      <c r="H1692" s="21"/>
      <c r="I1692" s="21" t="str">
        <f>VLOOKUP(L1692,'[1]01-FORMUL-VEFA-MAHAL-TELEFON-KE'!H:O,6,0)</f>
        <v>10.241.24.54</v>
      </c>
      <c r="J1692" s="22"/>
      <c r="L1692" s="23" t="s">
        <v>5183</v>
      </c>
      <c r="M1692" s="24" t="s">
        <v>5184</v>
      </c>
      <c r="N1692" s="24"/>
      <c r="O1692" s="17"/>
      <c r="P1692" s="25">
        <v>1</v>
      </c>
      <c r="Q1692" s="26"/>
      <c r="R1692" s="27"/>
      <c r="S1692" s="28"/>
      <c r="T1692" s="29"/>
      <c r="U1692" s="30"/>
      <c r="V1692" s="31"/>
      <c r="W1692" s="32"/>
      <c r="X1692" s="48"/>
    </row>
    <row r="1693" spans="1:24" ht="15.75" x14ac:dyDescent="0.25">
      <c r="A1693" s="34">
        <v>1694</v>
      </c>
      <c r="B1693" s="34" t="s">
        <v>4819</v>
      </c>
      <c r="C1693" s="17" t="str">
        <f>VLOOKUP(L1693,'[1]01-FORMUL-VEFA-MAHAL-TELEFON-KE'!H:I,2,0)</f>
        <v>BB1T4329x01</v>
      </c>
      <c r="D1693" s="17">
        <v>1</v>
      </c>
      <c r="E1693" s="18"/>
      <c r="F1693" s="19"/>
      <c r="G1693" s="20"/>
      <c r="H1693" s="21"/>
      <c r="I1693" s="21" t="str">
        <f>VLOOKUP(L1693,'[1]01-FORMUL-VEFA-MAHAL-TELEFON-KE'!H:O,6,0)</f>
        <v>10.241.24.45</v>
      </c>
      <c r="J1693" s="22"/>
      <c r="L1693" s="23" t="s">
        <v>5185</v>
      </c>
      <c r="M1693" s="24" t="s">
        <v>5186</v>
      </c>
      <c r="N1693" s="24"/>
      <c r="O1693" s="35"/>
      <c r="P1693" s="36">
        <v>1</v>
      </c>
      <c r="Q1693" s="37"/>
      <c r="R1693" s="27"/>
      <c r="S1693" s="28"/>
      <c r="T1693" s="29"/>
      <c r="U1693" s="30"/>
      <c r="V1693" s="31"/>
      <c r="W1693" s="32"/>
      <c r="X1693" s="48"/>
    </row>
    <row r="1694" spans="1:24" ht="15.75" x14ac:dyDescent="0.25">
      <c r="A1694" s="16">
        <v>1695</v>
      </c>
      <c r="B1694" s="47" t="s">
        <v>1</v>
      </c>
      <c r="C1694" s="17" t="str">
        <f>VLOOKUP(L1694,'[1]01-FORMUL-VEFA-MAHAL-TELEFON-KE'!H:I,2,0)</f>
        <v>DEPODAx01</v>
      </c>
      <c r="D1694" s="17"/>
      <c r="E1694" s="18"/>
      <c r="F1694" s="19">
        <v>1</v>
      </c>
      <c r="G1694" s="20"/>
      <c r="H1694" s="21"/>
      <c r="I1694" s="21">
        <f>VLOOKUP(L1694,'[1]01-FORMUL-VEFA-MAHAL-TELEFON-KE'!H:O,6,0)</f>
        <v>0</v>
      </c>
      <c r="J1694" s="22"/>
      <c r="L1694" s="23" t="s">
        <v>5187</v>
      </c>
      <c r="M1694" s="24" t="s">
        <v>379</v>
      </c>
      <c r="N1694" s="24"/>
      <c r="O1694" s="17"/>
      <c r="P1694" s="25"/>
      <c r="Q1694" s="26"/>
      <c r="R1694" s="27"/>
      <c r="S1694" s="28"/>
      <c r="T1694" s="29"/>
      <c r="U1694" s="30"/>
      <c r="V1694" s="31"/>
      <c r="W1694" s="32"/>
      <c r="X1694" s="48"/>
    </row>
    <row r="1695" spans="1:24" ht="15.75" x14ac:dyDescent="0.25">
      <c r="A1695" s="16">
        <v>1696</v>
      </c>
      <c r="B1695" s="16" t="s">
        <v>1247</v>
      </c>
      <c r="C1695" s="17" t="str">
        <f>VLOOKUP(L1695,'[1]01-FORMUL-VEFA-MAHAL-TELEFON-KE'!H:I,2,0)</f>
        <v>AB1T8291x02</v>
      </c>
      <c r="D1695" s="17">
        <v>1</v>
      </c>
      <c r="E1695" s="18"/>
      <c r="F1695" s="19"/>
      <c r="G1695" s="20"/>
      <c r="H1695" s="21"/>
      <c r="I1695" s="21" t="str">
        <f>VLOOKUP(L1695,'[1]01-FORMUL-VEFA-MAHAL-TELEFON-KE'!H:O,6,0)</f>
        <v>10.241.22.224</v>
      </c>
      <c r="J1695" s="22"/>
      <c r="L1695" s="23" t="s">
        <v>5188</v>
      </c>
      <c r="M1695" s="24" t="s">
        <v>5189</v>
      </c>
      <c r="N1695" s="24"/>
      <c r="O1695" s="17"/>
      <c r="P1695" s="25">
        <v>1</v>
      </c>
      <c r="Q1695" s="26"/>
      <c r="R1695" s="27"/>
      <c r="S1695" s="28"/>
      <c r="T1695" s="29"/>
      <c r="U1695" s="30"/>
      <c r="V1695" s="31"/>
      <c r="W1695" s="32"/>
      <c r="X1695" s="48"/>
    </row>
    <row r="1696" spans="1:24" ht="15.75" x14ac:dyDescent="0.25">
      <c r="A1696" s="16">
        <v>1697</v>
      </c>
      <c r="B1696" s="16" t="s">
        <v>5190</v>
      </c>
      <c r="C1696" s="17" t="str">
        <f>VLOOKUP(L1696,'[1]01-FORMUL-VEFA-MAHAL-TELEFON-KE'!H:I,2,0)</f>
        <v>C01M1130x01</v>
      </c>
      <c r="D1696" s="17">
        <v>1</v>
      </c>
      <c r="E1696" s="18"/>
      <c r="F1696" s="19"/>
      <c r="G1696" s="20"/>
      <c r="H1696" s="21"/>
      <c r="I1696" s="21" t="str">
        <f>VLOOKUP(L1696,'[1]01-FORMUL-VEFA-MAHAL-TELEFON-KE'!H:O,6,0)</f>
        <v>10.241.35.153</v>
      </c>
      <c r="J1696" s="22"/>
      <c r="L1696" s="23" t="s">
        <v>5191</v>
      </c>
      <c r="M1696" s="24" t="s">
        <v>5192</v>
      </c>
      <c r="N1696" s="24"/>
      <c r="O1696" s="17"/>
      <c r="P1696" s="25">
        <v>1</v>
      </c>
      <c r="Q1696" s="26"/>
      <c r="R1696" s="27"/>
      <c r="S1696" s="28"/>
      <c r="T1696" s="29"/>
      <c r="U1696" s="30"/>
      <c r="V1696" s="31"/>
      <c r="W1696" s="32"/>
      <c r="X1696" s="48"/>
    </row>
    <row r="1697" spans="1:24" ht="15.75" x14ac:dyDescent="0.25">
      <c r="A1697" s="16">
        <v>1698</v>
      </c>
      <c r="B1697" s="45" t="s">
        <v>497</v>
      </c>
      <c r="C1697" s="17" t="str">
        <f>VLOOKUP(L1697,'[1]01-FORMUL-VEFA-MAHAL-TELEFON-KE'!H:I,2,0)</f>
        <v>DEPODAx04</v>
      </c>
      <c r="D1697" s="17"/>
      <c r="E1697" s="18">
        <v>1</v>
      </c>
      <c r="F1697" s="19"/>
      <c r="G1697" s="20"/>
      <c r="H1697" s="21"/>
      <c r="I1697" s="21">
        <f>VLOOKUP(L1697,'[1]01-FORMUL-VEFA-MAHAL-TELEFON-KE'!H:O,6,0)</f>
        <v>0</v>
      </c>
      <c r="J1697" s="22"/>
      <c r="L1697" s="23" t="s">
        <v>5193</v>
      </c>
      <c r="M1697" s="24" t="s">
        <v>379</v>
      </c>
      <c r="N1697" s="24"/>
      <c r="O1697" s="17"/>
      <c r="P1697" s="25"/>
      <c r="Q1697" s="26"/>
      <c r="R1697" s="27"/>
      <c r="S1697" s="28"/>
      <c r="T1697" s="29"/>
      <c r="U1697" s="30"/>
      <c r="V1697" s="31"/>
      <c r="W1697" s="32"/>
      <c r="X1697" s="48"/>
    </row>
    <row r="1698" spans="1:24" ht="15.75" x14ac:dyDescent="0.25">
      <c r="A1698" s="16">
        <v>1699</v>
      </c>
      <c r="B1698" s="47" t="s">
        <v>1</v>
      </c>
      <c r="C1698" s="17" t="str">
        <f>VLOOKUP(L1698,'[1]01-FORMUL-VEFA-MAHAL-TELEFON-KE'!H:I,2,0)</f>
        <v>DEPODAx05</v>
      </c>
      <c r="D1698" s="17"/>
      <c r="E1698" s="18"/>
      <c r="F1698" s="19">
        <v>1</v>
      </c>
      <c r="G1698" s="20"/>
      <c r="H1698" s="21"/>
      <c r="I1698" s="21">
        <f>VLOOKUP(L1698,'[1]01-FORMUL-VEFA-MAHAL-TELEFON-KE'!H:O,6,0)</f>
        <v>0</v>
      </c>
      <c r="J1698" s="22"/>
      <c r="L1698" s="23" t="s">
        <v>5194</v>
      </c>
      <c r="M1698" s="24" t="s">
        <v>379</v>
      </c>
      <c r="N1698" s="24"/>
      <c r="O1698" s="17"/>
      <c r="P1698" s="25"/>
      <c r="Q1698" s="26"/>
      <c r="R1698" s="27"/>
      <c r="S1698" s="28"/>
      <c r="T1698" s="29"/>
      <c r="U1698" s="30"/>
      <c r="V1698" s="31"/>
      <c r="W1698" s="32"/>
      <c r="X1698" s="48"/>
    </row>
    <row r="1699" spans="1:24" ht="15.75" x14ac:dyDescent="0.25">
      <c r="A1699" s="16">
        <v>1700</v>
      </c>
      <c r="B1699" s="45" t="s">
        <v>497</v>
      </c>
      <c r="C1699" s="17" t="str">
        <f>VLOOKUP(L1699,'[1]01-FORMUL-VEFA-MAHAL-TELEFON-KE'!H:I,2,0)</f>
        <v>DEPODAx06</v>
      </c>
      <c r="D1699" s="17"/>
      <c r="E1699" s="18">
        <v>1</v>
      </c>
      <c r="F1699" s="19"/>
      <c r="G1699" s="20"/>
      <c r="H1699" s="21"/>
      <c r="I1699" s="21" t="str">
        <f>VLOOKUP(L1699,'[1]01-FORMUL-VEFA-MAHAL-TELEFON-KE'!H:O,6,0)</f>
        <v>10.241.16.98</v>
      </c>
      <c r="J1699" s="22"/>
      <c r="L1699" s="23" t="s">
        <v>5195</v>
      </c>
      <c r="M1699" s="24" t="s">
        <v>379</v>
      </c>
      <c r="N1699" s="24"/>
      <c r="O1699" s="17"/>
      <c r="P1699" s="25"/>
      <c r="Q1699" s="26"/>
      <c r="R1699" s="27"/>
      <c r="S1699" s="28"/>
      <c r="T1699" s="29"/>
      <c r="U1699" s="30"/>
      <c r="V1699" s="31"/>
      <c r="W1699" s="32"/>
      <c r="X1699" s="48"/>
    </row>
    <row r="1700" spans="1:24" ht="15.75" x14ac:dyDescent="0.25">
      <c r="A1700" s="16">
        <v>1701</v>
      </c>
      <c r="B1700" s="53" t="s">
        <v>497</v>
      </c>
      <c r="C1700" s="17" t="str">
        <f>VLOOKUP(L1700,'[1]01-FORMUL-VEFA-MAHAL-TELEFON-KE'!H:I,2,0)</f>
        <v>ARIZALI</v>
      </c>
      <c r="D1700" s="17"/>
      <c r="E1700" s="18">
        <v>1</v>
      </c>
      <c r="F1700" s="19"/>
      <c r="G1700" s="20"/>
      <c r="H1700" s="21"/>
      <c r="I1700" s="21" t="str">
        <f>VLOOKUP(L1700,'[1]01-FORMUL-VEFA-MAHAL-TELEFON-KE'!H:O,6,0)</f>
        <v>10.241.17.134</v>
      </c>
      <c r="J1700" s="22"/>
      <c r="L1700" s="23" t="s">
        <v>5196</v>
      </c>
      <c r="M1700" s="24" t="s">
        <v>379</v>
      </c>
      <c r="N1700" s="24"/>
      <c r="O1700" s="17"/>
      <c r="P1700" s="25"/>
      <c r="Q1700" s="26"/>
      <c r="R1700" s="27"/>
      <c r="S1700" s="28"/>
      <c r="T1700" s="29"/>
      <c r="U1700" s="30"/>
      <c r="V1700" s="31"/>
      <c r="W1700" s="32"/>
      <c r="X1700" s="48"/>
    </row>
    <row r="1701" spans="1:24" ht="15.75" x14ac:dyDescent="0.25">
      <c r="A1701" s="16">
        <v>1702</v>
      </c>
      <c r="B1701" s="16" t="s">
        <v>1385</v>
      </c>
      <c r="C1701" s="17" t="str">
        <f>VLOOKUP(L1701,'[1]01-FORMUL-VEFA-MAHAL-TELEFON-KE'!H:I,2,0)</f>
        <v>cg0m34419X1</v>
      </c>
      <c r="D1701" s="17">
        <v>1</v>
      </c>
      <c r="E1701" s="18"/>
      <c r="F1701" s="19"/>
      <c r="G1701" s="20"/>
      <c r="H1701" s="21"/>
      <c r="I1701" s="21" t="str">
        <f>VLOOKUP(L1701,'[1]01-FORMUL-VEFA-MAHAL-TELEFON-KE'!H:O,6,0)</f>
        <v>10.241.17.205</v>
      </c>
      <c r="J1701" s="22"/>
      <c r="L1701" s="23" t="s">
        <v>5197</v>
      </c>
      <c r="M1701" s="24" t="s">
        <v>5198</v>
      </c>
      <c r="N1701" s="24"/>
      <c r="O1701" s="17"/>
      <c r="P1701" s="25"/>
      <c r="Q1701" s="26"/>
      <c r="R1701" s="27"/>
      <c r="S1701" s="28"/>
      <c r="T1701" s="29"/>
      <c r="U1701" s="30"/>
      <c r="V1701" s="31">
        <v>2200010558297</v>
      </c>
      <c r="W1701" s="32"/>
      <c r="X1701" s="48"/>
    </row>
    <row r="1702" spans="1:24" ht="15.75" x14ac:dyDescent="0.25">
      <c r="A1702" s="16">
        <v>1703</v>
      </c>
      <c r="B1702" s="47" t="s">
        <v>1</v>
      </c>
      <c r="C1702" s="17" t="str">
        <f>VLOOKUP(L1702,'[1]01-FORMUL-VEFA-MAHAL-TELEFON-KE'!H:I,2,0)</f>
        <v>DEPODAx09</v>
      </c>
      <c r="D1702" s="17"/>
      <c r="E1702" s="18"/>
      <c r="F1702" s="19">
        <v>1</v>
      </c>
      <c r="G1702" s="20"/>
      <c r="H1702" s="21"/>
      <c r="I1702" s="21" t="str">
        <f>VLOOKUP(L1702,'[1]01-FORMUL-VEFA-MAHAL-TELEFON-KE'!H:O,6,0)</f>
        <v>10.241.17.46</v>
      </c>
      <c r="J1702" s="22"/>
      <c r="L1702" s="23" t="s">
        <v>5199</v>
      </c>
      <c r="M1702" s="24" t="s">
        <v>379</v>
      </c>
      <c r="N1702" s="24"/>
      <c r="O1702" s="17"/>
      <c r="P1702" s="25"/>
      <c r="Q1702" s="26"/>
      <c r="R1702" s="27"/>
      <c r="S1702" s="28"/>
      <c r="T1702" s="29"/>
      <c r="U1702" s="30"/>
      <c r="V1702" s="31"/>
      <c r="W1702" s="32"/>
      <c r="X1702" s="48"/>
    </row>
    <row r="1703" spans="1:24" ht="15.75" x14ac:dyDescent="0.25">
      <c r="A1703" s="16">
        <v>1704</v>
      </c>
      <c r="B1703" s="54" t="s">
        <v>497</v>
      </c>
      <c r="C1703" s="17" t="str">
        <f>VLOOKUP(L1703,'[1]01-FORMUL-VEFA-MAHAL-TELEFON-KE'!H:I,2,0)</f>
        <v>DEPODAx10</v>
      </c>
      <c r="D1703" s="35"/>
      <c r="E1703" s="18">
        <v>1</v>
      </c>
      <c r="F1703" s="40"/>
      <c r="G1703" s="44"/>
      <c r="H1703" s="21"/>
      <c r="I1703" s="21" t="str">
        <f>VLOOKUP(L1703,'[1]01-FORMUL-VEFA-MAHAL-TELEFON-KE'!H:O,6,0)</f>
        <v>10.241.18.89</v>
      </c>
      <c r="J1703" s="22"/>
      <c r="L1703" s="23" t="s">
        <v>5200</v>
      </c>
      <c r="M1703" s="24" t="s">
        <v>379</v>
      </c>
      <c r="N1703" s="24"/>
      <c r="O1703" s="35"/>
      <c r="P1703" s="67"/>
      <c r="Q1703" s="37"/>
      <c r="R1703" s="27"/>
      <c r="S1703" s="28"/>
      <c r="T1703" s="29"/>
      <c r="U1703" s="30"/>
      <c r="V1703" s="31"/>
      <c r="W1703" s="32"/>
      <c r="X1703" s="48"/>
    </row>
    <row r="1704" spans="1:24" ht="15.75" x14ac:dyDescent="0.25">
      <c r="A1704" s="16">
        <v>1705</v>
      </c>
      <c r="B1704" s="16" t="s">
        <v>5201</v>
      </c>
      <c r="C1704" s="17" t="str">
        <f>VLOOKUP(L1704,'[1]01-FORMUL-VEFA-MAHAL-TELEFON-KE'!H:I,2,0)</f>
        <v>AB1T5202x01</v>
      </c>
      <c r="D1704" s="17">
        <v>1</v>
      </c>
      <c r="E1704" s="18"/>
      <c r="F1704" s="19"/>
      <c r="G1704" s="20"/>
      <c r="H1704" s="21"/>
      <c r="I1704" s="21" t="str">
        <f>VLOOKUP(L1704,'[1]01-FORMUL-VEFA-MAHAL-TELEFON-KE'!H:O,6,0)</f>
        <v>10.241.22.64</v>
      </c>
      <c r="J1704" s="22"/>
      <c r="L1704" s="23" t="s">
        <v>5202</v>
      </c>
      <c r="M1704" s="24" t="s">
        <v>5203</v>
      </c>
      <c r="N1704" s="24" t="s">
        <v>5204</v>
      </c>
      <c r="O1704" s="17"/>
      <c r="P1704" s="25">
        <v>1</v>
      </c>
      <c r="Q1704" s="26"/>
      <c r="R1704" s="27"/>
      <c r="S1704" s="28"/>
      <c r="T1704" s="29"/>
      <c r="U1704" s="30"/>
      <c r="V1704" s="31"/>
      <c r="W1704" s="32"/>
      <c r="X1704" s="48"/>
    </row>
    <row r="1705" spans="1:24" ht="15.75" x14ac:dyDescent="0.25">
      <c r="A1705" s="16">
        <v>1706</v>
      </c>
      <c r="B1705" s="16" t="s">
        <v>5205</v>
      </c>
      <c r="C1705" s="17" t="str">
        <f>VLOOKUP(L1705,'[1]01-FORMUL-VEFA-MAHAL-TELEFON-KE'!H:I,2,0)</f>
        <v>CG0M2269x01</v>
      </c>
      <c r="D1705" s="17">
        <v>1</v>
      </c>
      <c r="E1705" s="18"/>
      <c r="F1705" s="19"/>
      <c r="G1705" s="20"/>
      <c r="H1705" s="21"/>
      <c r="I1705" s="21" t="str">
        <f>VLOOKUP(L1705,'[1]01-FORMUL-VEFA-MAHAL-TELEFON-KE'!H:O,6,0)</f>
        <v>10.241.31.47</v>
      </c>
      <c r="J1705" s="22"/>
      <c r="L1705" s="23" t="s">
        <v>5206</v>
      </c>
      <c r="M1705" s="24" t="s">
        <v>5207</v>
      </c>
      <c r="N1705" s="24"/>
      <c r="O1705" s="35"/>
      <c r="P1705" s="36">
        <v>1</v>
      </c>
      <c r="Q1705" s="60"/>
      <c r="R1705" s="27">
        <v>72</v>
      </c>
      <c r="S1705" s="28"/>
      <c r="T1705" s="29"/>
      <c r="U1705" s="30"/>
      <c r="V1705" s="31"/>
      <c r="W1705" s="32"/>
      <c r="X1705" s="48"/>
    </row>
    <row r="1706" spans="1:24" ht="15.75" x14ac:dyDescent="0.25">
      <c r="A1706" s="16">
        <v>1707</v>
      </c>
      <c r="B1706" s="45" t="s">
        <v>497</v>
      </c>
      <c r="C1706" s="17" t="str">
        <f>VLOOKUP(L1706,'[1]01-FORMUL-VEFA-MAHAL-TELEFON-KE'!H:I,2,0)</f>
        <v>DEPODAx11</v>
      </c>
      <c r="D1706" s="17"/>
      <c r="E1706" s="18">
        <v>1</v>
      </c>
      <c r="F1706" s="19"/>
      <c r="G1706" s="20"/>
      <c r="H1706" s="21"/>
      <c r="I1706" s="21" t="str">
        <f>VLOOKUP(L1706,'[1]01-FORMUL-VEFA-MAHAL-TELEFON-KE'!H:O,6,0)</f>
        <v>10.241.34.117</v>
      </c>
      <c r="J1706" s="22"/>
      <c r="L1706" s="23" t="s">
        <v>5208</v>
      </c>
      <c r="M1706" s="24" t="s">
        <v>379</v>
      </c>
      <c r="N1706" s="24"/>
      <c r="O1706" s="17"/>
      <c r="P1706" s="25"/>
      <c r="Q1706" s="26"/>
      <c r="R1706" s="27"/>
      <c r="S1706" s="28"/>
      <c r="T1706" s="29"/>
      <c r="U1706" s="30"/>
      <c r="V1706" s="31"/>
      <c r="W1706" s="32"/>
      <c r="X1706" s="48"/>
    </row>
    <row r="1707" spans="1:24" ht="15.75" x14ac:dyDescent="0.25">
      <c r="A1707" s="16">
        <v>1708</v>
      </c>
      <c r="B1707" s="16" t="s">
        <v>5209</v>
      </c>
      <c r="C1707" s="17" t="str">
        <f>VLOOKUP(L1707,'[1]01-FORMUL-VEFA-MAHAL-TELEFON-KE'!H:I,2,0)</f>
        <v>AB2T5304x01</v>
      </c>
      <c r="D1707" s="17">
        <v>1</v>
      </c>
      <c r="E1707" s="18"/>
      <c r="F1707" s="19"/>
      <c r="G1707" s="20"/>
      <c r="H1707" s="21"/>
      <c r="I1707" s="21" t="str">
        <f>VLOOKUP(L1707,'[1]01-FORMUL-VEFA-MAHAL-TELEFON-KE'!H:O,6,0)</f>
        <v>10.241.24.91</v>
      </c>
      <c r="J1707" s="22"/>
      <c r="L1707" s="23" t="s">
        <v>5210</v>
      </c>
      <c r="M1707" s="24" t="s">
        <v>5211</v>
      </c>
      <c r="N1707" s="24"/>
      <c r="O1707" s="17"/>
      <c r="P1707" s="25">
        <v>1</v>
      </c>
      <c r="Q1707" s="26"/>
      <c r="R1707" s="27"/>
      <c r="S1707" s="28"/>
      <c r="T1707" s="29"/>
      <c r="U1707" s="30"/>
      <c r="V1707" s="31"/>
      <c r="W1707" s="32"/>
      <c r="X1707" s="48"/>
    </row>
    <row r="1708" spans="1:24" ht="15.75" x14ac:dyDescent="0.25">
      <c r="A1708" s="16">
        <v>1709</v>
      </c>
      <c r="B1708" s="34" t="s">
        <v>4700</v>
      </c>
      <c r="C1708" s="17" t="str">
        <f>VLOOKUP(L1708,'[1]01-FORMUL-VEFA-MAHAL-TELEFON-KE'!H:I,2,0)</f>
        <v>DEPODAx41</v>
      </c>
      <c r="D1708" s="17">
        <v>1</v>
      </c>
      <c r="E1708" s="18"/>
      <c r="F1708" s="19"/>
      <c r="G1708" s="20"/>
      <c r="H1708" s="21"/>
      <c r="I1708" s="21">
        <f>VLOOKUP(L1708,'[1]01-FORMUL-VEFA-MAHAL-TELEFON-KE'!H:O,6,0)</f>
        <v>0</v>
      </c>
      <c r="J1708" s="22"/>
      <c r="L1708" s="23" t="s">
        <v>5212</v>
      </c>
      <c r="M1708" s="24" t="s">
        <v>5213</v>
      </c>
      <c r="N1708" s="24"/>
      <c r="O1708" s="17">
        <v>1</v>
      </c>
      <c r="P1708" s="25"/>
      <c r="Q1708" s="26"/>
      <c r="R1708" s="27"/>
      <c r="S1708" s="28"/>
      <c r="T1708" s="29"/>
      <c r="U1708" s="30"/>
      <c r="V1708" s="31"/>
      <c r="W1708" s="32"/>
      <c r="X1708" s="48"/>
    </row>
    <row r="1709" spans="1:24" ht="15.75" x14ac:dyDescent="0.25">
      <c r="A1709" s="45">
        <v>1710</v>
      </c>
      <c r="B1709" s="45" t="s">
        <v>5672</v>
      </c>
      <c r="C1709" s="17" t="str">
        <f>VLOOKUP(L1709,'[1]01-FORMUL-VEFA-MAHAL-TELEFON-KE'!H:I,2,0)</f>
        <v>DEPODAx14</v>
      </c>
      <c r="D1709" s="17"/>
      <c r="E1709" s="18">
        <v>1</v>
      </c>
      <c r="F1709" s="19"/>
      <c r="G1709" s="20"/>
      <c r="H1709" s="21"/>
      <c r="I1709" s="21">
        <f>VLOOKUP(L1709,'[1]01-FORMUL-VEFA-MAHAL-TELEFON-KE'!H:O,6,0)</f>
        <v>0</v>
      </c>
      <c r="J1709" s="22"/>
      <c r="L1709" s="23" t="s">
        <v>5214</v>
      </c>
      <c r="M1709" s="24" t="s">
        <v>379</v>
      </c>
      <c r="N1709" s="24"/>
      <c r="O1709" s="17"/>
      <c r="P1709" s="25"/>
      <c r="Q1709" s="26"/>
      <c r="R1709" s="27"/>
      <c r="S1709" s="28"/>
      <c r="T1709" s="29"/>
      <c r="U1709" s="30"/>
      <c r="V1709" s="31"/>
      <c r="W1709" s="32"/>
      <c r="X1709" s="48"/>
    </row>
    <row r="1710" spans="1:24" ht="15.75" x14ac:dyDescent="0.25">
      <c r="A1710" s="16">
        <v>1711</v>
      </c>
      <c r="B1710" s="53" t="s">
        <v>497</v>
      </c>
      <c r="C1710" s="17" t="str">
        <f>VLOOKUP(L1710,'[1]01-FORMUL-VEFA-MAHAL-TELEFON-KE'!H:I,2,0)</f>
        <v>ARIZALIx07</v>
      </c>
      <c r="D1710" s="17"/>
      <c r="E1710" s="18">
        <v>1</v>
      </c>
      <c r="F1710" s="19"/>
      <c r="G1710" s="20"/>
      <c r="H1710" s="21"/>
      <c r="I1710" s="21">
        <f>VLOOKUP(L1710,'[1]01-FORMUL-VEFA-MAHAL-TELEFON-KE'!H:O,6,0)</f>
        <v>0</v>
      </c>
      <c r="J1710" s="22"/>
      <c r="L1710" s="23" t="s">
        <v>5215</v>
      </c>
      <c r="M1710" s="24" t="s">
        <v>379</v>
      </c>
      <c r="N1710" s="24"/>
      <c r="O1710" s="17"/>
      <c r="P1710" s="25"/>
      <c r="Q1710" s="26"/>
      <c r="R1710" s="27"/>
      <c r="S1710" s="28"/>
      <c r="T1710" s="29"/>
      <c r="U1710" s="30"/>
      <c r="V1710" s="31"/>
      <c r="W1710" s="32"/>
      <c r="X1710" s="48"/>
    </row>
    <row r="1711" spans="1:24" ht="15.75" x14ac:dyDescent="0.25">
      <c r="A1711" s="34">
        <v>1712</v>
      </c>
      <c r="B1711" s="34" t="s">
        <v>3453</v>
      </c>
      <c r="C1711" s="17" t="str">
        <f>VLOOKUP(L1711,'[1]01-FORMUL-VEFA-MAHAL-TELEFON-KE'!H:I,2,0)</f>
        <v>CB1S3157x02</v>
      </c>
      <c r="D1711" s="35">
        <v>1</v>
      </c>
      <c r="E1711" s="39"/>
      <c r="F1711" s="40"/>
      <c r="G1711" s="44"/>
      <c r="H1711" s="21"/>
      <c r="I1711" s="21" t="str">
        <f>VLOOKUP(L1711,'[1]01-FORMUL-VEFA-MAHAL-TELEFON-KE'!H:O,6,0)</f>
        <v>10.241.24.85</v>
      </c>
      <c r="J1711" s="22"/>
      <c r="L1711" s="23" t="s">
        <v>5216</v>
      </c>
      <c r="M1711" s="24" t="s">
        <v>5217</v>
      </c>
      <c r="N1711" s="24"/>
      <c r="O1711" s="35"/>
      <c r="P1711" s="36">
        <v>1</v>
      </c>
      <c r="Q1711" s="37"/>
      <c r="R1711" s="27"/>
      <c r="S1711" s="28"/>
      <c r="T1711" s="29"/>
      <c r="U1711" s="30"/>
      <c r="V1711" s="31"/>
      <c r="W1711" s="32"/>
      <c r="X1711" s="48"/>
    </row>
    <row r="1712" spans="1:24" ht="15.75" x14ac:dyDescent="0.25">
      <c r="A1712" s="16">
        <v>1713</v>
      </c>
      <c r="B1712" s="16" t="s">
        <v>2449</v>
      </c>
      <c r="C1712" s="17" t="str">
        <f>VLOOKUP(L1712,'[1]01-FORMUL-VEFA-MAHAL-TELEFON-KE'!H:I,2,0)</f>
        <v>BB2T4365x01</v>
      </c>
      <c r="D1712" s="17">
        <v>1</v>
      </c>
      <c r="E1712" s="18"/>
      <c r="F1712" s="19"/>
      <c r="G1712" s="20"/>
      <c r="H1712" s="21"/>
      <c r="I1712" s="21" t="str">
        <f>VLOOKUP(L1712,'[1]01-FORMUL-VEFA-MAHAL-TELEFON-KE'!H:O,6,0)</f>
        <v>10.241.35.128</v>
      </c>
      <c r="J1712" s="22"/>
      <c r="L1712" s="23" t="s">
        <v>5218</v>
      </c>
      <c r="M1712" s="24" t="s">
        <v>379</v>
      </c>
      <c r="N1712" s="24"/>
      <c r="O1712" s="17"/>
      <c r="P1712" s="25"/>
      <c r="Q1712" s="26"/>
      <c r="R1712" s="27"/>
      <c r="S1712" s="28"/>
      <c r="T1712" s="29"/>
      <c r="U1712" s="30"/>
      <c r="V1712" s="31"/>
      <c r="W1712" s="32"/>
      <c r="X1712" s="48"/>
    </row>
    <row r="1713" spans="1:24" ht="15.75" x14ac:dyDescent="0.25">
      <c r="A1713" s="16">
        <v>1714</v>
      </c>
      <c r="B1713" s="62" t="s">
        <v>5656</v>
      </c>
      <c r="C1713" s="17" t="str">
        <f>VLOOKUP(L1713,'[1]01-FORMUL-VEFA-MAHAL-TELEFON-KE'!H:I,2,0)</f>
        <v>DB1F1293x01</v>
      </c>
      <c r="D1713" s="17">
        <v>1</v>
      </c>
      <c r="E1713" s="18"/>
      <c r="F1713" s="19"/>
      <c r="G1713" s="20"/>
      <c r="H1713" s="21"/>
      <c r="I1713" s="21" t="str">
        <f>VLOOKUP(L1713,'[1]01-FORMUL-VEFA-MAHAL-TELEFON-KE'!H:O,6,0)</f>
        <v>10.241.24.94</v>
      </c>
      <c r="J1713" s="22"/>
      <c r="L1713" s="23" t="s">
        <v>5219</v>
      </c>
      <c r="M1713" s="24" t="s">
        <v>5220</v>
      </c>
      <c r="N1713" s="24"/>
      <c r="O1713" s="17"/>
      <c r="P1713" s="25">
        <v>1</v>
      </c>
      <c r="Q1713" s="26"/>
      <c r="R1713" s="27"/>
      <c r="S1713" s="28"/>
      <c r="T1713" s="29"/>
      <c r="U1713" s="30"/>
      <c r="V1713" s="31"/>
      <c r="W1713" s="32"/>
      <c r="X1713" s="48"/>
    </row>
    <row r="1714" spans="1:24" ht="15.75" x14ac:dyDescent="0.25">
      <c r="A1714" s="34">
        <v>1715</v>
      </c>
      <c r="B1714" s="34" t="s">
        <v>4974</v>
      </c>
      <c r="C1714" s="17" t="str">
        <f>VLOOKUP(L1714,'[1]01-FORMUL-VEFA-MAHAL-TELEFON-KE'!H:I,2,0)</f>
        <v>BG0T22771x01</v>
      </c>
      <c r="D1714" s="17">
        <v>1</v>
      </c>
      <c r="E1714" s="18"/>
      <c r="F1714" s="19"/>
      <c r="G1714" s="20"/>
      <c r="H1714" s="21"/>
      <c r="I1714" s="21" t="str">
        <f>VLOOKUP(L1714,'[1]01-FORMUL-VEFA-MAHAL-TELEFON-KE'!H:O,6,0)</f>
        <v>10.241.22.220</v>
      </c>
      <c r="J1714" s="22"/>
      <c r="L1714" s="23" t="s">
        <v>5221</v>
      </c>
      <c r="M1714" s="24" t="s">
        <v>5222</v>
      </c>
      <c r="N1714" s="24"/>
      <c r="O1714" s="35"/>
      <c r="P1714" s="36">
        <v>1</v>
      </c>
      <c r="Q1714" s="37"/>
      <c r="R1714" s="27"/>
      <c r="S1714" s="28"/>
      <c r="T1714" s="29"/>
      <c r="U1714" s="30"/>
      <c r="V1714" s="31"/>
      <c r="W1714" s="32"/>
      <c r="X1714" s="48"/>
    </row>
    <row r="1715" spans="1:24" ht="15.75" x14ac:dyDescent="0.25">
      <c r="A1715" s="16">
        <v>1716</v>
      </c>
      <c r="B1715" s="45" t="s">
        <v>497</v>
      </c>
      <c r="C1715" s="17" t="str">
        <f>VLOOKUP(L1715,'[1]01-FORMUL-VEFA-MAHAL-TELEFON-KE'!H:I,2,0)</f>
        <v>DEPODAx17</v>
      </c>
      <c r="D1715" s="17"/>
      <c r="E1715" s="18">
        <v>1</v>
      </c>
      <c r="F1715" s="19"/>
      <c r="G1715" s="20"/>
      <c r="H1715" s="21"/>
      <c r="I1715" s="21">
        <f>VLOOKUP(L1715,'[1]01-FORMUL-VEFA-MAHAL-TELEFON-KE'!H:O,6,0)</f>
        <v>0</v>
      </c>
      <c r="J1715" s="22"/>
      <c r="L1715" s="23" t="s">
        <v>5223</v>
      </c>
      <c r="M1715" s="24" t="s">
        <v>379</v>
      </c>
      <c r="N1715" s="24"/>
      <c r="O1715" s="17"/>
      <c r="P1715" s="25"/>
      <c r="Q1715" s="26"/>
      <c r="R1715" s="27"/>
      <c r="S1715" s="28"/>
      <c r="T1715" s="29"/>
      <c r="U1715" s="30"/>
      <c r="V1715" s="31"/>
      <c r="W1715" s="32"/>
      <c r="X1715" s="48"/>
    </row>
    <row r="1716" spans="1:24" ht="15.75" x14ac:dyDescent="0.25">
      <c r="A1716" s="34">
        <v>1717</v>
      </c>
      <c r="B1716" s="34" t="s">
        <v>5224</v>
      </c>
      <c r="C1716" s="17" t="str">
        <f>VLOOKUP(L1716,'[1]01-FORMUL-VEFA-MAHAL-TELEFON-KE'!H:I,2,0)</f>
        <v>BG0F4371x01</v>
      </c>
      <c r="D1716" s="17">
        <v>1</v>
      </c>
      <c r="E1716" s="18"/>
      <c r="F1716" s="19"/>
      <c r="G1716" s="20"/>
      <c r="H1716" s="21"/>
      <c r="I1716" s="21" t="str">
        <f>VLOOKUP(L1716,'[1]01-FORMUL-VEFA-MAHAL-TELEFON-KE'!H:O,6,0)</f>
        <v>10.241.24.74</v>
      </c>
      <c r="J1716" s="22"/>
      <c r="L1716" s="23" t="s">
        <v>5225</v>
      </c>
      <c r="M1716" s="24" t="s">
        <v>5226</v>
      </c>
      <c r="N1716" s="24"/>
      <c r="O1716" s="17"/>
      <c r="P1716" s="25">
        <v>1</v>
      </c>
      <c r="Q1716" s="26"/>
      <c r="R1716" s="27">
        <v>26</v>
      </c>
      <c r="S1716" s="28"/>
      <c r="T1716" s="29"/>
      <c r="U1716" s="30"/>
      <c r="V1716" s="31"/>
      <c r="W1716" s="32"/>
      <c r="X1716" s="33"/>
    </row>
    <row r="1717" spans="1:24" ht="15.75" x14ac:dyDescent="0.25">
      <c r="A1717" s="45">
        <v>1718</v>
      </c>
      <c r="B1717" s="45" t="s">
        <v>5672</v>
      </c>
      <c r="C1717" s="17" t="str">
        <f>VLOOKUP(L1717,'[1]01-FORMUL-VEFA-MAHAL-TELEFON-KE'!H:I,2,0)</f>
        <v>DEPODAx18</v>
      </c>
      <c r="D1717" s="17"/>
      <c r="E1717" s="18">
        <v>1</v>
      </c>
      <c r="F1717" s="19"/>
      <c r="G1717" s="20"/>
      <c r="H1717" s="21"/>
      <c r="I1717" s="21">
        <f>VLOOKUP(L1717,'[1]01-FORMUL-VEFA-MAHAL-TELEFON-KE'!H:O,6,0)</f>
        <v>0</v>
      </c>
      <c r="J1717" s="22"/>
      <c r="L1717" s="23" t="s">
        <v>5227</v>
      </c>
      <c r="M1717" s="24" t="s">
        <v>379</v>
      </c>
      <c r="N1717" s="24"/>
      <c r="O1717" s="17"/>
      <c r="P1717" s="25"/>
      <c r="Q1717" s="26"/>
      <c r="R1717" s="27"/>
      <c r="S1717" s="28"/>
      <c r="T1717" s="29"/>
      <c r="U1717" s="30"/>
      <c r="V1717" s="31"/>
      <c r="W1717" s="32"/>
      <c r="X1717" s="48"/>
    </row>
    <row r="1718" spans="1:24" ht="15.75" x14ac:dyDescent="0.25">
      <c r="A1718" s="16">
        <v>1719</v>
      </c>
      <c r="B1718" s="45" t="s">
        <v>497</v>
      </c>
      <c r="C1718" s="17" t="str">
        <f>VLOOKUP(L1718,'[1]01-FORMUL-VEFA-MAHAL-TELEFON-KE'!H:I,2,0)</f>
        <v>DEPODAx19</v>
      </c>
      <c r="D1718" s="17"/>
      <c r="E1718" s="18">
        <v>1</v>
      </c>
      <c r="F1718" s="19"/>
      <c r="G1718" s="20"/>
      <c r="H1718" s="21"/>
      <c r="I1718" s="21">
        <f>VLOOKUP(L1718,'[1]01-FORMUL-VEFA-MAHAL-TELEFON-KE'!H:O,6,0)</f>
        <v>0</v>
      </c>
      <c r="J1718" s="22"/>
      <c r="L1718" s="23" t="s">
        <v>5228</v>
      </c>
      <c r="M1718" s="24" t="s">
        <v>379</v>
      </c>
      <c r="N1718" s="24"/>
      <c r="O1718" s="17"/>
      <c r="P1718" s="25"/>
      <c r="Q1718" s="26"/>
      <c r="R1718" s="27"/>
      <c r="S1718" s="28"/>
      <c r="T1718" s="29"/>
      <c r="U1718" s="30"/>
      <c r="V1718" s="31"/>
      <c r="W1718" s="32"/>
      <c r="X1718" s="48"/>
    </row>
    <row r="1719" spans="1:24" ht="15.75" x14ac:dyDescent="0.25">
      <c r="A1719" s="16">
        <v>1720</v>
      </c>
      <c r="B1719" s="45" t="s">
        <v>497</v>
      </c>
      <c r="C1719" s="17" t="str">
        <f>VLOOKUP(L1719,'[1]01-FORMUL-VEFA-MAHAL-TELEFON-KE'!H:I,2,0)</f>
        <v>DEPODAx20</v>
      </c>
      <c r="D1719" s="17"/>
      <c r="E1719" s="18">
        <v>1</v>
      </c>
      <c r="F1719" s="19"/>
      <c r="G1719" s="20"/>
      <c r="H1719" s="21"/>
      <c r="I1719" s="21" t="str">
        <f>VLOOKUP(L1719,'[1]01-FORMUL-VEFA-MAHAL-TELEFON-KE'!H:O,6,0)</f>
        <v>10.241.23.177</v>
      </c>
      <c r="J1719" s="22"/>
      <c r="L1719" s="23" t="s">
        <v>5229</v>
      </c>
      <c r="M1719" s="24" t="s">
        <v>379</v>
      </c>
      <c r="N1719" s="24"/>
      <c r="O1719" s="17"/>
      <c r="P1719" s="25"/>
      <c r="Q1719" s="26"/>
      <c r="R1719" s="27"/>
      <c r="S1719" s="28"/>
      <c r="T1719" s="29"/>
      <c r="U1719" s="30"/>
      <c r="V1719" s="31"/>
      <c r="W1719" s="32"/>
      <c r="X1719" s="48"/>
    </row>
    <row r="1720" spans="1:24" ht="15.75" x14ac:dyDescent="0.25">
      <c r="A1720" s="16">
        <v>1721</v>
      </c>
      <c r="B1720" s="16" t="s">
        <v>5230</v>
      </c>
      <c r="C1720" s="17" t="str">
        <f>VLOOKUP(L1720,'[1]01-FORMUL-VEFA-MAHAL-TELEFON-KE'!H:I,2,0)</f>
        <v>BB2T1308x19</v>
      </c>
      <c r="D1720" s="35">
        <v>1</v>
      </c>
      <c r="E1720" s="39"/>
      <c r="F1720" s="40"/>
      <c r="G1720" s="44"/>
      <c r="H1720" s="21"/>
      <c r="I1720" s="21" t="str">
        <f>VLOOKUP(L1720,'[1]01-FORMUL-VEFA-MAHAL-TELEFON-KE'!H:O,6,0)</f>
        <v>10.241.24.78</v>
      </c>
      <c r="J1720" s="22"/>
      <c r="L1720" s="23" t="s">
        <v>5231</v>
      </c>
      <c r="M1720" s="24" t="s">
        <v>5232</v>
      </c>
      <c r="N1720" s="24"/>
      <c r="O1720" s="35"/>
      <c r="P1720" s="36"/>
      <c r="Q1720" s="37"/>
      <c r="R1720" s="27"/>
      <c r="S1720" s="28"/>
      <c r="T1720" s="29"/>
      <c r="U1720" s="30"/>
      <c r="V1720" s="31"/>
      <c r="W1720" s="32"/>
      <c r="X1720" s="77" t="s">
        <v>5233</v>
      </c>
    </row>
    <row r="1721" spans="1:24" ht="15.75" x14ac:dyDescent="0.25">
      <c r="A1721" s="16">
        <v>1722</v>
      </c>
      <c r="B1721" s="16" t="s">
        <v>4698</v>
      </c>
      <c r="C1721" s="17" t="str">
        <f>VLOOKUP(L1721,'[1]01-FORMUL-VEFA-MAHAL-TELEFON-KE'!H:I,2,0)</f>
        <v>CB2M24311x01</v>
      </c>
      <c r="D1721" s="17">
        <v>1</v>
      </c>
      <c r="E1721" s="18"/>
      <c r="F1721" s="19"/>
      <c r="G1721" s="20"/>
      <c r="H1721" s="21"/>
      <c r="I1721" s="21" t="str">
        <f>VLOOKUP(L1721,'[1]01-FORMUL-VEFA-MAHAL-TELEFON-KE'!H:O,6,0)</f>
        <v>10.241.23.178</v>
      </c>
      <c r="J1721" s="22"/>
      <c r="L1721" s="23" t="s">
        <v>5234</v>
      </c>
      <c r="M1721" s="24" t="s">
        <v>379</v>
      </c>
      <c r="N1721" s="24"/>
      <c r="O1721" s="17"/>
      <c r="P1721" s="25">
        <v>1</v>
      </c>
      <c r="Q1721" s="26"/>
      <c r="R1721" s="27"/>
      <c r="S1721" s="28"/>
      <c r="T1721" s="29"/>
      <c r="U1721" s="30"/>
      <c r="V1721" s="31"/>
      <c r="W1721" s="32"/>
      <c r="X1721" s="48"/>
    </row>
    <row r="1722" spans="1:24" ht="15.75" x14ac:dyDescent="0.25">
      <c r="A1722" s="16">
        <v>1723</v>
      </c>
      <c r="B1722" s="45" t="s">
        <v>497</v>
      </c>
      <c r="C1722" s="17" t="str">
        <f>VLOOKUP(L1722,'[1]01-FORMUL-VEFA-MAHAL-TELEFON-KE'!H:I,2,0)</f>
        <v>DEPODAx22</v>
      </c>
      <c r="D1722" s="17"/>
      <c r="E1722" s="18">
        <v>1</v>
      </c>
      <c r="F1722" s="19"/>
      <c r="G1722" s="20"/>
      <c r="H1722" s="21"/>
      <c r="I1722" s="21" t="str">
        <f>VLOOKUP(L1722,'[1]01-FORMUL-VEFA-MAHAL-TELEFON-KE'!H:O,6,0)</f>
        <v>10.241.24.115</v>
      </c>
      <c r="J1722" s="22"/>
      <c r="L1722" s="23" t="s">
        <v>5235</v>
      </c>
      <c r="M1722" s="24" t="s">
        <v>379</v>
      </c>
      <c r="N1722" s="24"/>
      <c r="O1722" s="17"/>
      <c r="P1722" s="25"/>
      <c r="Q1722" s="26"/>
      <c r="R1722" s="27"/>
      <c r="S1722" s="28"/>
      <c r="T1722" s="29"/>
      <c r="U1722" s="30"/>
      <c r="V1722" s="31"/>
      <c r="W1722" s="32"/>
      <c r="X1722" s="48"/>
    </row>
    <row r="1723" spans="1:24" ht="15.75" x14ac:dyDescent="0.25">
      <c r="A1723" s="16">
        <v>1724</v>
      </c>
      <c r="B1723" s="16" t="s">
        <v>5236</v>
      </c>
      <c r="C1723" s="17" t="str">
        <f>VLOOKUP(L1723,'[1]01-FORMUL-VEFA-MAHAL-TELEFON-KE'!H:I,2,0)</f>
        <v>CB1M12883x02</v>
      </c>
      <c r="D1723" s="17">
        <v>1</v>
      </c>
      <c r="E1723" s="18"/>
      <c r="F1723" s="19"/>
      <c r="G1723" s="20"/>
      <c r="H1723" s="21"/>
      <c r="I1723" s="21" t="str">
        <f>VLOOKUP(L1723,'[1]01-FORMUL-VEFA-MAHAL-TELEFON-KE'!H:O,6,0)</f>
        <v>10.241.24.92</v>
      </c>
      <c r="J1723" s="22"/>
      <c r="L1723" s="23" t="s">
        <v>5237</v>
      </c>
      <c r="M1723" s="24" t="s">
        <v>5238</v>
      </c>
      <c r="N1723" s="24"/>
      <c r="O1723" s="17"/>
      <c r="P1723" s="25"/>
      <c r="Q1723" s="26"/>
      <c r="R1723" s="27"/>
      <c r="S1723" s="28"/>
      <c r="T1723" s="29"/>
      <c r="U1723" s="30" t="s">
        <v>5182</v>
      </c>
      <c r="V1723" s="31">
        <v>2189010553405</v>
      </c>
      <c r="W1723" s="32"/>
      <c r="X1723" s="48"/>
    </row>
    <row r="1724" spans="1:24" ht="15.75" x14ac:dyDescent="0.25">
      <c r="A1724" s="34">
        <v>1725</v>
      </c>
      <c r="B1724" s="57" t="s">
        <v>5240</v>
      </c>
      <c r="C1724" s="17" t="str">
        <f>VLOOKUP(L1724,'[1]01-FORMUL-VEFA-MAHAL-TELEFON-KE'!H:I,2,0)</f>
        <v>DEPOTESTx02</v>
      </c>
      <c r="D1724" s="17">
        <v>1</v>
      </c>
      <c r="E1724" s="18"/>
      <c r="F1724" s="19"/>
      <c r="G1724" s="20"/>
      <c r="H1724" s="21"/>
      <c r="I1724" s="21">
        <f>VLOOKUP(L1724,'[1]01-FORMUL-VEFA-MAHAL-TELEFON-KE'!H:O,6,0)</f>
        <v>0</v>
      </c>
      <c r="J1724" s="22"/>
      <c r="L1724" s="23" t="s">
        <v>5241</v>
      </c>
      <c r="M1724" s="24" t="s">
        <v>379</v>
      </c>
      <c r="N1724" s="24"/>
      <c r="O1724" s="17"/>
      <c r="P1724" s="25">
        <v>1</v>
      </c>
      <c r="Q1724" s="26"/>
      <c r="R1724" s="27"/>
      <c r="S1724" s="28"/>
      <c r="T1724" s="29"/>
      <c r="U1724" s="30"/>
      <c r="V1724" s="31"/>
      <c r="W1724" s="32"/>
      <c r="X1724" s="48"/>
    </row>
    <row r="1725" spans="1:24" ht="15.75" x14ac:dyDescent="0.25">
      <c r="A1725" s="16">
        <v>1726</v>
      </c>
      <c r="B1725" s="16" t="s">
        <v>5058</v>
      </c>
      <c r="C1725" s="17" t="str">
        <f>VLOOKUP(L1725,'[1]01-FORMUL-VEFA-MAHAL-TELEFON-KE'!H:I,2,0)</f>
        <v>A08T68194x02</v>
      </c>
      <c r="D1725" s="17">
        <v>1</v>
      </c>
      <c r="E1725" s="18"/>
      <c r="F1725" s="19"/>
      <c r="G1725" s="20"/>
      <c r="H1725" s="21"/>
      <c r="I1725" s="21" t="str">
        <f>VLOOKUP(L1725,'[1]01-FORMUL-VEFA-MAHAL-TELEFON-KE'!H:O,6,0)</f>
        <v>10.241.24.87</v>
      </c>
      <c r="J1725" s="22"/>
      <c r="L1725" s="23" t="s">
        <v>5242</v>
      </c>
      <c r="M1725" s="24" t="s">
        <v>5243</v>
      </c>
      <c r="N1725" s="24"/>
      <c r="O1725" s="17"/>
      <c r="P1725" s="25">
        <v>1</v>
      </c>
      <c r="Q1725" s="26"/>
      <c r="R1725" s="27"/>
      <c r="S1725" s="28"/>
      <c r="T1725" s="29"/>
      <c r="U1725" s="30"/>
      <c r="V1725" s="31"/>
      <c r="W1725" s="32"/>
      <c r="X1725" s="48"/>
    </row>
    <row r="1726" spans="1:24" ht="15.75" x14ac:dyDescent="0.25">
      <c r="A1726" s="34">
        <v>1727</v>
      </c>
      <c r="B1726" s="34" t="s">
        <v>5244</v>
      </c>
      <c r="C1726" s="17" t="str">
        <f>VLOOKUP(L1726,'[1]01-FORMUL-VEFA-MAHAL-TELEFON-KE'!H:I,2,0)</f>
        <v>BG0F4370x01</v>
      </c>
      <c r="D1726" s="17">
        <v>1</v>
      </c>
      <c r="E1726" s="18"/>
      <c r="F1726" s="19"/>
      <c r="G1726" s="20"/>
      <c r="H1726" s="21"/>
      <c r="I1726" s="21" t="str">
        <f>VLOOKUP(L1726,'[1]01-FORMUL-VEFA-MAHAL-TELEFON-KE'!H:O,6,0)</f>
        <v>10.241.24.75</v>
      </c>
      <c r="J1726" s="22"/>
      <c r="L1726" s="23" t="s">
        <v>5245</v>
      </c>
      <c r="M1726" s="24" t="s">
        <v>5246</v>
      </c>
      <c r="N1726" s="24"/>
      <c r="O1726" s="17"/>
      <c r="P1726" s="25">
        <v>1</v>
      </c>
      <c r="Q1726" s="26"/>
      <c r="R1726" s="27"/>
      <c r="S1726" s="28"/>
      <c r="T1726" s="29"/>
      <c r="U1726" s="30"/>
      <c r="V1726" s="31"/>
      <c r="W1726" s="32"/>
      <c r="X1726" s="33"/>
    </row>
    <row r="1727" spans="1:24" ht="15.75" x14ac:dyDescent="0.25">
      <c r="A1727" s="16">
        <v>1728</v>
      </c>
      <c r="B1727" s="16" t="s">
        <v>5247</v>
      </c>
      <c r="C1727" s="17" t="str">
        <f>VLOOKUP(L1727,'[1]01-FORMUL-VEFA-MAHAL-TELEFON-KE'!H:I,2,0)</f>
        <v>cg0m3316X1</v>
      </c>
      <c r="D1727" s="17">
        <v>1</v>
      </c>
      <c r="E1727" s="18"/>
      <c r="F1727" s="19"/>
      <c r="G1727" s="20"/>
      <c r="H1727" s="21"/>
      <c r="I1727" s="21" t="str">
        <f>VLOOKUP(L1727,'[1]01-FORMUL-VEFA-MAHAL-TELEFON-KE'!H:O,6,0)</f>
        <v>10.241.24.93</v>
      </c>
      <c r="J1727" s="22"/>
      <c r="L1727" s="23" t="s">
        <v>5248</v>
      </c>
      <c r="M1727" s="24" t="s">
        <v>5249</v>
      </c>
      <c r="N1727" s="24"/>
      <c r="O1727" s="17"/>
      <c r="P1727" s="25"/>
      <c r="Q1727" s="26"/>
      <c r="R1727" s="27"/>
      <c r="S1727" s="28"/>
      <c r="T1727" s="29"/>
      <c r="U1727" s="30"/>
      <c r="V1727" s="31"/>
      <c r="W1727" s="32"/>
      <c r="X1727" s="48"/>
    </row>
    <row r="1728" spans="1:24" ht="15.75" x14ac:dyDescent="0.25">
      <c r="A1728" s="16">
        <v>1729</v>
      </c>
      <c r="B1728" s="45" t="s">
        <v>497</v>
      </c>
      <c r="C1728" s="17" t="str">
        <f>VLOOKUP(L1728,'[1]01-FORMUL-VEFA-MAHAL-TELEFON-KE'!H:I,2,0)</f>
        <v>DEPODAx28</v>
      </c>
      <c r="D1728" s="17"/>
      <c r="E1728" s="18">
        <v>1</v>
      </c>
      <c r="F1728" s="19"/>
      <c r="G1728" s="20"/>
      <c r="H1728" s="21"/>
      <c r="I1728" s="21">
        <f>VLOOKUP(L1728,'[1]01-FORMUL-VEFA-MAHAL-TELEFON-KE'!H:O,6,0)</f>
        <v>0</v>
      </c>
      <c r="J1728" s="22"/>
      <c r="L1728" s="23" t="s">
        <v>5250</v>
      </c>
      <c r="M1728" s="24" t="s">
        <v>379</v>
      </c>
      <c r="N1728" s="24"/>
      <c r="O1728" s="17"/>
      <c r="P1728" s="25"/>
      <c r="Q1728" s="26"/>
      <c r="R1728" s="27"/>
      <c r="S1728" s="28"/>
      <c r="T1728" s="29"/>
      <c r="U1728" s="30"/>
      <c r="V1728" s="31"/>
      <c r="W1728" s="32"/>
      <c r="X1728" s="48"/>
    </row>
    <row r="1729" spans="1:24" ht="15.75" x14ac:dyDescent="0.25">
      <c r="A1729" s="16">
        <v>1730</v>
      </c>
      <c r="B1729" s="16" t="s">
        <v>3796</v>
      </c>
      <c r="C1729" s="17" t="str">
        <f>VLOOKUP(L1729,'[1]01-FORMUL-VEFA-MAHAL-TELEFON-KE'!H:I,2,0)</f>
        <v>DEPODAx29</v>
      </c>
      <c r="D1729" s="17">
        <v>1</v>
      </c>
      <c r="E1729" s="18"/>
      <c r="F1729" s="19"/>
      <c r="G1729" s="20"/>
      <c r="H1729" s="21"/>
      <c r="I1729" s="21">
        <f>VLOOKUP(L1729,'[1]01-FORMUL-VEFA-MAHAL-TELEFON-KE'!H:O,6,0)</f>
        <v>0</v>
      </c>
      <c r="J1729" s="22"/>
      <c r="L1729" s="23" t="s">
        <v>5251</v>
      </c>
      <c r="M1729" s="24" t="s">
        <v>5252</v>
      </c>
      <c r="N1729" s="24"/>
      <c r="O1729" s="17"/>
      <c r="P1729" s="25"/>
      <c r="Q1729" s="26"/>
      <c r="R1729" s="27"/>
      <c r="S1729" s="28"/>
      <c r="T1729" s="29"/>
      <c r="U1729" s="30"/>
      <c r="V1729" s="31"/>
      <c r="W1729" s="32"/>
      <c r="X1729" s="78" t="s">
        <v>5673</v>
      </c>
    </row>
    <row r="1730" spans="1:24" ht="15.75" x14ac:dyDescent="0.25">
      <c r="A1730" s="16">
        <v>1731</v>
      </c>
      <c r="B1730" s="45" t="s">
        <v>497</v>
      </c>
      <c r="C1730" s="17" t="str">
        <f>VLOOKUP(L1730,'[1]01-FORMUL-VEFA-MAHAL-TELEFON-KE'!H:I,2,0)</f>
        <v>DEPODAx30</v>
      </c>
      <c r="D1730" s="17"/>
      <c r="E1730" s="18">
        <v>1</v>
      </c>
      <c r="F1730" s="19"/>
      <c r="G1730" s="20"/>
      <c r="H1730" s="21"/>
      <c r="I1730" s="21">
        <f>VLOOKUP(L1730,'[1]01-FORMUL-VEFA-MAHAL-TELEFON-KE'!H:O,6,0)</f>
        <v>0</v>
      </c>
      <c r="J1730" s="22"/>
      <c r="L1730" s="23" t="s">
        <v>5253</v>
      </c>
      <c r="M1730" s="24" t="s">
        <v>379</v>
      </c>
      <c r="N1730" s="24"/>
      <c r="O1730" s="17"/>
      <c r="P1730" s="25"/>
      <c r="Q1730" s="26"/>
      <c r="R1730" s="27"/>
      <c r="S1730" s="28"/>
      <c r="T1730" s="29"/>
      <c r="U1730" s="30"/>
      <c r="V1730" s="31"/>
      <c r="W1730" s="32"/>
      <c r="X1730" s="48"/>
    </row>
    <row r="1731" spans="1:24" ht="15.75" x14ac:dyDescent="0.25">
      <c r="A1731" s="34">
        <v>1732</v>
      </c>
      <c r="B1731" s="34" t="s">
        <v>5236</v>
      </c>
      <c r="C1731" s="17" t="str">
        <f>VLOOKUP(L1731,'[1]01-FORMUL-VEFA-MAHAL-TELEFON-KE'!H:I,2,0)</f>
        <v>CB1M12883x01</v>
      </c>
      <c r="D1731" s="17">
        <v>1</v>
      </c>
      <c r="E1731" s="18"/>
      <c r="F1731" s="19"/>
      <c r="G1731" s="20"/>
      <c r="H1731" s="21"/>
      <c r="I1731" s="21" t="str">
        <f>VLOOKUP(L1731,'[1]01-FORMUL-VEFA-MAHAL-TELEFON-KE'!H:O,6,0)</f>
        <v>10.241.24.73</v>
      </c>
      <c r="J1731" s="22"/>
      <c r="L1731" s="23" t="s">
        <v>5254</v>
      </c>
      <c r="M1731" s="24" t="s">
        <v>5255</v>
      </c>
      <c r="N1731" s="24"/>
      <c r="O1731" s="35"/>
      <c r="P1731" s="36">
        <v>1</v>
      </c>
      <c r="Q1731" s="37"/>
      <c r="R1731" s="27">
        <v>283</v>
      </c>
      <c r="S1731" s="28"/>
      <c r="T1731" s="29"/>
      <c r="U1731" s="30" t="s">
        <v>5239</v>
      </c>
      <c r="V1731" s="31">
        <v>22189010553280</v>
      </c>
      <c r="W1731" s="32"/>
      <c r="X1731" s="48"/>
    </row>
    <row r="1732" spans="1:24" ht="15.75" x14ac:dyDescent="0.25">
      <c r="A1732" s="34">
        <v>1733</v>
      </c>
      <c r="B1732" s="34" t="s">
        <v>3464</v>
      </c>
      <c r="C1732" s="17" t="str">
        <f>VLOOKUP(L1732,'[1]01-FORMUL-VEFA-MAHAL-TELEFON-KE'!H:I,2,0)</f>
        <v>CB2M0236x01</v>
      </c>
      <c r="D1732" s="17">
        <v>1</v>
      </c>
      <c r="E1732" s="18"/>
      <c r="F1732" s="19"/>
      <c r="G1732" s="20"/>
      <c r="H1732" s="21"/>
      <c r="I1732" s="21" t="str">
        <f>VLOOKUP(L1732,'[1]01-FORMUL-VEFA-MAHAL-TELEFON-KE'!H:O,6,0)</f>
        <v>10.241.24.72</v>
      </c>
      <c r="J1732" s="22"/>
      <c r="L1732" s="23" t="s">
        <v>5257</v>
      </c>
      <c r="M1732" s="24" t="s">
        <v>5258</v>
      </c>
      <c r="N1732" s="24"/>
      <c r="O1732" s="35"/>
      <c r="P1732" s="36">
        <v>1</v>
      </c>
      <c r="Q1732" s="37"/>
      <c r="R1732" s="27"/>
      <c r="S1732" s="28"/>
      <c r="T1732" s="29"/>
      <c r="U1732" s="30"/>
      <c r="V1732" s="31"/>
      <c r="W1732" s="32"/>
      <c r="X1732" s="48"/>
    </row>
    <row r="1733" spans="1:24" ht="15.75" x14ac:dyDescent="0.25">
      <c r="A1733" s="16">
        <v>1734</v>
      </c>
      <c r="B1733" s="16" t="s">
        <v>5259</v>
      </c>
      <c r="C1733" s="17" t="str">
        <f>VLOOKUP(L1733,'[1]01-FORMUL-VEFA-MAHAL-TELEFON-KE'!H:I,2,0)</f>
        <v>BG0T2254x01</v>
      </c>
      <c r="D1733" s="17">
        <v>1</v>
      </c>
      <c r="E1733" s="18"/>
      <c r="F1733" s="19"/>
      <c r="G1733" s="20"/>
      <c r="H1733" s="21"/>
      <c r="I1733" s="21" t="str">
        <f>VLOOKUP(L1733,'[1]01-FORMUL-VEFA-MAHAL-TELEFON-KE'!H:O,6,0)</f>
        <v>10.241.24.99</v>
      </c>
      <c r="J1733" s="22"/>
      <c r="L1733" s="23" t="s">
        <v>5260</v>
      </c>
      <c r="M1733" s="24" t="s">
        <v>5261</v>
      </c>
      <c r="N1733" s="24"/>
      <c r="O1733" s="17"/>
      <c r="P1733" s="25">
        <v>1</v>
      </c>
      <c r="Q1733" s="26"/>
      <c r="R1733" s="27"/>
      <c r="S1733" s="28"/>
      <c r="T1733" s="29"/>
      <c r="U1733" s="30"/>
      <c r="V1733" s="31"/>
      <c r="W1733" s="32"/>
      <c r="X1733" s="48"/>
    </row>
    <row r="1734" spans="1:24" ht="15.75" x14ac:dyDescent="0.25">
      <c r="A1734" s="16">
        <v>1735</v>
      </c>
      <c r="B1734" s="16" t="s">
        <v>3638</v>
      </c>
      <c r="C1734" s="17" t="str">
        <f>VLOOKUP(L1734,'[1]01-FORMUL-VEFA-MAHAL-TELEFON-KE'!H:I,2,0)</f>
        <v>BB2T1264x01</v>
      </c>
      <c r="D1734" s="17">
        <v>1</v>
      </c>
      <c r="E1734" s="18"/>
      <c r="F1734" s="19"/>
      <c r="G1734" s="20"/>
      <c r="H1734" s="21"/>
      <c r="I1734" s="21" t="str">
        <f>VLOOKUP(L1734,'[1]01-FORMUL-VEFA-MAHAL-TELEFON-KE'!H:O,6,0)</f>
        <v>10.241.24.83</v>
      </c>
      <c r="J1734" s="22"/>
      <c r="L1734" s="23" t="s">
        <v>5262</v>
      </c>
      <c r="M1734" s="24" t="s">
        <v>5263</v>
      </c>
      <c r="N1734" s="24"/>
      <c r="O1734" s="17"/>
      <c r="P1734" s="25"/>
      <c r="Q1734" s="26"/>
      <c r="R1734" s="27"/>
      <c r="S1734" s="28"/>
      <c r="T1734" s="29"/>
      <c r="U1734" s="30"/>
      <c r="V1734" s="31"/>
      <c r="W1734" s="32"/>
      <c r="X1734" s="48"/>
    </row>
    <row r="1735" spans="1:24" ht="15.75" x14ac:dyDescent="0.25">
      <c r="A1735" s="16">
        <v>1736</v>
      </c>
      <c r="B1735" s="16" t="s">
        <v>5264</v>
      </c>
      <c r="C1735" s="17" t="str">
        <f>VLOOKUP(L1735,'[1]01-FORMUL-VEFA-MAHAL-TELEFON-KE'!H:I,2,0)</f>
        <v>cg0m333719X1</v>
      </c>
      <c r="D1735" s="17">
        <v>1</v>
      </c>
      <c r="E1735" s="18"/>
      <c r="F1735" s="19"/>
      <c r="G1735" s="20"/>
      <c r="H1735" s="21"/>
      <c r="I1735" s="21" t="str">
        <f>VLOOKUP(L1735,'[1]01-FORMUL-VEFA-MAHAL-TELEFON-KE'!H:O,6,0)</f>
        <v>10.241.16.31</v>
      </c>
      <c r="J1735" s="22"/>
      <c r="L1735" s="23" t="s">
        <v>5265</v>
      </c>
      <c r="M1735" s="24" t="s">
        <v>5266</v>
      </c>
      <c r="N1735" s="24"/>
      <c r="O1735" s="17"/>
      <c r="P1735" s="25"/>
      <c r="Q1735" s="26"/>
      <c r="R1735" s="27"/>
      <c r="S1735" s="28"/>
      <c r="T1735" s="29"/>
      <c r="U1735" s="30"/>
      <c r="V1735" s="31"/>
      <c r="W1735" s="32"/>
      <c r="X1735" s="48"/>
    </row>
    <row r="1736" spans="1:24" ht="15.75" x14ac:dyDescent="0.25">
      <c r="A1736" s="16">
        <v>1737</v>
      </c>
      <c r="B1736" s="16" t="s">
        <v>4700</v>
      </c>
      <c r="C1736" s="17" t="str">
        <f>VLOOKUP(L1736,'[1]01-FORMUL-VEFA-MAHAL-TELEFON-KE'!H:I,2,0)</f>
        <v>CB2M2428x01</v>
      </c>
      <c r="D1736" s="17">
        <v>1</v>
      </c>
      <c r="E1736" s="18"/>
      <c r="F1736" s="19"/>
      <c r="G1736" s="20"/>
      <c r="H1736" s="21"/>
      <c r="I1736" s="21" t="str">
        <f>VLOOKUP(L1736,'[1]01-FORMUL-VEFA-MAHAL-TELEFON-KE'!H:O,6,0)</f>
        <v>10.241.24.98</v>
      </c>
      <c r="J1736" s="22"/>
      <c r="L1736" s="23" t="s">
        <v>5267</v>
      </c>
      <c r="M1736" s="24" t="s">
        <v>379</v>
      </c>
      <c r="N1736" s="24"/>
      <c r="O1736" s="17">
        <v>1</v>
      </c>
      <c r="P1736" s="25"/>
      <c r="Q1736" s="26"/>
      <c r="R1736" s="27"/>
      <c r="S1736" s="28"/>
      <c r="T1736" s="29"/>
      <c r="U1736" s="30"/>
      <c r="V1736" s="31"/>
      <c r="W1736" s="32"/>
      <c r="X1736" s="48"/>
    </row>
    <row r="1737" spans="1:24" ht="15.75" x14ac:dyDescent="0.25">
      <c r="A1737" s="34">
        <v>1738</v>
      </c>
      <c r="B1737" s="34" t="s">
        <v>5240</v>
      </c>
      <c r="C1737" s="17" t="str">
        <f>VLOOKUP(L1737,'[1]01-FORMUL-VEFA-MAHAL-TELEFON-KE'!H:I,2,0)</f>
        <v>DEPOTESTx01</v>
      </c>
      <c r="D1737" s="17">
        <v>1</v>
      </c>
      <c r="E1737" s="18"/>
      <c r="F1737" s="19"/>
      <c r="G1737" s="20"/>
      <c r="H1737" s="21"/>
      <c r="I1737" s="21" t="str">
        <f>VLOOKUP(L1737,'[1]01-FORMUL-VEFA-MAHAL-TELEFON-KE'!H:O,6,0)</f>
        <v>10.241.16.21</v>
      </c>
      <c r="J1737" s="22"/>
      <c r="L1737" s="23" t="s">
        <v>5268</v>
      </c>
      <c r="M1737" s="24" t="s">
        <v>379</v>
      </c>
      <c r="N1737" s="24"/>
      <c r="O1737" s="17"/>
      <c r="P1737" s="25">
        <v>1</v>
      </c>
      <c r="Q1737" s="26"/>
      <c r="R1737" s="27"/>
      <c r="S1737" s="28"/>
      <c r="T1737" s="29"/>
      <c r="U1737" s="30"/>
      <c r="V1737" s="31"/>
      <c r="W1737" s="32"/>
      <c r="X1737" s="48"/>
    </row>
    <row r="1738" spans="1:24" ht="15.75" x14ac:dyDescent="0.25">
      <c r="A1738" s="16">
        <v>1739</v>
      </c>
      <c r="B1738" s="53" t="s">
        <v>497</v>
      </c>
      <c r="C1738" s="17" t="str">
        <f>VLOOKUP(L1738,'[1]01-FORMUL-VEFA-MAHAL-TELEFON-KE'!H:I,2,0)</f>
        <v>ARIZALIx08</v>
      </c>
      <c r="D1738" s="17"/>
      <c r="E1738" s="18">
        <v>1</v>
      </c>
      <c r="F1738" s="19"/>
      <c r="G1738" s="20"/>
      <c r="H1738" s="21"/>
      <c r="I1738" s="21">
        <f>VLOOKUP(L1738,'[1]01-FORMUL-VEFA-MAHAL-TELEFON-KE'!H:O,6,0)</f>
        <v>0</v>
      </c>
      <c r="J1738" s="22"/>
      <c r="L1738" s="23" t="s">
        <v>5269</v>
      </c>
      <c r="M1738" s="24" t="s">
        <v>379</v>
      </c>
      <c r="N1738" s="24"/>
      <c r="O1738" s="17"/>
      <c r="P1738" s="25"/>
      <c r="Q1738" s="26"/>
      <c r="R1738" s="27"/>
      <c r="S1738" s="28"/>
      <c r="T1738" s="29"/>
      <c r="U1738" s="30"/>
      <c r="V1738" s="31"/>
      <c r="W1738" s="32"/>
      <c r="X1738" s="48"/>
    </row>
    <row r="1739" spans="1:24" ht="15.75" x14ac:dyDescent="0.25">
      <c r="A1739" s="16">
        <v>1740</v>
      </c>
      <c r="B1739" s="53" t="s">
        <v>497</v>
      </c>
      <c r="C1739" s="17" t="str">
        <f>VLOOKUP(L1739,'[1]01-FORMUL-VEFA-MAHAL-TELEFON-KE'!H:I,2,0)</f>
        <v>ARIZALIx09</v>
      </c>
      <c r="D1739" s="17"/>
      <c r="E1739" s="18">
        <v>1</v>
      </c>
      <c r="F1739" s="19"/>
      <c r="G1739" s="20"/>
      <c r="H1739" s="21"/>
      <c r="I1739" s="21" t="str">
        <f>VLOOKUP(L1739,'[1]01-FORMUL-VEFA-MAHAL-TELEFON-KE'!H:O,6,0)</f>
        <v>10.241.17.138</v>
      </c>
      <c r="J1739" s="22"/>
      <c r="L1739" s="23" t="s">
        <v>5270</v>
      </c>
      <c r="M1739" s="24" t="s">
        <v>379</v>
      </c>
      <c r="N1739" s="24"/>
      <c r="O1739" s="17"/>
      <c r="P1739" s="25"/>
      <c r="Q1739" s="26"/>
      <c r="R1739" s="27"/>
      <c r="S1739" s="28"/>
      <c r="T1739" s="29"/>
      <c r="U1739" s="30"/>
      <c r="V1739" s="31"/>
      <c r="W1739" s="32"/>
      <c r="X1739" s="48"/>
    </row>
    <row r="1740" spans="1:24" ht="15.75" x14ac:dyDescent="0.25">
      <c r="A1740" s="16" t="s">
        <v>0</v>
      </c>
      <c r="B1740" s="16" t="s">
        <v>5240</v>
      </c>
      <c r="C1740" s="17" t="str">
        <f>VLOOKUP(L1740,'[1]01-FORMUL-VEFA-MAHAL-TELEFON-KE'!H:I,2,0)</f>
        <v>CB1M23144x01</v>
      </c>
      <c r="D1740" s="17">
        <v>1</v>
      </c>
      <c r="E1740" s="18"/>
      <c r="F1740" s="19"/>
      <c r="G1740" s="20"/>
      <c r="H1740" s="21"/>
      <c r="I1740" s="21">
        <f>VLOOKUP(L1740,'[1]01-FORMUL-VEFA-MAHAL-TELEFON-KE'!H:O,6,0)</f>
        <v>0</v>
      </c>
      <c r="J1740" s="22"/>
      <c r="L1740" s="23" t="s">
        <v>5674</v>
      </c>
      <c r="M1740" s="24"/>
      <c r="N1740" s="24"/>
      <c r="O1740" s="17">
        <v>1</v>
      </c>
      <c r="P1740" s="25"/>
      <c r="Q1740" s="26"/>
      <c r="R1740" s="27">
        <v>220</v>
      </c>
      <c r="S1740" s="28"/>
      <c r="T1740" s="29"/>
      <c r="U1740" s="30" t="s">
        <v>5256</v>
      </c>
      <c r="V1740" s="31"/>
      <c r="W1740" s="32"/>
      <c r="X1740" s="48" t="s">
        <v>5675</v>
      </c>
    </row>
    <row r="1741" spans="1:24" ht="15.75" x14ac:dyDescent="0.25">
      <c r="A1741" s="16" t="s">
        <v>5799</v>
      </c>
      <c r="B1741" s="34" t="s">
        <v>5676</v>
      </c>
      <c r="C1741" s="17" t="e">
        <f>VLOOKUP(L1741,'[1]01-FORMUL-VEFA-MAHAL-TELEFON-KE'!H:I,2,0)</f>
        <v>#N/A</v>
      </c>
      <c r="D1741" s="17"/>
      <c r="E1741" s="18"/>
      <c r="F1741" s="19"/>
      <c r="G1741" s="20"/>
      <c r="H1741" s="21"/>
      <c r="I1741" s="21" t="e">
        <f>VLOOKUP(L1741,'[1]01-FORMUL-VEFA-MAHAL-TELEFON-KE'!H:O,6,0)</f>
        <v>#N/A</v>
      </c>
      <c r="J1741" s="22"/>
      <c r="L1741" s="23"/>
      <c r="M1741" s="24"/>
      <c r="N1741" s="24" t="s">
        <v>5677</v>
      </c>
      <c r="O1741" s="35"/>
      <c r="P1741" s="36"/>
      <c r="Q1741" s="60"/>
      <c r="R1741" s="27">
        <v>274</v>
      </c>
      <c r="S1741" s="28"/>
      <c r="T1741" s="29"/>
      <c r="U1741" s="30"/>
      <c r="V1741" s="31"/>
      <c r="W1741" s="32"/>
      <c r="X1741" s="48" t="s">
        <v>5678</v>
      </c>
    </row>
    <row r="1742" spans="1:24" ht="15.75" x14ac:dyDescent="0.25">
      <c r="A1742" s="16" t="s">
        <v>5799</v>
      </c>
      <c r="B1742" s="16" t="s">
        <v>799</v>
      </c>
      <c r="C1742" s="17" t="e">
        <f>VLOOKUP(L1742,'[1]01-FORMUL-VEFA-MAHAL-TELEFON-KE'!H:I,2,0)</f>
        <v>#N/A</v>
      </c>
      <c r="D1742" s="17"/>
      <c r="E1742" s="18"/>
      <c r="F1742" s="19"/>
      <c r="G1742" s="20"/>
      <c r="H1742" s="21"/>
      <c r="I1742" s="21" t="e">
        <f>VLOOKUP(L1742,'[1]01-FORMUL-VEFA-MAHAL-TELEFON-KE'!H:O,6,0)</f>
        <v>#N/A</v>
      </c>
      <c r="J1742" s="22"/>
      <c r="L1742" s="23"/>
      <c r="M1742" s="24"/>
      <c r="N1742" s="24" t="s">
        <v>5679</v>
      </c>
      <c r="O1742" s="17"/>
      <c r="P1742" s="25"/>
      <c r="Q1742" s="26"/>
      <c r="R1742" s="27"/>
      <c r="S1742" s="28"/>
      <c r="T1742" s="29"/>
      <c r="U1742" s="30"/>
      <c r="V1742" s="31"/>
      <c r="W1742" s="32"/>
      <c r="X1742" s="48" t="s">
        <v>5680</v>
      </c>
    </row>
    <row r="1743" spans="1:24" ht="15.75" x14ac:dyDescent="0.25">
      <c r="A1743" s="16" t="s">
        <v>5799</v>
      </c>
      <c r="B1743" s="16" t="s">
        <v>799</v>
      </c>
      <c r="C1743" s="17" t="e">
        <f>VLOOKUP(L1743,'[1]01-FORMUL-VEFA-MAHAL-TELEFON-KE'!H:I,2,0)</f>
        <v>#N/A</v>
      </c>
      <c r="D1743" s="17"/>
      <c r="E1743" s="18"/>
      <c r="F1743" s="19"/>
      <c r="G1743" s="20"/>
      <c r="H1743" s="21"/>
      <c r="I1743" s="21" t="e">
        <f>VLOOKUP(L1743,'[1]01-FORMUL-VEFA-MAHAL-TELEFON-KE'!H:O,6,0)</f>
        <v>#N/A</v>
      </c>
      <c r="J1743" s="22"/>
      <c r="L1743" s="23"/>
      <c r="M1743" s="24"/>
      <c r="N1743" s="24" t="s">
        <v>5681</v>
      </c>
      <c r="O1743" s="17"/>
      <c r="P1743" s="25"/>
      <c r="Q1743" s="26"/>
      <c r="R1743" s="27"/>
      <c r="S1743" s="28"/>
      <c r="T1743" s="29"/>
      <c r="U1743" s="30"/>
      <c r="V1743" s="31"/>
      <c r="W1743" s="32"/>
      <c r="X1743" s="48" t="s">
        <v>5680</v>
      </c>
    </row>
    <row r="1744" spans="1:24" ht="15.75" x14ac:dyDescent="0.25">
      <c r="A1744" s="16" t="s">
        <v>5799</v>
      </c>
      <c r="B1744" s="34" t="s">
        <v>18</v>
      </c>
      <c r="C1744" s="17" t="e">
        <f>VLOOKUP(L1744,'[1]01-FORMUL-VEFA-MAHAL-TELEFON-KE'!H:I,2,0)</f>
        <v>#N/A</v>
      </c>
      <c r="D1744" s="17"/>
      <c r="E1744" s="18"/>
      <c r="F1744" s="19"/>
      <c r="G1744" s="20"/>
      <c r="H1744" s="21"/>
      <c r="I1744" s="21" t="e">
        <f>VLOOKUP(L1744,'[1]01-FORMUL-VEFA-MAHAL-TELEFON-KE'!H:O,6,0)</f>
        <v>#N/A</v>
      </c>
      <c r="J1744" s="22"/>
      <c r="L1744" s="23"/>
      <c r="M1744" s="24"/>
      <c r="N1744" s="24" t="s">
        <v>2282</v>
      </c>
      <c r="O1744" s="70"/>
      <c r="P1744" s="67"/>
      <c r="Q1744" s="37"/>
      <c r="R1744" s="27"/>
      <c r="S1744" s="28"/>
      <c r="T1744" s="29"/>
      <c r="U1744" s="30"/>
      <c r="V1744" s="31"/>
      <c r="W1744" s="32"/>
      <c r="X1744" s="48" t="s">
        <v>5682</v>
      </c>
    </row>
    <row r="1745" spans="1:24" ht="15.75" x14ac:dyDescent="0.25">
      <c r="A1745" s="16" t="s">
        <v>5799</v>
      </c>
      <c r="B1745" s="16" t="s">
        <v>5683</v>
      </c>
      <c r="C1745" s="17" t="e">
        <f>VLOOKUP(L1745,'[1]01-FORMUL-VEFA-MAHAL-TELEFON-KE'!H:I,2,0)</f>
        <v>#N/A</v>
      </c>
      <c r="D1745" s="17"/>
      <c r="E1745" s="18"/>
      <c r="F1745" s="19"/>
      <c r="G1745" s="20"/>
      <c r="H1745" s="21"/>
      <c r="I1745" s="21" t="e">
        <f>VLOOKUP(L1745,'[1]01-FORMUL-VEFA-MAHAL-TELEFON-KE'!H:O,6,0)</f>
        <v>#N/A</v>
      </c>
      <c r="J1745" s="22"/>
      <c r="L1745" s="23"/>
      <c r="M1745" s="24"/>
      <c r="N1745" s="24" t="s">
        <v>5684</v>
      </c>
      <c r="O1745" s="17">
        <v>1</v>
      </c>
      <c r="P1745" s="25">
        <v>0</v>
      </c>
      <c r="Q1745" s="26"/>
      <c r="R1745" s="27"/>
      <c r="S1745" s="28"/>
      <c r="T1745" s="29"/>
      <c r="U1745" s="30"/>
      <c r="V1745" s="31"/>
      <c r="W1745" s="32"/>
      <c r="X1745" s="48" t="s">
        <v>5274</v>
      </c>
    </row>
    <row r="1746" spans="1:24" ht="15.75" x14ac:dyDescent="0.25">
      <c r="A1746" s="16" t="s">
        <v>5799</v>
      </c>
      <c r="B1746" s="16" t="s">
        <v>5685</v>
      </c>
      <c r="C1746" s="17" t="e">
        <f>VLOOKUP(L1746,'[1]01-FORMUL-VEFA-MAHAL-TELEFON-KE'!H:I,2,0)</f>
        <v>#N/A</v>
      </c>
      <c r="D1746" s="17"/>
      <c r="E1746" s="18"/>
      <c r="F1746" s="19"/>
      <c r="G1746" s="20"/>
      <c r="H1746" s="21"/>
      <c r="I1746" s="21" t="e">
        <f>VLOOKUP(L1746,'[1]01-FORMUL-VEFA-MAHAL-TELEFON-KE'!H:O,6,0)</f>
        <v>#N/A</v>
      </c>
      <c r="J1746" s="22"/>
      <c r="L1746" s="23"/>
      <c r="M1746" s="24"/>
      <c r="N1746" s="24" t="s">
        <v>5686</v>
      </c>
      <c r="O1746" s="17">
        <v>1</v>
      </c>
      <c r="P1746" s="25">
        <v>0</v>
      </c>
      <c r="Q1746" s="26"/>
      <c r="R1746" s="27"/>
      <c r="S1746" s="28"/>
      <c r="T1746" s="29"/>
      <c r="U1746" s="30"/>
      <c r="V1746" s="31"/>
      <c r="W1746" s="32"/>
      <c r="X1746" s="48" t="s">
        <v>5274</v>
      </c>
    </row>
    <row r="1747" spans="1:24" ht="15.75" x14ac:dyDescent="0.25">
      <c r="A1747" s="16" t="s">
        <v>5799</v>
      </c>
      <c r="B1747" s="16" t="s">
        <v>5687</v>
      </c>
      <c r="C1747" s="17" t="e">
        <f>VLOOKUP(L1747,'[1]01-FORMUL-VEFA-MAHAL-TELEFON-KE'!H:I,2,0)</f>
        <v>#N/A</v>
      </c>
      <c r="D1747" s="17"/>
      <c r="E1747" s="18"/>
      <c r="F1747" s="19"/>
      <c r="G1747" s="20"/>
      <c r="H1747" s="21"/>
      <c r="I1747" s="21" t="e">
        <f>VLOOKUP(L1747,'[1]01-FORMUL-VEFA-MAHAL-TELEFON-KE'!H:O,6,0)</f>
        <v>#N/A</v>
      </c>
      <c r="J1747" s="22"/>
      <c r="L1747" s="23"/>
      <c r="M1747" s="24"/>
      <c r="N1747" s="24" t="s">
        <v>5688</v>
      </c>
      <c r="O1747" s="17">
        <v>1</v>
      </c>
      <c r="P1747" s="25">
        <v>0</v>
      </c>
      <c r="Q1747" s="26"/>
      <c r="R1747" s="27"/>
      <c r="S1747" s="28"/>
      <c r="T1747" s="29"/>
      <c r="U1747" s="30"/>
      <c r="V1747" s="31"/>
      <c r="W1747" s="32"/>
      <c r="X1747" s="48" t="s">
        <v>5274</v>
      </c>
    </row>
    <row r="1748" spans="1:24" ht="15.75" x14ac:dyDescent="0.25">
      <c r="A1748" s="16" t="s">
        <v>5799</v>
      </c>
      <c r="B1748" s="16" t="s">
        <v>5689</v>
      </c>
      <c r="C1748" s="17" t="e">
        <f>VLOOKUP(L1748,'[1]01-FORMUL-VEFA-MAHAL-TELEFON-KE'!H:I,2,0)</f>
        <v>#N/A</v>
      </c>
      <c r="D1748" s="17"/>
      <c r="E1748" s="18"/>
      <c r="F1748" s="19"/>
      <c r="G1748" s="20"/>
      <c r="H1748" s="21"/>
      <c r="I1748" s="21" t="e">
        <f>VLOOKUP(L1748,'[1]01-FORMUL-VEFA-MAHAL-TELEFON-KE'!H:O,6,0)</f>
        <v>#N/A</v>
      </c>
      <c r="J1748" s="22"/>
      <c r="L1748" s="23"/>
      <c r="M1748" s="24"/>
      <c r="N1748" s="24" t="s">
        <v>5690</v>
      </c>
      <c r="O1748" s="17">
        <v>1</v>
      </c>
      <c r="P1748" s="25">
        <v>0</v>
      </c>
      <c r="Q1748" s="26"/>
      <c r="R1748" s="27"/>
      <c r="S1748" s="28"/>
      <c r="T1748" s="29"/>
      <c r="U1748" s="30"/>
      <c r="V1748" s="31"/>
      <c r="W1748" s="32"/>
      <c r="X1748" s="48" t="s">
        <v>5274</v>
      </c>
    </row>
    <row r="1749" spans="1:24" ht="15.75" x14ac:dyDescent="0.25">
      <c r="A1749" s="16" t="s">
        <v>5799</v>
      </c>
      <c r="B1749" s="16" t="s">
        <v>5691</v>
      </c>
      <c r="C1749" s="17" t="e">
        <f>VLOOKUP(L1749,'[1]01-FORMUL-VEFA-MAHAL-TELEFON-KE'!H:I,2,0)</f>
        <v>#N/A</v>
      </c>
      <c r="D1749" s="17"/>
      <c r="E1749" s="18"/>
      <c r="F1749" s="19"/>
      <c r="G1749" s="20"/>
      <c r="H1749" s="21"/>
      <c r="I1749" s="21" t="e">
        <f>VLOOKUP(L1749,'[1]01-FORMUL-VEFA-MAHAL-TELEFON-KE'!H:O,6,0)</f>
        <v>#N/A</v>
      </c>
      <c r="J1749" s="22"/>
      <c r="L1749" s="23"/>
      <c r="M1749" s="24"/>
      <c r="N1749" s="24" t="s">
        <v>5692</v>
      </c>
      <c r="O1749" s="17">
        <v>1</v>
      </c>
      <c r="P1749" s="25">
        <v>0</v>
      </c>
      <c r="Q1749" s="26"/>
      <c r="R1749" s="27"/>
      <c r="S1749" s="28"/>
      <c r="T1749" s="29"/>
      <c r="U1749" s="30"/>
      <c r="V1749" s="31"/>
      <c r="W1749" s="32"/>
      <c r="X1749" s="48" t="s">
        <v>5274</v>
      </c>
    </row>
    <row r="1750" spans="1:24" ht="15.75" x14ac:dyDescent="0.25">
      <c r="A1750" s="16" t="s">
        <v>5799</v>
      </c>
      <c r="B1750" s="16" t="s">
        <v>5693</v>
      </c>
      <c r="C1750" s="17" t="e">
        <f>VLOOKUP(L1750,'[1]01-FORMUL-VEFA-MAHAL-TELEFON-KE'!H:I,2,0)</f>
        <v>#N/A</v>
      </c>
      <c r="D1750" s="17"/>
      <c r="E1750" s="18"/>
      <c r="F1750" s="19"/>
      <c r="G1750" s="20"/>
      <c r="H1750" s="21"/>
      <c r="I1750" s="21" t="e">
        <f>VLOOKUP(L1750,'[1]01-FORMUL-VEFA-MAHAL-TELEFON-KE'!H:O,6,0)</f>
        <v>#N/A</v>
      </c>
      <c r="J1750" s="22"/>
      <c r="L1750" s="23"/>
      <c r="M1750" s="24"/>
      <c r="N1750" s="24" t="s">
        <v>5694</v>
      </c>
      <c r="O1750" s="17">
        <v>1</v>
      </c>
      <c r="P1750" s="25">
        <v>0</v>
      </c>
      <c r="Q1750" s="26"/>
      <c r="R1750" s="27"/>
      <c r="S1750" s="28"/>
      <c r="T1750" s="29"/>
      <c r="U1750" s="30"/>
      <c r="V1750" s="31"/>
      <c r="W1750" s="32"/>
      <c r="X1750" s="48" t="s">
        <v>5274</v>
      </c>
    </row>
    <row r="1751" spans="1:24" ht="15.75" x14ac:dyDescent="0.25">
      <c r="A1751" s="16" t="s">
        <v>5799</v>
      </c>
      <c r="B1751" s="16" t="s">
        <v>5695</v>
      </c>
      <c r="C1751" s="17" t="e">
        <f>VLOOKUP(L1751,'[1]01-FORMUL-VEFA-MAHAL-TELEFON-KE'!H:I,2,0)</f>
        <v>#N/A</v>
      </c>
      <c r="D1751" s="17"/>
      <c r="E1751" s="18"/>
      <c r="F1751" s="19"/>
      <c r="G1751" s="20"/>
      <c r="H1751" s="21"/>
      <c r="I1751" s="21" t="e">
        <f>VLOOKUP(L1751,'[1]01-FORMUL-VEFA-MAHAL-TELEFON-KE'!H:O,6,0)</f>
        <v>#N/A</v>
      </c>
      <c r="J1751" s="22"/>
      <c r="L1751" s="23"/>
      <c r="M1751" s="24"/>
      <c r="N1751" s="24" t="s">
        <v>5696</v>
      </c>
      <c r="O1751" s="17">
        <v>1</v>
      </c>
      <c r="P1751" s="25">
        <v>0</v>
      </c>
      <c r="Q1751" s="26"/>
      <c r="R1751" s="27"/>
      <c r="S1751" s="28"/>
      <c r="T1751" s="29"/>
      <c r="U1751" s="30"/>
      <c r="V1751" s="31"/>
      <c r="W1751" s="32"/>
      <c r="X1751" s="48" t="s">
        <v>5274</v>
      </c>
    </row>
    <row r="1752" spans="1:24" ht="15.75" x14ac:dyDescent="0.25">
      <c r="A1752" s="16" t="s">
        <v>5799</v>
      </c>
      <c r="B1752" s="16" t="s">
        <v>5697</v>
      </c>
      <c r="C1752" s="17" t="e">
        <f>VLOOKUP(L1752,'[1]01-FORMUL-VEFA-MAHAL-TELEFON-KE'!H:I,2,0)</f>
        <v>#N/A</v>
      </c>
      <c r="D1752" s="17"/>
      <c r="E1752" s="18"/>
      <c r="F1752" s="19"/>
      <c r="G1752" s="20"/>
      <c r="H1752" s="21"/>
      <c r="I1752" s="21" t="e">
        <f>VLOOKUP(L1752,'[1]01-FORMUL-VEFA-MAHAL-TELEFON-KE'!H:O,6,0)</f>
        <v>#N/A</v>
      </c>
      <c r="J1752" s="22"/>
      <c r="L1752" s="23"/>
      <c r="M1752" s="24"/>
      <c r="N1752" s="24" t="s">
        <v>5698</v>
      </c>
      <c r="O1752" s="17">
        <v>1</v>
      </c>
      <c r="P1752" s="25">
        <v>0</v>
      </c>
      <c r="Q1752" s="26"/>
      <c r="R1752" s="27"/>
      <c r="S1752" s="28"/>
      <c r="T1752" s="29"/>
      <c r="U1752" s="30"/>
      <c r="V1752" s="31"/>
      <c r="W1752" s="32"/>
      <c r="X1752" s="48" t="s">
        <v>5274</v>
      </c>
    </row>
    <row r="1753" spans="1:24" ht="15.75" x14ac:dyDescent="0.25">
      <c r="A1753" s="16" t="s">
        <v>5799</v>
      </c>
      <c r="B1753" s="34" t="s">
        <v>5699</v>
      </c>
      <c r="C1753" s="17" t="e">
        <f>VLOOKUP(L1753,'[1]01-FORMUL-VEFA-MAHAL-TELEFON-KE'!H:I,2,0)</f>
        <v>#N/A</v>
      </c>
      <c r="D1753" s="17"/>
      <c r="E1753" s="18"/>
      <c r="F1753" s="19"/>
      <c r="G1753" s="20"/>
      <c r="H1753" s="21"/>
      <c r="I1753" s="21" t="e">
        <f>VLOOKUP(L1753,'[1]01-FORMUL-VEFA-MAHAL-TELEFON-KE'!H:O,6,0)</f>
        <v>#N/A</v>
      </c>
      <c r="J1753" s="22"/>
      <c r="L1753" s="23"/>
      <c r="M1753" s="24"/>
      <c r="N1753" s="24" t="s">
        <v>5700</v>
      </c>
      <c r="O1753" s="35"/>
      <c r="P1753" s="36"/>
      <c r="Q1753" s="37"/>
      <c r="R1753" s="27"/>
      <c r="S1753" s="28"/>
      <c r="T1753" s="29"/>
      <c r="U1753" s="30"/>
      <c r="V1753" s="31"/>
      <c r="W1753" s="32"/>
      <c r="X1753" s="48" t="s">
        <v>5701</v>
      </c>
    </row>
    <row r="1754" spans="1:24" ht="15.75" x14ac:dyDescent="0.25">
      <c r="A1754" s="16" t="s">
        <v>5799</v>
      </c>
      <c r="B1754" s="34" t="s">
        <v>4582</v>
      </c>
      <c r="C1754" s="17" t="e">
        <f>VLOOKUP(L1754,'[1]01-FORMUL-VEFA-MAHAL-TELEFON-KE'!H:I,2,0)</f>
        <v>#N/A</v>
      </c>
      <c r="D1754" s="17"/>
      <c r="E1754" s="18"/>
      <c r="F1754" s="19"/>
      <c r="G1754" s="20"/>
      <c r="H1754" s="21"/>
      <c r="I1754" s="21" t="e">
        <f>VLOOKUP(L1754,'[1]01-FORMUL-VEFA-MAHAL-TELEFON-KE'!H:O,6,0)</f>
        <v>#N/A</v>
      </c>
      <c r="J1754" s="22"/>
      <c r="L1754" s="23"/>
      <c r="M1754" s="24"/>
      <c r="N1754" s="24" t="s">
        <v>5702</v>
      </c>
      <c r="O1754" s="35"/>
      <c r="P1754" s="36"/>
      <c r="Q1754" s="60"/>
      <c r="R1754" s="27"/>
      <c r="S1754" s="28"/>
      <c r="T1754" s="29"/>
      <c r="U1754" s="30"/>
      <c r="V1754" s="31"/>
      <c r="W1754" s="32"/>
      <c r="X1754" s="33" t="s">
        <v>5703</v>
      </c>
    </row>
    <row r="1755" spans="1:24" ht="15.75" x14ac:dyDescent="0.25">
      <c r="A1755" s="16" t="s">
        <v>5799</v>
      </c>
      <c r="B1755" s="34" t="s">
        <v>4582</v>
      </c>
      <c r="C1755" s="17" t="e">
        <f>VLOOKUP(L1755,'[1]01-FORMUL-VEFA-MAHAL-TELEFON-KE'!H:I,2,0)</f>
        <v>#N/A</v>
      </c>
      <c r="D1755" s="17"/>
      <c r="E1755" s="18"/>
      <c r="F1755" s="19"/>
      <c r="G1755" s="20"/>
      <c r="H1755" s="21"/>
      <c r="I1755" s="21" t="e">
        <f>VLOOKUP(L1755,'[1]01-FORMUL-VEFA-MAHAL-TELEFON-KE'!H:O,6,0)</f>
        <v>#N/A</v>
      </c>
      <c r="J1755" s="22"/>
      <c r="L1755" s="23"/>
      <c r="M1755" s="24"/>
      <c r="N1755" s="24" t="s">
        <v>5704</v>
      </c>
      <c r="O1755" s="35"/>
      <c r="P1755" s="36"/>
      <c r="Q1755" s="60"/>
      <c r="R1755" s="27"/>
      <c r="S1755" s="28"/>
      <c r="T1755" s="29"/>
      <c r="U1755" s="30"/>
      <c r="V1755" s="31"/>
      <c r="W1755" s="32"/>
      <c r="X1755" s="33" t="s">
        <v>5703</v>
      </c>
    </row>
    <row r="1756" spans="1:24" ht="15.75" x14ac:dyDescent="0.25">
      <c r="A1756" s="16" t="s">
        <v>5799</v>
      </c>
      <c r="B1756" s="34" t="s">
        <v>4582</v>
      </c>
      <c r="C1756" s="17" t="e">
        <f>VLOOKUP(L1756,'[1]01-FORMUL-VEFA-MAHAL-TELEFON-KE'!H:I,2,0)</f>
        <v>#N/A</v>
      </c>
      <c r="D1756" s="17"/>
      <c r="E1756" s="18"/>
      <c r="F1756" s="19"/>
      <c r="G1756" s="20"/>
      <c r="H1756" s="21"/>
      <c r="I1756" s="21" t="e">
        <f>VLOOKUP(L1756,'[1]01-FORMUL-VEFA-MAHAL-TELEFON-KE'!H:O,6,0)</f>
        <v>#N/A</v>
      </c>
      <c r="J1756" s="22"/>
      <c r="L1756" s="23"/>
      <c r="M1756" s="24"/>
      <c r="N1756" s="24" t="s">
        <v>5705</v>
      </c>
      <c r="O1756" s="35"/>
      <c r="P1756" s="36"/>
      <c r="Q1756" s="60"/>
      <c r="R1756" s="27"/>
      <c r="S1756" s="28"/>
      <c r="T1756" s="29"/>
      <c r="U1756" s="30"/>
      <c r="V1756" s="31"/>
      <c r="W1756" s="32"/>
      <c r="X1756" s="33" t="s">
        <v>5703</v>
      </c>
    </row>
    <row r="1757" spans="1:24" ht="15.75" x14ac:dyDescent="0.25">
      <c r="A1757" s="16" t="s">
        <v>5799</v>
      </c>
      <c r="B1757" s="34" t="s">
        <v>4582</v>
      </c>
      <c r="C1757" s="17" t="e">
        <f>VLOOKUP(L1757,'[1]01-FORMUL-VEFA-MAHAL-TELEFON-KE'!H:I,2,0)</f>
        <v>#N/A</v>
      </c>
      <c r="D1757" s="17"/>
      <c r="E1757" s="18"/>
      <c r="F1757" s="19"/>
      <c r="G1757" s="20"/>
      <c r="H1757" s="21"/>
      <c r="I1757" s="21" t="e">
        <f>VLOOKUP(L1757,'[1]01-FORMUL-VEFA-MAHAL-TELEFON-KE'!H:O,6,0)</f>
        <v>#N/A</v>
      </c>
      <c r="J1757" s="22"/>
      <c r="L1757" s="23"/>
      <c r="M1757" s="24"/>
      <c r="N1757" s="24" t="s">
        <v>5706</v>
      </c>
      <c r="O1757" s="35"/>
      <c r="P1757" s="36"/>
      <c r="Q1757" s="60"/>
      <c r="R1757" s="27"/>
      <c r="S1757" s="28"/>
      <c r="T1757" s="29"/>
      <c r="U1757" s="30"/>
      <c r="V1757" s="31"/>
      <c r="W1757" s="32"/>
      <c r="X1757" s="33" t="s">
        <v>5703</v>
      </c>
    </row>
    <row r="1758" spans="1:24" ht="15.75" x14ac:dyDescent="0.25">
      <c r="A1758" s="16" t="s">
        <v>5799</v>
      </c>
      <c r="B1758" s="34" t="s">
        <v>4582</v>
      </c>
      <c r="C1758" s="17" t="e">
        <f>VLOOKUP(L1758,'[1]01-FORMUL-VEFA-MAHAL-TELEFON-KE'!H:I,2,0)</f>
        <v>#N/A</v>
      </c>
      <c r="D1758" s="17"/>
      <c r="E1758" s="18"/>
      <c r="F1758" s="19"/>
      <c r="G1758" s="20"/>
      <c r="H1758" s="21"/>
      <c r="I1758" s="21" t="e">
        <f>VLOOKUP(L1758,'[1]01-FORMUL-VEFA-MAHAL-TELEFON-KE'!H:O,6,0)</f>
        <v>#N/A</v>
      </c>
      <c r="J1758" s="22"/>
      <c r="L1758" s="23"/>
      <c r="M1758" s="24"/>
      <c r="N1758" s="24" t="s">
        <v>4861</v>
      </c>
      <c r="O1758" s="35"/>
      <c r="P1758" s="36"/>
      <c r="Q1758" s="60"/>
      <c r="R1758" s="27"/>
      <c r="S1758" s="28"/>
      <c r="T1758" s="29"/>
      <c r="U1758" s="30"/>
      <c r="V1758" s="31"/>
      <c r="W1758" s="32"/>
      <c r="X1758" s="33" t="s">
        <v>5703</v>
      </c>
    </row>
    <row r="1759" spans="1:24" ht="15.75" x14ac:dyDescent="0.25">
      <c r="A1759" s="16" t="s">
        <v>5799</v>
      </c>
      <c r="B1759" s="34" t="s">
        <v>4582</v>
      </c>
      <c r="C1759" s="17" t="e">
        <f>VLOOKUP(L1759,'[1]01-FORMUL-VEFA-MAHAL-TELEFON-KE'!H:I,2,0)</f>
        <v>#N/A</v>
      </c>
      <c r="D1759" s="17"/>
      <c r="E1759" s="18"/>
      <c r="F1759" s="19"/>
      <c r="G1759" s="20"/>
      <c r="H1759" s="21"/>
      <c r="I1759" s="21" t="e">
        <f>VLOOKUP(L1759,'[1]01-FORMUL-VEFA-MAHAL-TELEFON-KE'!H:O,6,0)</f>
        <v>#N/A</v>
      </c>
      <c r="J1759" s="22"/>
      <c r="L1759" s="23"/>
      <c r="M1759" s="24"/>
      <c r="N1759" s="24" t="s">
        <v>5707</v>
      </c>
      <c r="O1759" s="35"/>
      <c r="P1759" s="36"/>
      <c r="Q1759" s="37"/>
      <c r="R1759" s="27"/>
      <c r="S1759" s="28"/>
      <c r="T1759" s="29"/>
      <c r="U1759" s="30"/>
      <c r="V1759" s="31"/>
      <c r="W1759" s="32"/>
      <c r="X1759" s="33" t="s">
        <v>5703</v>
      </c>
    </row>
    <row r="1760" spans="1:24" ht="15.75" x14ac:dyDescent="0.25">
      <c r="A1760" s="16" t="s">
        <v>5799</v>
      </c>
      <c r="B1760" s="34" t="s">
        <v>4582</v>
      </c>
      <c r="C1760" s="17" t="e">
        <f>VLOOKUP(L1760,'[1]01-FORMUL-VEFA-MAHAL-TELEFON-KE'!H:I,2,0)</f>
        <v>#N/A</v>
      </c>
      <c r="D1760" s="17"/>
      <c r="E1760" s="18"/>
      <c r="F1760" s="19"/>
      <c r="G1760" s="20"/>
      <c r="H1760" s="21"/>
      <c r="I1760" s="21" t="e">
        <f>VLOOKUP(L1760,'[1]01-FORMUL-VEFA-MAHAL-TELEFON-KE'!H:O,6,0)</f>
        <v>#N/A</v>
      </c>
      <c r="J1760" s="22"/>
      <c r="L1760" s="23"/>
      <c r="M1760" s="24"/>
      <c r="N1760" s="24" t="s">
        <v>5708</v>
      </c>
      <c r="O1760" s="35"/>
      <c r="P1760" s="36"/>
      <c r="Q1760" s="60"/>
      <c r="R1760" s="27"/>
      <c r="S1760" s="28"/>
      <c r="T1760" s="29"/>
      <c r="U1760" s="30"/>
      <c r="V1760" s="31"/>
      <c r="W1760" s="32"/>
      <c r="X1760" s="33" t="s">
        <v>5703</v>
      </c>
    </row>
    <row r="1761" spans="1:24" ht="15.75" x14ac:dyDescent="0.25">
      <c r="A1761" s="16" t="s">
        <v>5799</v>
      </c>
      <c r="B1761" s="34" t="s">
        <v>4582</v>
      </c>
      <c r="C1761" s="17" t="e">
        <f>VLOOKUP(L1761,'[1]01-FORMUL-VEFA-MAHAL-TELEFON-KE'!H:I,2,0)</f>
        <v>#N/A</v>
      </c>
      <c r="D1761" s="17"/>
      <c r="E1761" s="18"/>
      <c r="F1761" s="19"/>
      <c r="G1761" s="20"/>
      <c r="H1761" s="21"/>
      <c r="I1761" s="21" t="e">
        <f>VLOOKUP(L1761,'[1]01-FORMUL-VEFA-MAHAL-TELEFON-KE'!H:O,6,0)</f>
        <v>#N/A</v>
      </c>
      <c r="J1761" s="22"/>
      <c r="L1761" s="23"/>
      <c r="M1761" s="24"/>
      <c r="N1761" s="24" t="s">
        <v>5709</v>
      </c>
      <c r="O1761" s="35"/>
      <c r="P1761" s="36"/>
      <c r="Q1761" s="60"/>
      <c r="R1761" s="27"/>
      <c r="S1761" s="28"/>
      <c r="T1761" s="29"/>
      <c r="U1761" s="30"/>
      <c r="V1761" s="31"/>
      <c r="W1761" s="32"/>
      <c r="X1761" s="33" t="s">
        <v>5703</v>
      </c>
    </row>
    <row r="1762" spans="1:24" ht="15.75" x14ac:dyDescent="0.25">
      <c r="A1762" s="16" t="s">
        <v>5799</v>
      </c>
      <c r="B1762" s="34" t="s">
        <v>4582</v>
      </c>
      <c r="C1762" s="17" t="e">
        <f>VLOOKUP(L1762,'[1]01-FORMUL-VEFA-MAHAL-TELEFON-KE'!H:I,2,0)</f>
        <v>#N/A</v>
      </c>
      <c r="D1762" s="17"/>
      <c r="E1762" s="18"/>
      <c r="F1762" s="19"/>
      <c r="G1762" s="20"/>
      <c r="H1762" s="21"/>
      <c r="I1762" s="21" t="e">
        <f>VLOOKUP(L1762,'[1]01-FORMUL-VEFA-MAHAL-TELEFON-KE'!H:O,6,0)</f>
        <v>#N/A</v>
      </c>
      <c r="J1762" s="22"/>
      <c r="L1762" s="23"/>
      <c r="M1762" s="24"/>
      <c r="N1762" s="24" t="s">
        <v>5710</v>
      </c>
      <c r="O1762" s="35"/>
      <c r="P1762" s="36"/>
      <c r="Q1762" s="60"/>
      <c r="R1762" s="27"/>
      <c r="S1762" s="28"/>
      <c r="T1762" s="29"/>
      <c r="U1762" s="30"/>
      <c r="V1762" s="31"/>
      <c r="W1762" s="32"/>
      <c r="X1762" s="33" t="s">
        <v>5703</v>
      </c>
    </row>
    <row r="1763" spans="1:24" ht="15.75" x14ac:dyDescent="0.25">
      <c r="A1763" s="16" t="s">
        <v>5799</v>
      </c>
      <c r="B1763" s="34" t="s">
        <v>4582</v>
      </c>
      <c r="C1763" s="17" t="e">
        <f>VLOOKUP(L1763,'[1]01-FORMUL-VEFA-MAHAL-TELEFON-KE'!H:I,2,0)</f>
        <v>#N/A</v>
      </c>
      <c r="D1763" s="17"/>
      <c r="E1763" s="18"/>
      <c r="F1763" s="19"/>
      <c r="G1763" s="20"/>
      <c r="H1763" s="21"/>
      <c r="I1763" s="21" t="e">
        <f>VLOOKUP(L1763,'[1]01-FORMUL-VEFA-MAHAL-TELEFON-KE'!H:O,6,0)</f>
        <v>#N/A</v>
      </c>
      <c r="J1763" s="22"/>
      <c r="L1763" s="23"/>
      <c r="M1763" s="24"/>
      <c r="N1763" s="24" t="s">
        <v>5711</v>
      </c>
      <c r="O1763" s="35"/>
      <c r="P1763" s="36"/>
      <c r="Q1763" s="60"/>
      <c r="R1763" s="27"/>
      <c r="S1763" s="28"/>
      <c r="T1763" s="29"/>
      <c r="U1763" s="30"/>
      <c r="V1763" s="31"/>
      <c r="W1763" s="32"/>
      <c r="X1763" s="33" t="s">
        <v>5703</v>
      </c>
    </row>
    <row r="1764" spans="1:24" ht="15.75" x14ac:dyDescent="0.25">
      <c r="A1764" s="16" t="s">
        <v>5799</v>
      </c>
      <c r="B1764" s="34" t="s">
        <v>4582</v>
      </c>
      <c r="C1764" s="17" t="e">
        <f>VLOOKUP(L1764,'[1]01-FORMUL-VEFA-MAHAL-TELEFON-KE'!H:I,2,0)</f>
        <v>#N/A</v>
      </c>
      <c r="D1764" s="17"/>
      <c r="E1764" s="18"/>
      <c r="F1764" s="19"/>
      <c r="G1764" s="20"/>
      <c r="H1764" s="21"/>
      <c r="I1764" s="21" t="e">
        <f>VLOOKUP(L1764,'[1]01-FORMUL-VEFA-MAHAL-TELEFON-KE'!H:O,6,0)</f>
        <v>#N/A</v>
      </c>
      <c r="J1764" s="22"/>
      <c r="L1764" s="23"/>
      <c r="M1764" s="24"/>
      <c r="N1764" s="24" t="s">
        <v>5712</v>
      </c>
      <c r="O1764" s="35"/>
      <c r="P1764" s="36"/>
      <c r="Q1764" s="60"/>
      <c r="R1764" s="27"/>
      <c r="S1764" s="28"/>
      <c r="T1764" s="29"/>
      <c r="U1764" s="30"/>
      <c r="V1764" s="31"/>
      <c r="W1764" s="32"/>
      <c r="X1764" s="33" t="s">
        <v>5703</v>
      </c>
    </row>
    <row r="1765" spans="1:24" ht="15.75" x14ac:dyDescent="0.25">
      <c r="A1765" s="16" t="s">
        <v>5799</v>
      </c>
      <c r="B1765" s="16" t="s">
        <v>5272</v>
      </c>
      <c r="C1765" s="17" t="e">
        <f>VLOOKUP(L1765,'[1]01-FORMUL-VEFA-MAHAL-TELEFON-KE'!H:I,2,0)</f>
        <v>#N/A</v>
      </c>
      <c r="D1765" s="17"/>
      <c r="E1765" s="18"/>
      <c r="F1765" s="19"/>
      <c r="G1765" s="20"/>
      <c r="H1765" s="21"/>
      <c r="I1765" s="21" t="e">
        <f>VLOOKUP(L1765,'[1]01-FORMUL-VEFA-MAHAL-TELEFON-KE'!H:O,6,0)</f>
        <v>#N/A</v>
      </c>
      <c r="J1765" s="22"/>
      <c r="L1765" s="23"/>
      <c r="M1765" s="24"/>
      <c r="N1765" s="24" t="s">
        <v>5273</v>
      </c>
      <c r="O1765" s="17">
        <v>1</v>
      </c>
      <c r="P1765" s="25">
        <v>0</v>
      </c>
      <c r="Q1765" s="26"/>
      <c r="R1765" s="27"/>
      <c r="S1765" s="28"/>
      <c r="T1765" s="29"/>
      <c r="U1765" s="30"/>
      <c r="V1765" s="31"/>
      <c r="W1765" s="32"/>
      <c r="X1765" s="48" t="s">
        <v>5274</v>
      </c>
    </row>
    <row r="1766" spans="1:24" ht="15.75" x14ac:dyDescent="0.25">
      <c r="A1766" s="54" t="s">
        <v>5275</v>
      </c>
      <c r="B1766" s="54" t="s">
        <v>5275</v>
      </c>
      <c r="C1766" s="17" t="str">
        <f>VLOOKUP(L1766,'[1]01-FORMUL-VEFA-MAHAL-TELEFON-KE'!H:I,2,0)</f>
        <v>pckutulux02</v>
      </c>
      <c r="D1766" s="17"/>
      <c r="E1766" s="18">
        <v>1</v>
      </c>
      <c r="F1766" s="19"/>
      <c r="G1766" s="20"/>
      <c r="H1766" s="21"/>
      <c r="I1766" s="21"/>
      <c r="J1766" s="22"/>
      <c r="L1766" s="23" t="s">
        <v>5713</v>
      </c>
      <c r="M1766" s="24" t="s">
        <v>5277</v>
      </c>
      <c r="N1766" s="24"/>
      <c r="O1766" s="17"/>
      <c r="P1766" s="25"/>
      <c r="Q1766" s="26"/>
      <c r="R1766" s="27"/>
      <c r="S1766" s="28"/>
      <c r="T1766" s="29"/>
      <c r="U1766" s="30"/>
      <c r="V1766" s="31"/>
      <c r="W1766" s="32"/>
      <c r="X1766" s="48"/>
    </row>
    <row r="1767" spans="1:24" ht="15.75" x14ac:dyDescent="0.25">
      <c r="A1767" s="54" t="s">
        <v>5275</v>
      </c>
      <c r="B1767" s="54" t="s">
        <v>5275</v>
      </c>
      <c r="C1767" s="17" t="str">
        <f>VLOOKUP(L1767,'[1]01-FORMUL-VEFA-MAHAL-TELEFON-KE'!H:I,2,0)</f>
        <v>pckutulux03</v>
      </c>
      <c r="D1767" s="17"/>
      <c r="E1767" s="18">
        <v>1</v>
      </c>
      <c r="F1767" s="19"/>
      <c r="G1767" s="20"/>
      <c r="H1767" s="21"/>
      <c r="I1767" s="21"/>
      <c r="J1767" s="22"/>
      <c r="L1767" s="23" t="s">
        <v>5714</v>
      </c>
      <c r="M1767" s="24" t="s">
        <v>5277</v>
      </c>
      <c r="N1767" s="24"/>
      <c r="O1767" s="17"/>
      <c r="P1767" s="25"/>
      <c r="Q1767" s="26"/>
      <c r="R1767" s="27"/>
      <c r="S1767" s="28"/>
      <c r="T1767" s="29"/>
      <c r="U1767" s="30"/>
      <c r="V1767" s="31"/>
      <c r="W1767" s="32"/>
      <c r="X1767" s="48"/>
    </row>
    <row r="1768" spans="1:24" ht="15.75" x14ac:dyDescent="0.25">
      <c r="A1768" s="54" t="s">
        <v>5275</v>
      </c>
      <c r="B1768" s="54" t="s">
        <v>5275</v>
      </c>
      <c r="C1768" s="17" t="str">
        <f>VLOOKUP(L1768,'[1]01-FORMUL-VEFA-MAHAL-TELEFON-KE'!H:I,2,0)</f>
        <v>pckutulux04</v>
      </c>
      <c r="D1768" s="17"/>
      <c r="E1768" s="18">
        <v>1</v>
      </c>
      <c r="F1768" s="19"/>
      <c r="G1768" s="20"/>
      <c r="H1768" s="21"/>
      <c r="I1768" s="21"/>
      <c r="J1768" s="22"/>
      <c r="L1768" s="23" t="s">
        <v>5715</v>
      </c>
      <c r="M1768" s="24" t="s">
        <v>5277</v>
      </c>
      <c r="N1768" s="24"/>
      <c r="O1768" s="17"/>
      <c r="P1768" s="25"/>
      <c r="Q1768" s="26"/>
      <c r="R1768" s="27"/>
      <c r="S1768" s="28"/>
      <c r="T1768" s="29"/>
      <c r="U1768" s="30"/>
      <c r="V1768" s="31"/>
      <c r="W1768" s="32"/>
      <c r="X1768" s="48"/>
    </row>
    <row r="1769" spans="1:24" ht="15.75" x14ac:dyDescent="0.25">
      <c r="A1769" s="54" t="s">
        <v>5275</v>
      </c>
      <c r="B1769" s="54" t="s">
        <v>5275</v>
      </c>
      <c r="C1769" s="17" t="str">
        <f>VLOOKUP(L1769,'[1]01-FORMUL-VEFA-MAHAL-TELEFON-KE'!H:I,2,0)</f>
        <v>pckutulux05</v>
      </c>
      <c r="D1769" s="17"/>
      <c r="E1769" s="18">
        <v>1</v>
      </c>
      <c r="F1769" s="19"/>
      <c r="G1769" s="20"/>
      <c r="H1769" s="21"/>
      <c r="I1769" s="21"/>
      <c r="J1769" s="22"/>
      <c r="L1769" s="23" t="s">
        <v>5716</v>
      </c>
      <c r="M1769" s="24" t="s">
        <v>5277</v>
      </c>
      <c r="N1769" s="24"/>
      <c r="O1769" s="17"/>
      <c r="P1769" s="25"/>
      <c r="Q1769" s="26"/>
      <c r="R1769" s="27"/>
      <c r="S1769" s="28"/>
      <c r="T1769" s="29"/>
      <c r="U1769" s="30"/>
      <c r="V1769" s="31"/>
      <c r="W1769" s="32"/>
      <c r="X1769" s="48"/>
    </row>
    <row r="1770" spans="1:24" ht="15.75" x14ac:dyDescent="0.25">
      <c r="A1770" s="54" t="s">
        <v>5275</v>
      </c>
      <c r="B1770" s="54" t="s">
        <v>5275</v>
      </c>
      <c r="C1770" s="17" t="str">
        <f>VLOOKUP(L1770,'[1]01-FORMUL-VEFA-MAHAL-TELEFON-KE'!H:I,2,0)</f>
        <v>KUTULUx25</v>
      </c>
      <c r="D1770" s="17"/>
      <c r="E1770" s="18">
        <v>1</v>
      </c>
      <c r="F1770" s="19"/>
      <c r="G1770" s="20"/>
      <c r="H1770" s="21"/>
      <c r="I1770" s="21"/>
      <c r="J1770" s="22"/>
      <c r="L1770" s="23" t="s">
        <v>5717</v>
      </c>
      <c r="M1770" s="24" t="s">
        <v>5277</v>
      </c>
      <c r="N1770" s="24"/>
      <c r="O1770" s="17"/>
      <c r="P1770" s="25"/>
      <c r="Q1770" s="26"/>
      <c r="R1770" s="27"/>
      <c r="S1770" s="28"/>
      <c r="T1770" s="29"/>
      <c r="U1770" s="30"/>
      <c r="V1770" s="31"/>
      <c r="W1770" s="32"/>
      <c r="X1770" s="48"/>
    </row>
    <row r="1771" spans="1:24" ht="15.75" x14ac:dyDescent="0.25">
      <c r="A1771" s="54" t="s">
        <v>5275</v>
      </c>
      <c r="B1771" s="54" t="s">
        <v>5275</v>
      </c>
      <c r="C1771" s="17" t="str">
        <f>VLOOKUP(L1771,'[1]01-FORMUL-VEFA-MAHAL-TELEFON-KE'!H:I,2,0)</f>
        <v>pckutulux06</v>
      </c>
      <c r="D1771" s="17"/>
      <c r="E1771" s="18">
        <v>1</v>
      </c>
      <c r="F1771" s="19"/>
      <c r="G1771" s="20"/>
      <c r="H1771" s="21"/>
      <c r="I1771" s="21"/>
      <c r="J1771" s="22"/>
      <c r="L1771" s="23" t="s">
        <v>5718</v>
      </c>
      <c r="M1771" s="24" t="s">
        <v>5277</v>
      </c>
      <c r="N1771" s="24"/>
      <c r="O1771" s="17"/>
      <c r="P1771" s="25"/>
      <c r="Q1771" s="26"/>
      <c r="R1771" s="27"/>
      <c r="S1771" s="28"/>
      <c r="T1771" s="29"/>
      <c r="U1771" s="30"/>
      <c r="V1771" s="31"/>
      <c r="W1771" s="32"/>
      <c r="X1771" s="48"/>
    </row>
    <row r="1772" spans="1:24" ht="15.75" x14ac:dyDescent="0.25">
      <c r="A1772" s="54" t="s">
        <v>5275</v>
      </c>
      <c r="B1772" s="54" t="s">
        <v>5275</v>
      </c>
      <c r="C1772" s="17" t="str">
        <f>VLOOKUP(L1772,'[1]01-FORMUL-VEFA-MAHAL-TELEFON-KE'!H:I,2,0)</f>
        <v>pckutulux07</v>
      </c>
      <c r="D1772" s="17"/>
      <c r="E1772" s="18">
        <v>1</v>
      </c>
      <c r="F1772" s="19"/>
      <c r="G1772" s="20"/>
      <c r="H1772" s="21"/>
      <c r="I1772" s="21"/>
      <c r="J1772" s="22"/>
      <c r="L1772" s="23" t="s">
        <v>5719</v>
      </c>
      <c r="M1772" s="24" t="s">
        <v>5277</v>
      </c>
      <c r="N1772" s="24"/>
      <c r="O1772" s="17"/>
      <c r="P1772" s="25"/>
      <c r="Q1772" s="26"/>
      <c r="R1772" s="27"/>
      <c r="S1772" s="28"/>
      <c r="T1772" s="29"/>
      <c r="U1772" s="30"/>
      <c r="V1772" s="31"/>
      <c r="W1772" s="32"/>
      <c r="X1772" s="48"/>
    </row>
    <row r="1773" spans="1:24" ht="15.75" x14ac:dyDescent="0.25">
      <c r="A1773" s="54" t="s">
        <v>5275</v>
      </c>
      <c r="B1773" s="54" t="s">
        <v>5275</v>
      </c>
      <c r="C1773" s="17" t="str">
        <f>VLOOKUP(L1773,'[1]01-FORMUL-VEFA-MAHAL-TELEFON-KE'!H:I,2,0)</f>
        <v>pckutulux08</v>
      </c>
      <c r="D1773" s="17"/>
      <c r="E1773" s="18">
        <v>1</v>
      </c>
      <c r="F1773" s="19"/>
      <c r="G1773" s="20"/>
      <c r="H1773" s="21"/>
      <c r="I1773" s="21"/>
      <c r="J1773" s="22"/>
      <c r="L1773" s="23" t="s">
        <v>5720</v>
      </c>
      <c r="M1773" s="24" t="s">
        <v>5277</v>
      </c>
      <c r="N1773" s="24"/>
      <c r="O1773" s="17"/>
      <c r="P1773" s="25"/>
      <c r="Q1773" s="26"/>
      <c r="R1773" s="27"/>
      <c r="S1773" s="28"/>
      <c r="T1773" s="29"/>
      <c r="U1773" s="30"/>
      <c r="V1773" s="31"/>
      <c r="W1773" s="32"/>
      <c r="X1773" s="48"/>
    </row>
    <row r="1774" spans="1:24" ht="15.75" x14ac:dyDescent="0.25">
      <c r="A1774" s="54" t="s">
        <v>5275</v>
      </c>
      <c r="B1774" s="54" t="s">
        <v>5275</v>
      </c>
      <c r="C1774" s="17" t="str">
        <f>VLOOKUP(L1774,'[1]01-FORMUL-VEFA-MAHAL-TELEFON-KE'!H:I,2,0)</f>
        <v>pckutulux09</v>
      </c>
      <c r="D1774" s="17"/>
      <c r="E1774" s="18">
        <v>1</v>
      </c>
      <c r="F1774" s="19"/>
      <c r="G1774" s="20"/>
      <c r="H1774" s="21"/>
      <c r="I1774" s="21"/>
      <c r="J1774" s="22"/>
      <c r="L1774" s="23" t="s">
        <v>5721</v>
      </c>
      <c r="M1774" s="24" t="s">
        <v>5277</v>
      </c>
      <c r="N1774" s="24"/>
      <c r="O1774" s="17"/>
      <c r="P1774" s="25"/>
      <c r="Q1774" s="26"/>
      <c r="R1774" s="27"/>
      <c r="S1774" s="28"/>
      <c r="T1774" s="29"/>
      <c r="U1774" s="30"/>
      <c r="V1774" s="31"/>
      <c r="W1774" s="32"/>
      <c r="X1774" s="48"/>
    </row>
    <row r="1775" spans="1:24" ht="15.75" x14ac:dyDescent="0.25">
      <c r="A1775" s="54" t="s">
        <v>5275</v>
      </c>
      <c r="B1775" s="54" t="s">
        <v>5275</v>
      </c>
      <c r="C1775" s="17" t="str">
        <f>VLOOKUP(L1775,'[1]01-FORMUL-VEFA-MAHAL-TELEFON-KE'!H:I,2,0)</f>
        <v>pckutulux10</v>
      </c>
      <c r="D1775" s="17"/>
      <c r="E1775" s="18">
        <v>1</v>
      </c>
      <c r="F1775" s="19"/>
      <c r="G1775" s="20"/>
      <c r="H1775" s="21"/>
      <c r="I1775" s="21"/>
      <c r="J1775" s="22"/>
      <c r="L1775" s="23" t="s">
        <v>5722</v>
      </c>
      <c r="M1775" s="24" t="s">
        <v>5277</v>
      </c>
      <c r="N1775" s="24"/>
      <c r="O1775" s="17"/>
      <c r="P1775" s="25"/>
      <c r="Q1775" s="26"/>
      <c r="R1775" s="27"/>
      <c r="S1775" s="28"/>
      <c r="T1775" s="29"/>
      <c r="U1775" s="30"/>
      <c r="V1775" s="31"/>
      <c r="W1775" s="32"/>
      <c r="X1775" s="48"/>
    </row>
    <row r="1776" spans="1:24" ht="15.75" x14ac:dyDescent="0.25">
      <c r="A1776" s="54" t="s">
        <v>5275</v>
      </c>
      <c r="B1776" s="54" t="s">
        <v>5275</v>
      </c>
      <c r="C1776" s="17" t="str">
        <f>VLOOKUP(L1776,'[1]01-FORMUL-VEFA-MAHAL-TELEFON-KE'!H:I,2,0)</f>
        <v>pckutulux11</v>
      </c>
      <c r="D1776" s="17"/>
      <c r="E1776" s="18">
        <v>1</v>
      </c>
      <c r="F1776" s="19"/>
      <c r="G1776" s="20"/>
      <c r="H1776" s="21"/>
      <c r="I1776" s="21"/>
      <c r="J1776" s="22"/>
      <c r="L1776" s="23" t="s">
        <v>5723</v>
      </c>
      <c r="M1776" s="24" t="s">
        <v>5277</v>
      </c>
      <c r="N1776" s="24"/>
      <c r="O1776" s="17"/>
      <c r="P1776" s="25"/>
      <c r="Q1776" s="26"/>
      <c r="R1776" s="27"/>
      <c r="S1776" s="28"/>
      <c r="T1776" s="29"/>
      <c r="U1776" s="30"/>
      <c r="V1776" s="31"/>
      <c r="W1776" s="32"/>
      <c r="X1776" s="48"/>
    </row>
    <row r="1777" spans="1:24" ht="15.75" x14ac:dyDescent="0.25">
      <c r="A1777" s="54" t="s">
        <v>5275</v>
      </c>
      <c r="B1777" s="54" t="s">
        <v>5275</v>
      </c>
      <c r="C1777" s="17" t="str">
        <f>VLOOKUP(L1777,'[1]01-FORMUL-VEFA-MAHAL-TELEFON-KE'!H:I,2,0)</f>
        <v>pckutulux12</v>
      </c>
      <c r="D1777" s="17"/>
      <c r="E1777" s="18">
        <v>1</v>
      </c>
      <c r="F1777" s="19"/>
      <c r="G1777" s="20"/>
      <c r="H1777" s="21"/>
      <c r="I1777" s="21"/>
      <c r="J1777" s="22"/>
      <c r="L1777" s="23" t="s">
        <v>5724</v>
      </c>
      <c r="M1777" s="24" t="s">
        <v>5277</v>
      </c>
      <c r="N1777" s="24"/>
      <c r="O1777" s="17"/>
      <c r="P1777" s="25"/>
      <c r="Q1777" s="26"/>
      <c r="R1777" s="27"/>
      <c r="S1777" s="28"/>
      <c r="T1777" s="29"/>
      <c r="U1777" s="30"/>
      <c r="V1777" s="31"/>
      <c r="W1777" s="32"/>
      <c r="X1777" s="48"/>
    </row>
    <row r="1778" spans="1:24" ht="15.75" x14ac:dyDescent="0.25">
      <c r="A1778" s="54" t="s">
        <v>5275</v>
      </c>
      <c r="B1778" s="54" t="s">
        <v>5275</v>
      </c>
      <c r="C1778" s="17" t="str">
        <f>VLOOKUP(L1778,'[1]01-FORMUL-VEFA-MAHAL-TELEFON-KE'!H:I,2,0)</f>
        <v>pckutulux13</v>
      </c>
      <c r="D1778" s="17"/>
      <c r="E1778" s="18">
        <v>1</v>
      </c>
      <c r="F1778" s="19"/>
      <c r="G1778" s="20"/>
      <c r="H1778" s="21"/>
      <c r="I1778" s="21"/>
      <c r="J1778" s="22"/>
      <c r="L1778" s="23" t="s">
        <v>5725</v>
      </c>
      <c r="M1778" s="24" t="s">
        <v>5277</v>
      </c>
      <c r="N1778" s="24"/>
      <c r="O1778" s="17"/>
      <c r="P1778" s="25"/>
      <c r="Q1778" s="26"/>
      <c r="R1778" s="27"/>
      <c r="S1778" s="28"/>
      <c r="T1778" s="29"/>
      <c r="U1778" s="30"/>
      <c r="V1778" s="31"/>
      <c r="W1778" s="32"/>
      <c r="X1778" s="48"/>
    </row>
    <row r="1779" spans="1:24" ht="15.75" x14ac:dyDescent="0.25">
      <c r="A1779" s="54" t="s">
        <v>5275</v>
      </c>
      <c r="B1779" s="54" t="s">
        <v>5275</v>
      </c>
      <c r="C1779" s="17" t="str">
        <f>VLOOKUP(L1779,'[1]01-FORMUL-VEFA-MAHAL-TELEFON-KE'!H:I,2,0)</f>
        <v>pckutulux14</v>
      </c>
      <c r="D1779" s="17"/>
      <c r="E1779" s="18">
        <v>1</v>
      </c>
      <c r="F1779" s="19"/>
      <c r="G1779" s="20"/>
      <c r="H1779" s="21"/>
      <c r="I1779" s="21"/>
      <c r="J1779" s="22"/>
      <c r="L1779" s="23" t="s">
        <v>5726</v>
      </c>
      <c r="M1779" s="24" t="s">
        <v>5277</v>
      </c>
      <c r="N1779" s="24"/>
      <c r="O1779" s="17"/>
      <c r="P1779" s="25"/>
      <c r="Q1779" s="26"/>
      <c r="R1779" s="27"/>
      <c r="S1779" s="28"/>
      <c r="T1779" s="29"/>
      <c r="U1779" s="30"/>
      <c r="V1779" s="31"/>
      <c r="W1779" s="32"/>
      <c r="X1779" s="48"/>
    </row>
    <row r="1780" spans="1:24" ht="15.75" x14ac:dyDescent="0.25">
      <c r="A1780" s="54" t="s">
        <v>5275</v>
      </c>
      <c r="B1780" s="54" t="s">
        <v>5275</v>
      </c>
      <c r="C1780" s="17" t="str">
        <f>VLOOKUP(L1780,'[1]01-FORMUL-VEFA-MAHAL-TELEFON-KE'!H:I,2,0)</f>
        <v>pckutulux15</v>
      </c>
      <c r="D1780" s="17"/>
      <c r="E1780" s="18">
        <v>1</v>
      </c>
      <c r="F1780" s="19"/>
      <c r="G1780" s="20"/>
      <c r="H1780" s="21"/>
      <c r="I1780" s="21"/>
      <c r="J1780" s="22"/>
      <c r="L1780" s="23" t="s">
        <v>5727</v>
      </c>
      <c r="M1780" s="24" t="s">
        <v>5277</v>
      </c>
      <c r="N1780" s="24"/>
      <c r="O1780" s="17"/>
      <c r="P1780" s="25"/>
      <c r="Q1780" s="26"/>
      <c r="R1780" s="27"/>
      <c r="S1780" s="28"/>
      <c r="T1780" s="29"/>
      <c r="U1780" s="30"/>
      <c r="V1780" s="31"/>
      <c r="W1780" s="32"/>
      <c r="X1780" s="48"/>
    </row>
    <row r="1781" spans="1:24" ht="15.75" x14ac:dyDescent="0.25">
      <c r="A1781" s="54" t="s">
        <v>5275</v>
      </c>
      <c r="B1781" s="54" t="s">
        <v>5275</v>
      </c>
      <c r="C1781" s="17" t="str">
        <f>VLOOKUP(L1781,'[1]01-FORMUL-VEFA-MAHAL-TELEFON-KE'!H:I,2,0)</f>
        <v>pckutulux16</v>
      </c>
      <c r="D1781" s="17"/>
      <c r="E1781" s="18">
        <v>1</v>
      </c>
      <c r="F1781" s="19"/>
      <c r="G1781" s="20"/>
      <c r="H1781" s="21"/>
      <c r="I1781" s="21"/>
      <c r="J1781" s="22"/>
      <c r="L1781" s="23" t="s">
        <v>5728</v>
      </c>
      <c r="M1781" s="24" t="s">
        <v>5277</v>
      </c>
      <c r="N1781" s="24"/>
      <c r="O1781" s="17"/>
      <c r="P1781" s="25"/>
      <c r="Q1781" s="26"/>
      <c r="R1781" s="27"/>
      <c r="S1781" s="28"/>
      <c r="T1781" s="29"/>
      <c r="U1781" s="30"/>
      <c r="V1781" s="31"/>
      <c r="W1781" s="32"/>
      <c r="X1781" s="48"/>
    </row>
    <row r="1782" spans="1:24" ht="15.75" x14ac:dyDescent="0.25">
      <c r="A1782" s="54" t="s">
        <v>5275</v>
      </c>
      <c r="B1782" s="54" t="s">
        <v>5275</v>
      </c>
      <c r="C1782" s="17" t="str">
        <f>VLOOKUP(L1782,'[1]01-FORMUL-VEFA-MAHAL-TELEFON-KE'!H:I,2,0)</f>
        <v>pckutulux17</v>
      </c>
      <c r="D1782" s="17"/>
      <c r="E1782" s="18">
        <v>1</v>
      </c>
      <c r="F1782" s="19"/>
      <c r="G1782" s="20"/>
      <c r="H1782" s="21"/>
      <c r="I1782" s="21"/>
      <c r="J1782" s="22"/>
      <c r="L1782" s="23" t="s">
        <v>5729</v>
      </c>
      <c r="M1782" s="24" t="s">
        <v>5277</v>
      </c>
      <c r="N1782" s="24"/>
      <c r="O1782" s="17"/>
      <c r="P1782" s="25"/>
      <c r="Q1782" s="26"/>
      <c r="R1782" s="27"/>
      <c r="S1782" s="28"/>
      <c r="T1782" s="29"/>
      <c r="U1782" s="30"/>
      <c r="V1782" s="31"/>
      <c r="W1782" s="32"/>
      <c r="X1782" s="48"/>
    </row>
    <row r="1783" spans="1:24" ht="15.75" x14ac:dyDescent="0.25">
      <c r="A1783" s="54" t="s">
        <v>5275</v>
      </c>
      <c r="B1783" s="54" t="s">
        <v>5275</v>
      </c>
      <c r="C1783" s="17" t="str">
        <f>VLOOKUP(L1783,'[1]01-FORMUL-VEFA-MAHAL-TELEFON-KE'!H:I,2,0)</f>
        <v>pckutulux18</v>
      </c>
      <c r="D1783" s="17"/>
      <c r="E1783" s="18">
        <v>1</v>
      </c>
      <c r="F1783" s="19"/>
      <c r="G1783" s="20"/>
      <c r="H1783" s="21"/>
      <c r="I1783" s="21"/>
      <c r="J1783" s="22"/>
      <c r="L1783" s="23" t="s">
        <v>5730</v>
      </c>
      <c r="M1783" s="24" t="s">
        <v>5277</v>
      </c>
      <c r="N1783" s="24"/>
      <c r="O1783" s="17"/>
      <c r="P1783" s="25"/>
      <c r="Q1783" s="26"/>
      <c r="R1783" s="27"/>
      <c r="S1783" s="28"/>
      <c r="T1783" s="29"/>
      <c r="U1783" s="30"/>
      <c r="V1783" s="31"/>
      <c r="W1783" s="32"/>
      <c r="X1783" s="48"/>
    </row>
    <row r="1784" spans="1:24" ht="15.75" x14ac:dyDescent="0.25">
      <c r="A1784" s="54" t="s">
        <v>5275</v>
      </c>
      <c r="B1784" s="54" t="s">
        <v>5275</v>
      </c>
      <c r="C1784" s="17" t="str">
        <f>VLOOKUP(L1784,'[1]01-FORMUL-VEFA-MAHAL-TELEFON-KE'!H:I,2,0)</f>
        <v>pckutulux19</v>
      </c>
      <c r="D1784" s="17"/>
      <c r="E1784" s="18">
        <v>1</v>
      </c>
      <c r="F1784" s="19"/>
      <c r="G1784" s="20"/>
      <c r="H1784" s="21"/>
      <c r="I1784" s="21"/>
      <c r="J1784" s="22"/>
      <c r="L1784" s="23" t="s">
        <v>5731</v>
      </c>
      <c r="M1784" s="24" t="s">
        <v>5277</v>
      </c>
      <c r="N1784" s="24"/>
      <c r="O1784" s="17"/>
      <c r="P1784" s="25"/>
      <c r="Q1784" s="26"/>
      <c r="R1784" s="27"/>
      <c r="S1784" s="28"/>
      <c r="T1784" s="29"/>
      <c r="U1784" s="30"/>
      <c r="V1784" s="31"/>
      <c r="W1784" s="32"/>
      <c r="X1784" s="48"/>
    </row>
    <row r="1785" spans="1:24" ht="15.75" x14ac:dyDescent="0.25">
      <c r="A1785" s="54" t="s">
        <v>5275</v>
      </c>
      <c r="B1785" s="54" t="s">
        <v>5275</v>
      </c>
      <c r="C1785" s="17" t="str">
        <f>VLOOKUP(L1785,'[1]01-FORMUL-VEFA-MAHAL-TELEFON-KE'!H:I,2,0)</f>
        <v>pckutulux20</v>
      </c>
      <c r="D1785" s="17"/>
      <c r="E1785" s="18">
        <v>1</v>
      </c>
      <c r="F1785" s="19"/>
      <c r="G1785" s="20"/>
      <c r="H1785" s="21"/>
      <c r="I1785" s="21"/>
      <c r="J1785" s="22"/>
      <c r="L1785" s="23" t="s">
        <v>5732</v>
      </c>
      <c r="M1785" s="24" t="s">
        <v>5277</v>
      </c>
      <c r="N1785" s="24"/>
      <c r="O1785" s="17"/>
      <c r="P1785" s="25"/>
      <c r="Q1785" s="26"/>
      <c r="R1785" s="27"/>
      <c r="S1785" s="28"/>
      <c r="T1785" s="29"/>
      <c r="U1785" s="30"/>
      <c r="V1785" s="31"/>
      <c r="W1785" s="32"/>
      <c r="X1785" s="48"/>
    </row>
    <row r="1786" spans="1:24" ht="15.75" x14ac:dyDescent="0.25">
      <c r="A1786" s="54" t="s">
        <v>5275</v>
      </c>
      <c r="B1786" s="54" t="s">
        <v>5275</v>
      </c>
      <c r="C1786" s="17" t="str">
        <f>VLOOKUP(L1786,'[1]01-FORMUL-VEFA-MAHAL-TELEFON-KE'!H:I,2,0)</f>
        <v>pckutulux21</v>
      </c>
      <c r="D1786" s="17"/>
      <c r="E1786" s="18">
        <v>1</v>
      </c>
      <c r="F1786" s="19"/>
      <c r="G1786" s="20"/>
      <c r="H1786" s="21"/>
      <c r="I1786" s="21"/>
      <c r="J1786" s="22"/>
      <c r="L1786" s="23" t="s">
        <v>5733</v>
      </c>
      <c r="M1786" s="24" t="s">
        <v>5277</v>
      </c>
      <c r="N1786" s="24"/>
      <c r="O1786" s="17"/>
      <c r="P1786" s="25"/>
      <c r="Q1786" s="26"/>
      <c r="R1786" s="27"/>
      <c r="S1786" s="28"/>
      <c r="T1786" s="29"/>
      <c r="U1786" s="30"/>
      <c r="V1786" s="31"/>
      <c r="W1786" s="32"/>
      <c r="X1786" s="48"/>
    </row>
    <row r="1787" spans="1:24" ht="15.75" x14ac:dyDescent="0.25">
      <c r="A1787" s="54" t="s">
        <v>5275</v>
      </c>
      <c r="B1787" s="54" t="s">
        <v>5275</v>
      </c>
      <c r="C1787" s="17" t="str">
        <f>VLOOKUP(L1787,'[1]01-FORMUL-VEFA-MAHAL-TELEFON-KE'!H:I,2,0)</f>
        <v>pckutulux22</v>
      </c>
      <c r="D1787" s="17"/>
      <c r="E1787" s="18">
        <v>1</v>
      </c>
      <c r="F1787" s="19"/>
      <c r="G1787" s="20"/>
      <c r="H1787" s="21"/>
      <c r="I1787" s="21"/>
      <c r="J1787" s="22"/>
      <c r="L1787" s="23" t="s">
        <v>5734</v>
      </c>
      <c r="M1787" s="24" t="s">
        <v>5277</v>
      </c>
      <c r="N1787" s="24"/>
      <c r="O1787" s="17"/>
      <c r="P1787" s="25"/>
      <c r="Q1787" s="26"/>
      <c r="R1787" s="27"/>
      <c r="S1787" s="28"/>
      <c r="T1787" s="29"/>
      <c r="U1787" s="30"/>
      <c r="V1787" s="31"/>
      <c r="W1787" s="32"/>
      <c r="X1787" s="48"/>
    </row>
    <row r="1788" spans="1:24" ht="15.75" x14ac:dyDescent="0.25">
      <c r="A1788" s="54" t="s">
        <v>5275</v>
      </c>
      <c r="B1788" s="54" t="s">
        <v>5275</v>
      </c>
      <c r="C1788" s="17" t="str">
        <f>VLOOKUP(L1788,'[1]01-FORMUL-VEFA-MAHAL-TELEFON-KE'!H:I,2,0)</f>
        <v>pckutulux23</v>
      </c>
      <c r="D1788" s="17"/>
      <c r="E1788" s="18">
        <v>1</v>
      </c>
      <c r="F1788" s="19"/>
      <c r="G1788" s="20"/>
      <c r="H1788" s="21"/>
      <c r="I1788" s="21"/>
      <c r="J1788" s="22"/>
      <c r="L1788" s="23" t="s">
        <v>5735</v>
      </c>
      <c r="M1788" s="24" t="s">
        <v>5277</v>
      </c>
      <c r="N1788" s="24"/>
      <c r="O1788" s="17"/>
      <c r="P1788" s="25"/>
      <c r="Q1788" s="26"/>
      <c r="R1788" s="27"/>
      <c r="S1788" s="28"/>
      <c r="T1788" s="29"/>
      <c r="U1788" s="30"/>
      <c r="V1788" s="31"/>
      <c r="W1788" s="32"/>
      <c r="X1788" s="48"/>
    </row>
    <row r="1789" spans="1:24" ht="15.75" x14ac:dyDescent="0.25">
      <c r="A1789" s="54" t="s">
        <v>5275</v>
      </c>
      <c r="B1789" s="54" t="s">
        <v>5275</v>
      </c>
      <c r="C1789" s="17" t="str">
        <f>VLOOKUP(L1789,'[1]01-FORMUL-VEFA-MAHAL-TELEFON-KE'!H:I,2,0)</f>
        <v>pckutulux24</v>
      </c>
      <c r="D1789" s="17"/>
      <c r="E1789" s="18">
        <v>1</v>
      </c>
      <c r="F1789" s="19"/>
      <c r="G1789" s="20"/>
      <c r="H1789" s="21"/>
      <c r="I1789" s="21"/>
      <c r="J1789" s="22"/>
      <c r="L1789" s="23" t="s">
        <v>5736</v>
      </c>
      <c r="M1789" s="24" t="s">
        <v>5277</v>
      </c>
      <c r="N1789" s="24"/>
      <c r="O1789" s="17"/>
      <c r="P1789" s="25"/>
      <c r="Q1789" s="26"/>
      <c r="R1789" s="27"/>
      <c r="S1789" s="28"/>
      <c r="T1789" s="29"/>
      <c r="U1789" s="30"/>
      <c r="V1789" s="31"/>
      <c r="W1789" s="32"/>
      <c r="X1789" s="48"/>
    </row>
    <row r="1790" spans="1:24" ht="15.75" x14ac:dyDescent="0.25">
      <c r="A1790" s="54" t="s">
        <v>5275</v>
      </c>
      <c r="B1790" s="54" t="s">
        <v>5275</v>
      </c>
      <c r="C1790" s="17" t="str">
        <f>VLOOKUP(L1790,'[1]01-FORMUL-VEFA-MAHAL-TELEFON-KE'!H:I,2,0)</f>
        <v>pckutulux25</v>
      </c>
      <c r="D1790" s="17"/>
      <c r="E1790" s="18">
        <v>1</v>
      </c>
      <c r="F1790" s="19"/>
      <c r="G1790" s="20"/>
      <c r="H1790" s="21"/>
      <c r="I1790" s="21"/>
      <c r="J1790" s="22"/>
      <c r="L1790" s="23" t="s">
        <v>5737</v>
      </c>
      <c r="M1790" s="24" t="s">
        <v>5277</v>
      </c>
      <c r="N1790" s="24"/>
      <c r="O1790" s="17"/>
      <c r="P1790" s="25"/>
      <c r="Q1790" s="26"/>
      <c r="R1790" s="27"/>
      <c r="S1790" s="28"/>
      <c r="T1790" s="29"/>
      <c r="U1790" s="30"/>
      <c r="V1790" s="31"/>
      <c r="W1790" s="32"/>
      <c r="X1790" s="48"/>
    </row>
    <row r="1791" spans="1:24" ht="15.75" x14ac:dyDescent="0.25">
      <c r="A1791" s="54" t="s">
        <v>5275</v>
      </c>
      <c r="B1791" s="79" t="s">
        <v>5275</v>
      </c>
      <c r="C1791" s="17" t="str">
        <f>VLOOKUP(L1791,'[1]01-FORMUL-VEFA-MAHAL-TELEFON-KE'!H:I,2,0)</f>
        <v>pckutulux26</v>
      </c>
      <c r="D1791" s="17"/>
      <c r="E1791" s="18">
        <v>1</v>
      </c>
      <c r="F1791" s="19"/>
      <c r="G1791" s="20"/>
      <c r="H1791" s="21"/>
      <c r="I1791" s="21"/>
      <c r="J1791" s="22"/>
      <c r="L1791" s="23" t="s">
        <v>5738</v>
      </c>
      <c r="M1791" s="24" t="s">
        <v>5277</v>
      </c>
      <c r="N1791" s="24"/>
      <c r="O1791" s="17"/>
      <c r="P1791" s="25"/>
      <c r="Q1791" s="26"/>
      <c r="R1791" s="27"/>
      <c r="S1791" s="28"/>
      <c r="T1791" s="29"/>
      <c r="U1791" s="30"/>
      <c r="V1791" s="31"/>
      <c r="W1791" s="32"/>
      <c r="X1791" s="48"/>
    </row>
    <row r="1792" spans="1:24" ht="15.75" x14ac:dyDescent="0.25">
      <c r="A1792" s="54" t="s">
        <v>5275</v>
      </c>
      <c r="B1792" s="54" t="s">
        <v>5275</v>
      </c>
      <c r="C1792" s="17" t="str">
        <f>VLOOKUP(L1792,'[1]01-FORMUL-VEFA-MAHAL-TELEFON-KE'!H:I,2,0)</f>
        <v>pckutulux27</v>
      </c>
      <c r="D1792" s="17"/>
      <c r="E1792" s="18">
        <v>1</v>
      </c>
      <c r="F1792" s="19"/>
      <c r="G1792" s="20"/>
      <c r="H1792" s="21"/>
      <c r="I1792" s="21"/>
      <c r="J1792" s="22"/>
      <c r="L1792" s="23" t="s">
        <v>5739</v>
      </c>
      <c r="M1792" s="24" t="s">
        <v>5277</v>
      </c>
      <c r="N1792" s="24"/>
      <c r="O1792" s="17"/>
      <c r="P1792" s="25"/>
      <c r="Q1792" s="26"/>
      <c r="R1792" s="27"/>
      <c r="S1792" s="28"/>
      <c r="T1792" s="29"/>
      <c r="U1792" s="30"/>
      <c r="V1792" s="31"/>
      <c r="W1792" s="32"/>
      <c r="X1792" s="48"/>
    </row>
    <row r="1793" spans="1:24" ht="15.75" x14ac:dyDescent="0.25">
      <c r="A1793" s="54" t="s">
        <v>5275</v>
      </c>
      <c r="B1793" s="54" t="s">
        <v>5275</v>
      </c>
      <c r="C1793" s="17" t="str">
        <f>VLOOKUP(L1793,'[1]01-FORMUL-VEFA-MAHAL-TELEFON-KE'!H:I,2,0)</f>
        <v>pckutulux28</v>
      </c>
      <c r="D1793" s="17"/>
      <c r="E1793" s="18">
        <v>1</v>
      </c>
      <c r="F1793" s="19"/>
      <c r="G1793" s="20"/>
      <c r="H1793" s="21"/>
      <c r="I1793" s="21"/>
      <c r="J1793" s="22"/>
      <c r="L1793" s="23" t="s">
        <v>5740</v>
      </c>
      <c r="M1793" s="24" t="s">
        <v>5277</v>
      </c>
      <c r="N1793" s="24"/>
      <c r="O1793" s="17"/>
      <c r="P1793" s="25"/>
      <c r="Q1793" s="26"/>
      <c r="R1793" s="27"/>
      <c r="S1793" s="28"/>
      <c r="T1793" s="29"/>
      <c r="U1793" s="30"/>
      <c r="V1793" s="31"/>
      <c r="W1793" s="32"/>
      <c r="X1793" s="48"/>
    </row>
    <row r="1794" spans="1:24" ht="15.75" x14ac:dyDescent="0.25">
      <c r="A1794" s="54" t="s">
        <v>5275</v>
      </c>
      <c r="B1794" s="54" t="s">
        <v>5275</v>
      </c>
      <c r="C1794" s="17" t="str">
        <f>VLOOKUP(L1794,'[1]01-FORMUL-VEFA-MAHAL-TELEFON-KE'!H:I,2,0)</f>
        <v>pckutulux29</v>
      </c>
      <c r="D1794" s="17"/>
      <c r="E1794" s="18">
        <v>1</v>
      </c>
      <c r="F1794" s="19"/>
      <c r="G1794" s="20"/>
      <c r="H1794" s="21"/>
      <c r="I1794" s="21"/>
      <c r="J1794" s="22"/>
      <c r="L1794" s="23" t="s">
        <v>5741</v>
      </c>
      <c r="M1794" s="24" t="s">
        <v>5277</v>
      </c>
      <c r="N1794" s="24"/>
      <c r="O1794" s="17"/>
      <c r="P1794" s="25"/>
      <c r="Q1794" s="26"/>
      <c r="R1794" s="27"/>
      <c r="S1794" s="28"/>
      <c r="T1794" s="29"/>
      <c r="U1794" s="30"/>
      <c r="V1794" s="31"/>
      <c r="W1794" s="32"/>
      <c r="X1794" s="48"/>
    </row>
    <row r="1795" spans="1:24" ht="15.75" x14ac:dyDescent="0.25">
      <c r="A1795" s="54" t="s">
        <v>5275</v>
      </c>
      <c r="B1795" s="54" t="s">
        <v>5275</v>
      </c>
      <c r="C1795" s="17" t="str">
        <f>VLOOKUP(L1795,'[1]01-FORMUL-VEFA-MAHAL-TELEFON-KE'!H:I,2,0)</f>
        <v>pckutulux30</v>
      </c>
      <c r="D1795" s="17"/>
      <c r="E1795" s="18">
        <v>1</v>
      </c>
      <c r="F1795" s="19"/>
      <c r="G1795" s="20"/>
      <c r="H1795" s="21"/>
      <c r="I1795" s="21"/>
      <c r="J1795" s="22"/>
      <c r="L1795" s="23" t="s">
        <v>5742</v>
      </c>
      <c r="M1795" s="24" t="s">
        <v>5277</v>
      </c>
      <c r="N1795" s="24"/>
      <c r="O1795" s="17"/>
      <c r="P1795" s="25"/>
      <c r="Q1795" s="26"/>
      <c r="R1795" s="27"/>
      <c r="S1795" s="28"/>
      <c r="T1795" s="29"/>
      <c r="U1795" s="30"/>
      <c r="V1795" s="31"/>
      <c r="W1795" s="32"/>
      <c r="X1795" s="48"/>
    </row>
    <row r="1796" spans="1:24" ht="15.75" x14ac:dyDescent="0.25">
      <c r="A1796" s="54" t="s">
        <v>5275</v>
      </c>
      <c r="B1796" s="54" t="s">
        <v>5275</v>
      </c>
      <c r="C1796" s="17" t="str">
        <f>VLOOKUP(L1796,'[1]01-FORMUL-VEFA-MAHAL-TELEFON-KE'!H:I,2,0)</f>
        <v>pckutulux31</v>
      </c>
      <c r="D1796" s="17"/>
      <c r="E1796" s="18">
        <v>1</v>
      </c>
      <c r="F1796" s="19"/>
      <c r="G1796" s="20"/>
      <c r="H1796" s="21"/>
      <c r="I1796" s="21"/>
      <c r="J1796" s="22"/>
      <c r="L1796" s="23" t="s">
        <v>5743</v>
      </c>
      <c r="M1796" s="24" t="s">
        <v>5277</v>
      </c>
      <c r="N1796" s="24"/>
      <c r="O1796" s="17"/>
      <c r="P1796" s="25"/>
      <c r="Q1796" s="26"/>
      <c r="R1796" s="27"/>
      <c r="S1796" s="28"/>
      <c r="T1796" s="29"/>
      <c r="U1796" s="30"/>
      <c r="V1796" s="31"/>
      <c r="W1796" s="32"/>
      <c r="X1796" s="48"/>
    </row>
    <row r="1797" spans="1:24" ht="15.75" x14ac:dyDescent="0.25">
      <c r="A1797" s="54" t="s">
        <v>5275</v>
      </c>
      <c r="B1797" s="54" t="s">
        <v>5275</v>
      </c>
      <c r="C1797" s="17" t="str">
        <f>VLOOKUP(L1797,'[1]01-FORMUL-VEFA-MAHAL-TELEFON-KE'!H:I,2,0)</f>
        <v>pckutulux32</v>
      </c>
      <c r="D1797" s="17"/>
      <c r="E1797" s="18">
        <v>1</v>
      </c>
      <c r="F1797" s="19"/>
      <c r="G1797" s="20"/>
      <c r="H1797" s="21"/>
      <c r="I1797" s="21"/>
      <c r="J1797" s="22"/>
      <c r="L1797" s="23" t="s">
        <v>5744</v>
      </c>
      <c r="M1797" s="24" t="s">
        <v>5277</v>
      </c>
      <c r="N1797" s="24"/>
      <c r="O1797" s="17"/>
      <c r="P1797" s="25"/>
      <c r="Q1797" s="26"/>
      <c r="R1797" s="27"/>
      <c r="S1797" s="28"/>
      <c r="T1797" s="29"/>
      <c r="U1797" s="30"/>
      <c r="V1797" s="31"/>
      <c r="W1797" s="32"/>
      <c r="X1797" s="48"/>
    </row>
    <row r="1798" spans="1:24" ht="15.75" x14ac:dyDescent="0.25">
      <c r="A1798" s="54" t="s">
        <v>5275</v>
      </c>
      <c r="B1798" s="54" t="s">
        <v>5275</v>
      </c>
      <c r="C1798" s="17" t="str">
        <f>VLOOKUP(L1798,'[1]01-FORMUL-VEFA-MAHAL-TELEFON-KE'!H:I,2,0)</f>
        <v>pckutulux33</v>
      </c>
      <c r="D1798" s="17"/>
      <c r="E1798" s="18">
        <v>1</v>
      </c>
      <c r="F1798" s="19"/>
      <c r="G1798" s="20"/>
      <c r="H1798" s="21"/>
      <c r="I1798" s="21"/>
      <c r="J1798" s="22"/>
      <c r="L1798" s="23" t="s">
        <v>5745</v>
      </c>
      <c r="M1798" s="24" t="s">
        <v>5277</v>
      </c>
      <c r="N1798" s="24"/>
      <c r="O1798" s="17"/>
      <c r="P1798" s="25"/>
      <c r="Q1798" s="26"/>
      <c r="R1798" s="27"/>
      <c r="S1798" s="28"/>
      <c r="T1798" s="29"/>
      <c r="U1798" s="30"/>
      <c r="V1798" s="31"/>
      <c r="W1798" s="32"/>
      <c r="X1798" s="48"/>
    </row>
    <row r="1799" spans="1:24" ht="15.75" x14ac:dyDescent="0.25">
      <c r="A1799" s="54" t="s">
        <v>5275</v>
      </c>
      <c r="B1799" s="54" t="s">
        <v>5275</v>
      </c>
      <c r="C1799" s="17" t="str">
        <f>VLOOKUP(L1799,'[1]01-FORMUL-VEFA-MAHAL-TELEFON-KE'!H:I,2,0)</f>
        <v>pckutulux34</v>
      </c>
      <c r="D1799" s="17"/>
      <c r="E1799" s="18">
        <v>1</v>
      </c>
      <c r="F1799" s="19"/>
      <c r="G1799" s="20"/>
      <c r="H1799" s="21"/>
      <c r="I1799" s="21"/>
      <c r="J1799" s="22"/>
      <c r="L1799" s="23" t="s">
        <v>5746</v>
      </c>
      <c r="M1799" s="24" t="s">
        <v>5277</v>
      </c>
      <c r="N1799" s="24"/>
      <c r="O1799" s="17"/>
      <c r="P1799" s="25"/>
      <c r="Q1799" s="26"/>
      <c r="R1799" s="27"/>
      <c r="S1799" s="28"/>
      <c r="T1799" s="29"/>
      <c r="U1799" s="30"/>
      <c r="V1799" s="31"/>
      <c r="W1799" s="32"/>
      <c r="X1799" s="48"/>
    </row>
    <row r="1800" spans="1:24" ht="15.75" x14ac:dyDescent="0.25">
      <c r="A1800" s="54" t="s">
        <v>5275</v>
      </c>
      <c r="B1800" s="54" t="s">
        <v>5275</v>
      </c>
      <c r="C1800" s="17" t="str">
        <f>VLOOKUP(L1800,'[1]01-FORMUL-VEFA-MAHAL-TELEFON-KE'!H:I,2,0)</f>
        <v>pckutulux35</v>
      </c>
      <c r="D1800" s="17"/>
      <c r="E1800" s="18">
        <v>1</v>
      </c>
      <c r="F1800" s="19"/>
      <c r="G1800" s="20"/>
      <c r="H1800" s="21"/>
      <c r="I1800" s="21"/>
      <c r="J1800" s="22"/>
      <c r="L1800" s="23" t="s">
        <v>5747</v>
      </c>
      <c r="M1800" s="24" t="s">
        <v>5277</v>
      </c>
      <c r="N1800" s="24"/>
      <c r="O1800" s="17"/>
      <c r="P1800" s="25"/>
      <c r="Q1800" s="26"/>
      <c r="R1800" s="27"/>
      <c r="S1800" s="28"/>
      <c r="T1800" s="29"/>
      <c r="U1800" s="30"/>
      <c r="V1800" s="31"/>
      <c r="W1800" s="32"/>
      <c r="X1800" s="48"/>
    </row>
    <row r="1801" spans="1:24" ht="15.75" x14ac:dyDescent="0.25">
      <c r="A1801" s="54" t="s">
        <v>5275</v>
      </c>
      <c r="B1801" s="54" t="s">
        <v>5275</v>
      </c>
      <c r="C1801" s="17" t="str">
        <f>VLOOKUP(L1801,'[1]01-FORMUL-VEFA-MAHAL-TELEFON-KE'!H:I,2,0)</f>
        <v>pckutulux36</v>
      </c>
      <c r="D1801" s="17"/>
      <c r="E1801" s="18">
        <v>1</v>
      </c>
      <c r="F1801" s="19"/>
      <c r="G1801" s="20"/>
      <c r="H1801" s="21"/>
      <c r="I1801" s="21"/>
      <c r="J1801" s="22"/>
      <c r="L1801" s="23" t="s">
        <v>5748</v>
      </c>
      <c r="M1801" s="24" t="s">
        <v>5277</v>
      </c>
      <c r="N1801" s="24"/>
      <c r="O1801" s="17"/>
      <c r="P1801" s="25"/>
      <c r="Q1801" s="26"/>
      <c r="R1801" s="27"/>
      <c r="S1801" s="28"/>
      <c r="T1801" s="29"/>
      <c r="U1801" s="30"/>
      <c r="V1801" s="31"/>
      <c r="W1801" s="32"/>
      <c r="X1801" s="48"/>
    </row>
    <row r="1802" spans="1:24" ht="15.75" x14ac:dyDescent="0.25">
      <c r="A1802" s="54" t="s">
        <v>5275</v>
      </c>
      <c r="B1802" s="54" t="s">
        <v>5275</v>
      </c>
      <c r="C1802" s="17" t="str">
        <f>VLOOKUP(L1802,'[1]01-FORMUL-VEFA-MAHAL-TELEFON-KE'!H:I,2,0)</f>
        <v>pckutulux37</v>
      </c>
      <c r="D1802" s="17"/>
      <c r="E1802" s="18">
        <v>1</v>
      </c>
      <c r="F1802" s="19"/>
      <c r="G1802" s="20"/>
      <c r="H1802" s="21"/>
      <c r="I1802" s="21"/>
      <c r="J1802" s="22"/>
      <c r="L1802" s="23" t="s">
        <v>5749</v>
      </c>
      <c r="M1802" s="24" t="s">
        <v>5277</v>
      </c>
      <c r="N1802" s="24"/>
      <c r="O1802" s="17"/>
      <c r="P1802" s="25"/>
      <c r="Q1802" s="26"/>
      <c r="R1802" s="27"/>
      <c r="S1802" s="28"/>
      <c r="T1802" s="29"/>
      <c r="U1802" s="30"/>
      <c r="V1802" s="31"/>
      <c r="W1802" s="32"/>
      <c r="X1802" s="48"/>
    </row>
    <row r="1803" spans="1:24" ht="15.75" x14ac:dyDescent="0.25">
      <c r="A1803" s="54" t="s">
        <v>5275</v>
      </c>
      <c r="B1803" s="54" t="s">
        <v>5275</v>
      </c>
      <c r="C1803" s="17" t="str">
        <f>VLOOKUP(L1803,'[1]01-FORMUL-VEFA-MAHAL-TELEFON-KE'!H:I,2,0)</f>
        <v>pckutulux38</v>
      </c>
      <c r="D1803" s="17"/>
      <c r="E1803" s="18">
        <v>1</v>
      </c>
      <c r="F1803" s="19"/>
      <c r="G1803" s="20"/>
      <c r="H1803" s="21"/>
      <c r="I1803" s="21"/>
      <c r="J1803" s="22"/>
      <c r="L1803" s="23" t="s">
        <v>5750</v>
      </c>
      <c r="M1803" s="24" t="s">
        <v>5277</v>
      </c>
      <c r="N1803" s="24"/>
      <c r="O1803" s="17"/>
      <c r="P1803" s="25"/>
      <c r="Q1803" s="26"/>
      <c r="R1803" s="27"/>
      <c r="S1803" s="28"/>
      <c r="T1803" s="29"/>
      <c r="U1803" s="30"/>
      <c r="V1803" s="31"/>
      <c r="W1803" s="32"/>
      <c r="X1803" s="48"/>
    </row>
    <row r="1804" spans="1:24" ht="15.75" x14ac:dyDescent="0.25">
      <c r="A1804" s="54" t="s">
        <v>5275</v>
      </c>
      <c r="B1804" s="54" t="s">
        <v>5275</v>
      </c>
      <c r="C1804" s="17" t="str">
        <f>VLOOKUP(L1804,'[1]01-FORMUL-VEFA-MAHAL-TELEFON-KE'!H:I,2,0)</f>
        <v>pckutulux39</v>
      </c>
      <c r="D1804" s="17"/>
      <c r="E1804" s="18">
        <v>1</v>
      </c>
      <c r="F1804" s="19"/>
      <c r="G1804" s="20"/>
      <c r="H1804" s="21"/>
      <c r="I1804" s="21"/>
      <c r="J1804" s="22"/>
      <c r="L1804" s="23" t="s">
        <v>5751</v>
      </c>
      <c r="M1804" s="24" t="s">
        <v>5277</v>
      </c>
      <c r="N1804" s="24"/>
      <c r="O1804" s="17"/>
      <c r="P1804" s="25"/>
      <c r="Q1804" s="26"/>
      <c r="R1804" s="27"/>
      <c r="S1804" s="28"/>
      <c r="T1804" s="29"/>
      <c r="U1804" s="30"/>
      <c r="V1804" s="31"/>
      <c r="W1804" s="32"/>
      <c r="X1804" s="48"/>
    </row>
    <row r="1805" spans="1:24" ht="15.75" x14ac:dyDescent="0.25">
      <c r="A1805" s="54" t="s">
        <v>5275</v>
      </c>
      <c r="B1805" s="54" t="s">
        <v>5275</v>
      </c>
      <c r="C1805" s="17" t="str">
        <f>VLOOKUP(L1805,'[1]01-FORMUL-VEFA-MAHAL-TELEFON-KE'!H:I,2,0)</f>
        <v>pckutulux40</v>
      </c>
      <c r="D1805" s="17"/>
      <c r="E1805" s="18">
        <v>1</v>
      </c>
      <c r="F1805" s="19"/>
      <c r="G1805" s="20"/>
      <c r="H1805" s="21"/>
      <c r="I1805" s="21"/>
      <c r="J1805" s="22"/>
      <c r="L1805" s="23" t="s">
        <v>5752</v>
      </c>
      <c r="M1805" s="24" t="s">
        <v>5277</v>
      </c>
      <c r="N1805" s="24"/>
      <c r="O1805" s="17"/>
      <c r="P1805" s="25"/>
      <c r="Q1805" s="26"/>
      <c r="R1805" s="27"/>
      <c r="S1805" s="28"/>
      <c r="T1805" s="29"/>
      <c r="U1805" s="30"/>
      <c r="V1805" s="31"/>
      <c r="W1805" s="32"/>
      <c r="X1805" s="48"/>
    </row>
    <row r="1806" spans="1:24" ht="15.75" x14ac:dyDescent="0.25">
      <c r="A1806" s="54" t="s">
        <v>5275</v>
      </c>
      <c r="B1806" s="54" t="s">
        <v>5275</v>
      </c>
      <c r="C1806" s="17" t="str">
        <f>VLOOKUP(L1806,'[1]01-FORMUL-VEFA-MAHAL-TELEFON-KE'!H:I,2,0)</f>
        <v>pckutulux41</v>
      </c>
      <c r="D1806" s="17"/>
      <c r="E1806" s="18">
        <v>1</v>
      </c>
      <c r="F1806" s="19"/>
      <c r="G1806" s="20"/>
      <c r="H1806" s="21"/>
      <c r="I1806" s="21"/>
      <c r="J1806" s="22"/>
      <c r="L1806" s="23" t="s">
        <v>5753</v>
      </c>
      <c r="M1806" s="24" t="s">
        <v>5277</v>
      </c>
      <c r="N1806" s="24"/>
      <c r="O1806" s="17"/>
      <c r="P1806" s="25"/>
      <c r="Q1806" s="26"/>
      <c r="R1806" s="27"/>
      <c r="S1806" s="28"/>
      <c r="T1806" s="29"/>
      <c r="U1806" s="30"/>
      <c r="V1806" s="31"/>
      <c r="W1806" s="32"/>
      <c r="X1806" s="48"/>
    </row>
    <row r="1807" spans="1:24" ht="15.75" x14ac:dyDescent="0.25">
      <c r="A1807" s="54" t="s">
        <v>5275</v>
      </c>
      <c r="B1807" s="54" t="s">
        <v>5275</v>
      </c>
      <c r="C1807" s="17" t="str">
        <f>VLOOKUP(L1807,'[1]01-FORMUL-VEFA-MAHAL-TELEFON-KE'!H:I,2,0)</f>
        <v>pckutulux42</v>
      </c>
      <c r="D1807" s="17"/>
      <c r="E1807" s="18">
        <v>1</v>
      </c>
      <c r="F1807" s="19"/>
      <c r="G1807" s="20"/>
      <c r="H1807" s="21"/>
      <c r="I1807" s="21"/>
      <c r="J1807" s="22"/>
      <c r="L1807" s="23" t="s">
        <v>5754</v>
      </c>
      <c r="M1807" s="24" t="s">
        <v>5277</v>
      </c>
      <c r="N1807" s="24"/>
      <c r="O1807" s="17"/>
      <c r="P1807" s="25"/>
      <c r="Q1807" s="26"/>
      <c r="R1807" s="27"/>
      <c r="S1807" s="28"/>
      <c r="T1807" s="29"/>
      <c r="U1807" s="30"/>
      <c r="V1807" s="31"/>
      <c r="W1807" s="32"/>
      <c r="X1807" s="48"/>
    </row>
    <row r="1808" spans="1:24" ht="15.75" x14ac:dyDescent="0.25">
      <c r="A1808" s="54" t="s">
        <v>5275</v>
      </c>
      <c r="B1808" s="54" t="s">
        <v>5275</v>
      </c>
      <c r="C1808" s="17" t="str">
        <f>VLOOKUP(L1808,'[1]01-FORMUL-VEFA-MAHAL-TELEFON-KE'!H:I,2,0)</f>
        <v>pckutulux43</v>
      </c>
      <c r="D1808" s="17"/>
      <c r="E1808" s="18">
        <v>1</v>
      </c>
      <c r="F1808" s="19"/>
      <c r="G1808" s="20"/>
      <c r="H1808" s="21"/>
      <c r="I1808" s="21"/>
      <c r="J1808" s="22"/>
      <c r="L1808" s="23" t="s">
        <v>5755</v>
      </c>
      <c r="M1808" s="24" t="s">
        <v>5277</v>
      </c>
      <c r="N1808" s="24"/>
      <c r="O1808" s="17"/>
      <c r="P1808" s="25"/>
      <c r="Q1808" s="26"/>
      <c r="R1808" s="27"/>
      <c r="S1808" s="28"/>
      <c r="T1808" s="29"/>
      <c r="U1808" s="30"/>
      <c r="V1808" s="31"/>
      <c r="W1808" s="32"/>
      <c r="X1808" s="48"/>
    </row>
    <row r="1809" spans="1:24" ht="15.75" x14ac:dyDescent="0.25">
      <c r="A1809" s="54" t="s">
        <v>5275</v>
      </c>
      <c r="B1809" s="54" t="s">
        <v>5275</v>
      </c>
      <c r="C1809" s="17" t="str">
        <f>VLOOKUP(L1809,'[1]01-FORMUL-VEFA-MAHAL-TELEFON-KE'!H:I,2,0)</f>
        <v>pckutulux44</v>
      </c>
      <c r="D1809" s="17"/>
      <c r="E1809" s="18">
        <v>1</v>
      </c>
      <c r="F1809" s="19"/>
      <c r="G1809" s="20"/>
      <c r="H1809" s="21"/>
      <c r="I1809" s="21"/>
      <c r="J1809" s="22"/>
      <c r="L1809" s="23" t="s">
        <v>5756</v>
      </c>
      <c r="M1809" s="24" t="s">
        <v>5277</v>
      </c>
      <c r="N1809" s="24"/>
      <c r="O1809" s="17"/>
      <c r="P1809" s="25"/>
      <c r="Q1809" s="26"/>
      <c r="R1809" s="27"/>
      <c r="S1809" s="28"/>
      <c r="T1809" s="29"/>
      <c r="U1809" s="30"/>
      <c r="V1809" s="31"/>
      <c r="W1809" s="32"/>
      <c r="X1809" s="48"/>
    </row>
    <row r="1810" spans="1:24" ht="15.75" x14ac:dyDescent="0.25">
      <c r="A1810" s="54" t="s">
        <v>5275</v>
      </c>
      <c r="B1810" s="54" t="s">
        <v>5275</v>
      </c>
      <c r="C1810" s="17" t="str">
        <f>VLOOKUP(L1810,'[1]01-FORMUL-VEFA-MAHAL-TELEFON-KE'!H:I,2,0)</f>
        <v>pckutulux45</v>
      </c>
      <c r="D1810" s="17"/>
      <c r="E1810" s="18">
        <v>1</v>
      </c>
      <c r="F1810" s="19"/>
      <c r="G1810" s="20"/>
      <c r="H1810" s="21"/>
      <c r="I1810" s="21"/>
      <c r="J1810" s="22"/>
      <c r="L1810" s="23" t="s">
        <v>5757</v>
      </c>
      <c r="M1810" s="24" t="s">
        <v>5277</v>
      </c>
      <c r="N1810" s="24"/>
      <c r="O1810" s="17"/>
      <c r="P1810" s="25"/>
      <c r="Q1810" s="26"/>
      <c r="R1810" s="27"/>
      <c r="S1810" s="28"/>
      <c r="T1810" s="29"/>
      <c r="U1810" s="30"/>
      <c r="V1810" s="31"/>
      <c r="W1810" s="32"/>
      <c r="X1810" s="48"/>
    </row>
    <row r="1811" spans="1:24" ht="15.75" x14ac:dyDescent="0.25">
      <c r="A1811" s="54" t="s">
        <v>5275</v>
      </c>
      <c r="B1811" s="72" t="s">
        <v>5275</v>
      </c>
      <c r="C1811" s="17" t="str">
        <f>VLOOKUP(L1811,'[1]01-FORMUL-VEFA-MAHAL-TELEFON-KE'!H:I,2,0)</f>
        <v>pckutulux46</v>
      </c>
      <c r="D1811" s="17"/>
      <c r="E1811" s="18">
        <v>1</v>
      </c>
      <c r="F1811" s="19"/>
      <c r="G1811" s="20"/>
      <c r="H1811" s="21"/>
      <c r="I1811" s="21"/>
      <c r="J1811" s="22"/>
      <c r="L1811" s="23" t="s">
        <v>5758</v>
      </c>
      <c r="M1811" s="24" t="s">
        <v>5277</v>
      </c>
      <c r="N1811" s="24"/>
      <c r="O1811" s="17"/>
      <c r="P1811" s="25"/>
      <c r="Q1811" s="26"/>
      <c r="R1811" s="27"/>
      <c r="S1811" s="28"/>
      <c r="T1811" s="29"/>
      <c r="U1811" s="30"/>
      <c r="V1811" s="31"/>
      <c r="W1811" s="32"/>
      <c r="X1811" s="48"/>
    </row>
    <row r="1812" spans="1:24" ht="15.75" x14ac:dyDescent="0.25">
      <c r="A1812" s="54" t="s">
        <v>5275</v>
      </c>
      <c r="B1812" s="54" t="s">
        <v>5275</v>
      </c>
      <c r="C1812" s="17" t="str">
        <f>VLOOKUP(L1812,'[1]01-FORMUL-VEFA-MAHAL-TELEFON-KE'!H:I,2,0)</f>
        <v>pckutulux47</v>
      </c>
      <c r="D1812" s="17"/>
      <c r="E1812" s="18">
        <v>1</v>
      </c>
      <c r="F1812" s="19"/>
      <c r="G1812" s="20"/>
      <c r="H1812" s="21"/>
      <c r="I1812" s="21"/>
      <c r="J1812" s="22"/>
      <c r="L1812" s="23" t="s">
        <v>5759</v>
      </c>
      <c r="M1812" s="24" t="s">
        <v>5277</v>
      </c>
      <c r="N1812" s="24"/>
      <c r="O1812" s="17"/>
      <c r="P1812" s="25"/>
      <c r="Q1812" s="26"/>
      <c r="R1812" s="27"/>
      <c r="S1812" s="28"/>
      <c r="T1812" s="29"/>
      <c r="U1812" s="30"/>
      <c r="V1812" s="31"/>
      <c r="W1812" s="32"/>
      <c r="X1812" s="48"/>
    </row>
    <row r="1813" spans="1:24" ht="15.75" x14ac:dyDescent="0.25">
      <c r="A1813" s="54" t="s">
        <v>5275</v>
      </c>
      <c r="B1813" s="54" t="s">
        <v>5275</v>
      </c>
      <c r="C1813" s="17" t="str">
        <f>VLOOKUP(L1813,'[1]01-FORMUL-VEFA-MAHAL-TELEFON-KE'!H:I,2,0)</f>
        <v>pckutulux48</v>
      </c>
      <c r="D1813" s="17"/>
      <c r="E1813" s="18">
        <v>1</v>
      </c>
      <c r="F1813" s="19"/>
      <c r="G1813" s="20"/>
      <c r="H1813" s="21"/>
      <c r="I1813" s="21"/>
      <c r="J1813" s="22"/>
      <c r="L1813" s="23" t="s">
        <v>5760</v>
      </c>
      <c r="M1813" s="24" t="s">
        <v>5277</v>
      </c>
      <c r="N1813" s="24"/>
      <c r="O1813" s="17"/>
      <c r="P1813" s="25"/>
      <c r="Q1813" s="26"/>
      <c r="R1813" s="27"/>
      <c r="S1813" s="28"/>
      <c r="T1813" s="29"/>
      <c r="U1813" s="30"/>
      <c r="V1813" s="31"/>
      <c r="W1813" s="32"/>
      <c r="X1813" s="48"/>
    </row>
    <row r="1814" spans="1:24" ht="15.75" x14ac:dyDescent="0.25">
      <c r="A1814" s="54" t="s">
        <v>5275</v>
      </c>
      <c r="B1814" s="54" t="s">
        <v>5275</v>
      </c>
      <c r="C1814" s="17" t="str">
        <f>VLOOKUP(L1814,'[1]01-FORMUL-VEFA-MAHAL-TELEFON-KE'!H:I,2,0)</f>
        <v>pckutulux49</v>
      </c>
      <c r="D1814" s="17"/>
      <c r="E1814" s="18">
        <v>1</v>
      </c>
      <c r="F1814" s="19"/>
      <c r="G1814" s="20"/>
      <c r="H1814" s="21"/>
      <c r="I1814" s="21"/>
      <c r="J1814" s="22"/>
      <c r="L1814" s="23" t="s">
        <v>5761</v>
      </c>
      <c r="M1814" s="24" t="s">
        <v>5277</v>
      </c>
      <c r="N1814" s="24"/>
      <c r="O1814" s="17"/>
      <c r="P1814" s="25"/>
      <c r="Q1814" s="26"/>
      <c r="R1814" s="27"/>
      <c r="S1814" s="28"/>
      <c r="T1814" s="29"/>
      <c r="U1814" s="30"/>
      <c r="V1814" s="31"/>
      <c r="W1814" s="32"/>
      <c r="X1814" s="48"/>
    </row>
    <row r="1815" spans="1:24" ht="15.75" x14ac:dyDescent="0.25">
      <c r="A1815" s="54" t="s">
        <v>5275</v>
      </c>
      <c r="B1815" s="54" t="s">
        <v>5275</v>
      </c>
      <c r="C1815" s="17" t="str">
        <f>VLOOKUP(L1815,'[1]01-FORMUL-VEFA-MAHAL-TELEFON-KE'!H:I,2,0)</f>
        <v>pckutulux50</v>
      </c>
      <c r="D1815" s="17"/>
      <c r="E1815" s="18">
        <v>1</v>
      </c>
      <c r="F1815" s="19"/>
      <c r="G1815" s="20"/>
      <c r="H1815" s="21"/>
      <c r="I1815" s="21"/>
      <c r="J1815" s="22"/>
      <c r="L1815" s="23" t="s">
        <v>5762</v>
      </c>
      <c r="M1815" s="24" t="s">
        <v>5277</v>
      </c>
      <c r="N1815" s="24"/>
      <c r="O1815" s="17"/>
      <c r="P1815" s="25"/>
      <c r="Q1815" s="26"/>
      <c r="R1815" s="27"/>
      <c r="S1815" s="28"/>
      <c r="T1815" s="29"/>
      <c r="U1815" s="30"/>
      <c r="V1815" s="31"/>
      <c r="W1815" s="32"/>
      <c r="X1815" s="48"/>
    </row>
    <row r="1816" spans="1:24" ht="15.75" x14ac:dyDescent="0.25">
      <c r="A1816" s="54" t="s">
        <v>5275</v>
      </c>
      <c r="B1816" s="54" t="s">
        <v>5275</v>
      </c>
      <c r="C1816" s="17" t="str">
        <f>VLOOKUP(L1816,'[1]01-FORMUL-VEFA-MAHAL-TELEFON-KE'!H:I,2,0)</f>
        <v>pckutulux52</v>
      </c>
      <c r="D1816" s="17"/>
      <c r="E1816" s="18">
        <v>1</v>
      </c>
      <c r="F1816" s="19"/>
      <c r="G1816" s="20"/>
      <c r="H1816" s="21"/>
      <c r="I1816" s="21"/>
      <c r="J1816" s="22"/>
      <c r="L1816" s="23" t="s">
        <v>5276</v>
      </c>
      <c r="M1816" s="24" t="s">
        <v>5277</v>
      </c>
      <c r="N1816" s="24"/>
      <c r="O1816" s="17"/>
      <c r="P1816" s="25"/>
      <c r="Q1816" s="26"/>
      <c r="R1816" s="27"/>
      <c r="S1816" s="28"/>
      <c r="T1816" s="29"/>
      <c r="U1816" s="30"/>
      <c r="V1816" s="31"/>
      <c r="W1816" s="32"/>
      <c r="X1816" s="48"/>
    </row>
    <row r="1817" spans="1:24" ht="15.75" x14ac:dyDescent="0.25">
      <c r="A1817" s="54" t="s">
        <v>5278</v>
      </c>
      <c r="B1817" s="54" t="s">
        <v>2165</v>
      </c>
      <c r="C1817" s="17" t="str">
        <f>VLOOKUP(L1817,'[1]01-FORMUL-VEFA-MAHAL-TELEFON-KE'!H:I,2,0)</f>
        <v>pcbb1p5151x01</v>
      </c>
      <c r="D1817" s="35"/>
      <c r="E1817" s="39"/>
      <c r="F1817" s="40"/>
      <c r="G1817" s="44">
        <v>1</v>
      </c>
      <c r="H1817" s="21"/>
      <c r="I1817" s="21" t="str">
        <f>VLOOKUP(L1817,'[1]01-FORMUL-VEFA-MAHAL-TELEFON-KE'!H:O,6,0)</f>
        <v>10.241.23.133</v>
      </c>
      <c r="J1817" s="22"/>
      <c r="L1817" s="23" t="s">
        <v>5763</v>
      </c>
      <c r="M1817" s="24"/>
      <c r="N1817" s="24"/>
      <c r="O1817" s="17"/>
      <c r="P1817" s="25">
        <v>1</v>
      </c>
      <c r="Q1817" s="26"/>
      <c r="R1817" s="27"/>
      <c r="S1817" s="28"/>
      <c r="T1817" s="29"/>
      <c r="U1817" s="30"/>
      <c r="V1817" s="31"/>
      <c r="W1817" s="32"/>
      <c r="X1817" s="48"/>
    </row>
    <row r="1818" spans="1:24" ht="15.75" x14ac:dyDescent="0.25">
      <c r="A1818" s="54" t="s">
        <v>5278</v>
      </c>
      <c r="B1818" s="54" t="s">
        <v>5278</v>
      </c>
      <c r="C1818" s="17" t="str">
        <f>VLOOKUP(L1818,'[1]01-FORMUL-VEFA-MAHAL-TELEFON-KE'!H:I,2,0)</f>
        <v>BG0T2260x01</v>
      </c>
      <c r="D1818" s="35"/>
      <c r="E1818" s="39"/>
      <c r="F1818" s="40"/>
      <c r="G1818" s="44">
        <v>1</v>
      </c>
      <c r="H1818" s="21"/>
      <c r="I1818" s="21">
        <f>VLOOKUP(L1818,'[1]01-FORMUL-VEFA-MAHAL-TELEFON-KE'!H:O,6,0)</f>
        <v>0</v>
      </c>
      <c r="J1818" s="22"/>
      <c r="L1818" s="23" t="s">
        <v>5764</v>
      </c>
      <c r="M1818" s="24"/>
      <c r="N1818" s="24"/>
      <c r="O1818" s="17"/>
      <c r="P1818" s="25"/>
      <c r="Q1818" s="26"/>
      <c r="R1818" s="27"/>
      <c r="S1818" s="28"/>
      <c r="T1818" s="29"/>
      <c r="U1818" s="30"/>
      <c r="V1818" s="31"/>
      <c r="W1818" s="32"/>
      <c r="X1818" s="48" t="s">
        <v>5280</v>
      </c>
    </row>
    <row r="1819" spans="1:24" ht="15.75" x14ac:dyDescent="0.25">
      <c r="A1819" s="54" t="s">
        <v>5278</v>
      </c>
      <c r="B1819" s="54" t="s">
        <v>5278</v>
      </c>
      <c r="C1819" s="17" t="str">
        <f>VLOOKUP(L1819,'[1]01-FORMUL-VEFA-MAHAL-TELEFON-KE'!H:I,2,0)</f>
        <v>belirsizx01</v>
      </c>
      <c r="D1819" s="35"/>
      <c r="E1819" s="39"/>
      <c r="F1819" s="40"/>
      <c r="G1819" s="44">
        <v>1</v>
      </c>
      <c r="H1819" s="21"/>
      <c r="I1819" s="21">
        <f>VLOOKUP(L1819,'[1]01-FORMUL-VEFA-MAHAL-TELEFON-KE'!H:O,6,0)</f>
        <v>0</v>
      </c>
      <c r="J1819" s="22"/>
      <c r="L1819" s="23" t="s">
        <v>5765</v>
      </c>
      <c r="M1819" s="24"/>
      <c r="N1819" s="24"/>
      <c r="O1819" s="17"/>
      <c r="P1819" s="25"/>
      <c r="Q1819" s="26"/>
      <c r="R1819" s="27"/>
      <c r="S1819" s="28"/>
      <c r="T1819" s="29"/>
      <c r="U1819" s="30"/>
      <c r="V1819" s="31"/>
      <c r="W1819" s="32"/>
      <c r="X1819" s="48" t="s">
        <v>5280</v>
      </c>
    </row>
    <row r="1820" spans="1:24" ht="15.75" x14ac:dyDescent="0.25">
      <c r="A1820" s="54" t="s">
        <v>5278</v>
      </c>
      <c r="B1820" s="54" t="s">
        <v>5278</v>
      </c>
      <c r="C1820" s="17" t="str">
        <f>VLOOKUP(L1820,'[1]01-FORMUL-VEFA-MAHAL-TELEFON-KE'!H:I,2,0)</f>
        <v>BELİRSİZx14</v>
      </c>
      <c r="D1820" s="35"/>
      <c r="E1820" s="39"/>
      <c r="F1820" s="40"/>
      <c r="G1820" s="44">
        <v>1</v>
      </c>
      <c r="H1820" s="21"/>
      <c r="I1820" s="21">
        <f>VLOOKUP(L1820,'[1]01-FORMUL-VEFA-MAHAL-TELEFON-KE'!H:O,6,0)</f>
        <v>0</v>
      </c>
      <c r="J1820" s="22"/>
      <c r="L1820" s="23" t="s">
        <v>5766</v>
      </c>
      <c r="M1820" s="24"/>
      <c r="N1820" s="24"/>
      <c r="O1820" s="17"/>
      <c r="P1820" s="25"/>
      <c r="Q1820" s="26"/>
      <c r="R1820" s="27"/>
      <c r="S1820" s="28"/>
      <c r="T1820" s="29"/>
      <c r="U1820" s="30"/>
      <c r="V1820" s="31"/>
      <c r="W1820" s="32"/>
      <c r="X1820" s="48" t="s">
        <v>5280</v>
      </c>
    </row>
    <row r="1821" spans="1:24" ht="15.75" x14ac:dyDescent="0.25">
      <c r="A1821" s="54" t="s">
        <v>5278</v>
      </c>
      <c r="B1821" s="54" t="s">
        <v>5278</v>
      </c>
      <c r="C1821" s="17" t="str">
        <f>VLOOKUP(L1821,'[1]01-FORMUL-VEFA-MAHAL-TELEFON-KE'!H:I,2,0)</f>
        <v>BELİRSİZx13</v>
      </c>
      <c r="D1821" s="35"/>
      <c r="E1821" s="39"/>
      <c r="F1821" s="40"/>
      <c r="G1821" s="44">
        <v>1</v>
      </c>
      <c r="H1821" s="21"/>
      <c r="I1821" s="21">
        <f>VLOOKUP(L1821,'[1]01-FORMUL-VEFA-MAHAL-TELEFON-KE'!H:O,6,0)</f>
        <v>0</v>
      </c>
      <c r="J1821" s="22"/>
      <c r="L1821" s="23" t="s">
        <v>5767</v>
      </c>
      <c r="M1821" s="24"/>
      <c r="N1821" s="24"/>
      <c r="O1821" s="17"/>
      <c r="P1821" s="25"/>
      <c r="Q1821" s="26"/>
      <c r="R1821" s="27"/>
      <c r="S1821" s="28"/>
      <c r="T1821" s="29"/>
      <c r="U1821" s="30"/>
      <c r="V1821" s="31"/>
      <c r="W1821" s="32"/>
      <c r="X1821" s="48" t="s">
        <v>5280</v>
      </c>
    </row>
    <row r="1822" spans="1:24" ht="15.75" x14ac:dyDescent="0.25">
      <c r="A1822" s="54" t="s">
        <v>5278</v>
      </c>
      <c r="B1822" s="54" t="s">
        <v>5278</v>
      </c>
      <c r="C1822" s="17" t="str">
        <f>VLOOKUP(L1822,'[1]01-FORMUL-VEFA-MAHAL-TELEFON-KE'!H:I,2,0)</f>
        <v>BELİRSİZx07</v>
      </c>
      <c r="D1822" s="35"/>
      <c r="E1822" s="39"/>
      <c r="F1822" s="40"/>
      <c r="G1822" s="44">
        <v>1</v>
      </c>
      <c r="H1822" s="21"/>
      <c r="I1822" s="21">
        <f>VLOOKUP(L1822,'[1]01-FORMUL-VEFA-MAHAL-TELEFON-KE'!H:O,6,0)</f>
        <v>0</v>
      </c>
      <c r="J1822" s="22"/>
      <c r="L1822" s="23" t="s">
        <v>5768</v>
      </c>
      <c r="M1822" s="24"/>
      <c r="N1822" s="24"/>
      <c r="O1822" s="17"/>
      <c r="P1822" s="25"/>
      <c r="Q1822" s="26"/>
      <c r="R1822" s="27"/>
      <c r="S1822" s="28"/>
      <c r="T1822" s="29"/>
      <c r="U1822" s="30"/>
      <c r="V1822" s="31"/>
      <c r="W1822" s="32"/>
      <c r="X1822" s="48" t="s">
        <v>5280</v>
      </c>
    </row>
    <row r="1823" spans="1:24" ht="15.75" x14ac:dyDescent="0.25">
      <c r="A1823" s="54" t="s">
        <v>5278</v>
      </c>
      <c r="B1823" s="54" t="s">
        <v>5278</v>
      </c>
      <c r="C1823" s="17" t="str">
        <f>VLOOKUP(L1823,'[1]01-FORMUL-VEFA-MAHAL-TELEFON-KE'!H:I,2,0)</f>
        <v>BELİRSİZx06</v>
      </c>
      <c r="D1823" s="35"/>
      <c r="E1823" s="39"/>
      <c r="F1823" s="40"/>
      <c r="G1823" s="44">
        <v>1</v>
      </c>
      <c r="H1823" s="21"/>
      <c r="I1823" s="21">
        <f>VLOOKUP(L1823,'[1]01-FORMUL-VEFA-MAHAL-TELEFON-KE'!H:O,6,0)</f>
        <v>0</v>
      </c>
      <c r="J1823" s="22"/>
      <c r="L1823" s="23" t="s">
        <v>5769</v>
      </c>
      <c r="M1823" s="24"/>
      <c r="N1823" s="24"/>
      <c r="O1823" s="17"/>
      <c r="P1823" s="25"/>
      <c r="Q1823" s="26"/>
      <c r="R1823" s="27"/>
      <c r="S1823" s="28"/>
      <c r="T1823" s="29"/>
      <c r="U1823" s="30"/>
      <c r="V1823" s="31"/>
      <c r="W1823" s="32"/>
      <c r="X1823" s="48" t="s">
        <v>5280</v>
      </c>
    </row>
    <row r="1824" spans="1:24" ht="15.75" x14ac:dyDescent="0.25">
      <c r="A1824" s="54" t="s">
        <v>5278</v>
      </c>
      <c r="B1824" s="54" t="s">
        <v>5278</v>
      </c>
      <c r="C1824" s="17" t="str">
        <f>VLOOKUP(L1824,'[1]01-FORMUL-VEFA-MAHAL-TELEFON-KE'!H:I,2,0)</f>
        <v>BELİRSİZx05</v>
      </c>
      <c r="D1824" s="35"/>
      <c r="E1824" s="39"/>
      <c r="F1824" s="40"/>
      <c r="G1824" s="44">
        <v>1</v>
      </c>
      <c r="H1824" s="21"/>
      <c r="I1824" s="21" t="str">
        <f>VLOOKUP(L1824,'[1]01-FORMUL-VEFA-MAHAL-TELEFON-KE'!H:O,6,0)</f>
        <v>10.241.18.3</v>
      </c>
      <c r="J1824" s="22"/>
      <c r="L1824" s="23" t="s">
        <v>5770</v>
      </c>
      <c r="M1824" s="24"/>
      <c r="N1824" s="24"/>
      <c r="O1824" s="17"/>
      <c r="P1824" s="25"/>
      <c r="Q1824" s="26"/>
      <c r="R1824" s="27"/>
      <c r="S1824" s="28"/>
      <c r="T1824" s="29"/>
      <c r="U1824" s="30"/>
      <c r="V1824" s="31"/>
      <c r="W1824" s="32"/>
      <c r="X1824" s="48" t="s">
        <v>5280</v>
      </c>
    </row>
    <row r="1825" spans="1:24" ht="15.75" x14ac:dyDescent="0.25">
      <c r="A1825" s="54" t="s">
        <v>5278</v>
      </c>
      <c r="B1825" s="54" t="s">
        <v>5278</v>
      </c>
      <c r="C1825" s="17" t="str">
        <f>VLOOKUP(L1825,'[1]01-FORMUL-VEFA-MAHAL-TELEFON-KE'!H:I,2,0)</f>
        <v>BELİRSİZx04</v>
      </c>
      <c r="D1825" s="35"/>
      <c r="E1825" s="39"/>
      <c r="F1825" s="40"/>
      <c r="G1825" s="44">
        <v>1</v>
      </c>
      <c r="H1825" s="21"/>
      <c r="I1825" s="21">
        <f>VLOOKUP(L1825,'[1]01-FORMUL-VEFA-MAHAL-TELEFON-KE'!H:O,6,0)</f>
        <v>0</v>
      </c>
      <c r="J1825" s="22"/>
      <c r="L1825" s="23" t="s">
        <v>5771</v>
      </c>
      <c r="M1825" s="24"/>
      <c r="N1825" s="24"/>
      <c r="O1825" s="17"/>
      <c r="P1825" s="25"/>
      <c r="Q1825" s="26"/>
      <c r="R1825" s="27"/>
      <c r="S1825" s="28"/>
      <c r="T1825" s="29"/>
      <c r="U1825" s="30"/>
      <c r="V1825" s="31"/>
      <c r="W1825" s="32"/>
      <c r="X1825" s="48" t="s">
        <v>5280</v>
      </c>
    </row>
    <row r="1826" spans="1:24" ht="15.75" x14ac:dyDescent="0.25">
      <c r="A1826" s="54" t="s">
        <v>5278</v>
      </c>
      <c r="B1826" s="54" t="s">
        <v>5278</v>
      </c>
      <c r="C1826" s="17" t="str">
        <f>VLOOKUP(L1826,'[1]01-FORMUL-VEFA-MAHAL-TELEFON-KE'!H:I,2,0)</f>
        <v>BELİRSİZx12</v>
      </c>
      <c r="D1826" s="35"/>
      <c r="E1826" s="39"/>
      <c r="F1826" s="40"/>
      <c r="G1826" s="44">
        <v>1</v>
      </c>
      <c r="H1826" s="21"/>
      <c r="I1826" s="21">
        <f>VLOOKUP(L1826,'[1]01-FORMUL-VEFA-MAHAL-TELEFON-KE'!H:O,6,0)</f>
        <v>0</v>
      </c>
      <c r="J1826" s="22"/>
      <c r="L1826" s="23" t="s">
        <v>5772</v>
      </c>
      <c r="M1826" s="24"/>
      <c r="N1826" s="24"/>
      <c r="O1826" s="17"/>
      <c r="P1826" s="25"/>
      <c r="Q1826" s="26"/>
      <c r="R1826" s="27"/>
      <c r="S1826" s="28"/>
      <c r="T1826" s="29"/>
      <c r="U1826" s="30"/>
      <c r="V1826" s="31"/>
      <c r="W1826" s="32"/>
      <c r="X1826" s="48" t="s">
        <v>5280</v>
      </c>
    </row>
    <row r="1827" spans="1:24" ht="15.75" x14ac:dyDescent="0.25">
      <c r="A1827" s="54" t="s">
        <v>5278</v>
      </c>
      <c r="B1827" s="54" t="s">
        <v>5278</v>
      </c>
      <c r="C1827" s="17" t="str">
        <f>VLOOKUP(L1827,'[1]01-FORMUL-VEFA-MAHAL-TELEFON-KE'!H:I,2,0)</f>
        <v>BELİRSİZx11</v>
      </c>
      <c r="D1827" s="35"/>
      <c r="E1827" s="39"/>
      <c r="F1827" s="40"/>
      <c r="G1827" s="44">
        <v>1</v>
      </c>
      <c r="H1827" s="21"/>
      <c r="I1827" s="21">
        <f>VLOOKUP(L1827,'[1]01-FORMUL-VEFA-MAHAL-TELEFON-KE'!H:O,6,0)</f>
        <v>0</v>
      </c>
      <c r="J1827" s="22"/>
      <c r="L1827" s="23" t="s">
        <v>5773</v>
      </c>
      <c r="M1827" s="24"/>
      <c r="N1827" s="24"/>
      <c r="O1827" s="17"/>
      <c r="P1827" s="25"/>
      <c r="Q1827" s="26"/>
      <c r="R1827" s="27"/>
      <c r="S1827" s="28"/>
      <c r="T1827" s="29"/>
      <c r="U1827" s="30"/>
      <c r="V1827" s="31"/>
      <c r="W1827" s="32"/>
      <c r="X1827" s="48" t="s">
        <v>5280</v>
      </c>
    </row>
    <row r="1828" spans="1:24" ht="15.75" x14ac:dyDescent="0.25">
      <c r="A1828" s="54" t="s">
        <v>5278</v>
      </c>
      <c r="B1828" s="54" t="s">
        <v>5278</v>
      </c>
      <c r="C1828" s="17" t="str">
        <f>VLOOKUP(L1828,'[1]01-FORMUL-VEFA-MAHAL-TELEFON-KE'!H:I,2,0)</f>
        <v>BELİRSİZx10</v>
      </c>
      <c r="D1828" s="35"/>
      <c r="E1828" s="39"/>
      <c r="F1828" s="40"/>
      <c r="G1828" s="44">
        <v>1</v>
      </c>
      <c r="H1828" s="21"/>
      <c r="I1828" s="21">
        <f>VLOOKUP(L1828,'[1]01-FORMUL-VEFA-MAHAL-TELEFON-KE'!H:O,6,0)</f>
        <v>0</v>
      </c>
      <c r="J1828" s="22"/>
      <c r="L1828" s="23" t="s">
        <v>5774</v>
      </c>
      <c r="M1828" s="24"/>
      <c r="N1828" s="24"/>
      <c r="O1828" s="17"/>
      <c r="P1828" s="25"/>
      <c r="Q1828" s="26"/>
      <c r="R1828" s="27"/>
      <c r="S1828" s="28"/>
      <c r="T1828" s="29"/>
      <c r="U1828" s="30"/>
      <c r="V1828" s="31"/>
      <c r="W1828" s="32"/>
      <c r="X1828" s="48" t="s">
        <v>5280</v>
      </c>
    </row>
    <row r="1829" spans="1:24" ht="15.75" x14ac:dyDescent="0.25">
      <c r="A1829" s="54" t="s">
        <v>5278</v>
      </c>
      <c r="B1829" s="54" t="s">
        <v>5278</v>
      </c>
      <c r="C1829" s="17" t="str">
        <f>VLOOKUP(L1829,'[1]01-FORMUL-VEFA-MAHAL-TELEFON-KE'!H:I,2,0)</f>
        <v>BELİRSİZx09</v>
      </c>
      <c r="D1829" s="35"/>
      <c r="E1829" s="39"/>
      <c r="F1829" s="40"/>
      <c r="G1829" s="44">
        <v>1</v>
      </c>
      <c r="H1829" s="21"/>
      <c r="I1829" s="21">
        <f>VLOOKUP(L1829,'[1]01-FORMUL-VEFA-MAHAL-TELEFON-KE'!H:O,6,0)</f>
        <v>0</v>
      </c>
      <c r="J1829" s="22"/>
      <c r="L1829" s="23" t="s">
        <v>5775</v>
      </c>
      <c r="M1829" s="24"/>
      <c r="N1829" s="24"/>
      <c r="O1829" s="17"/>
      <c r="P1829" s="25"/>
      <c r="Q1829" s="26"/>
      <c r="R1829" s="27"/>
      <c r="S1829" s="28"/>
      <c r="T1829" s="29"/>
      <c r="U1829" s="30"/>
      <c r="V1829" s="31"/>
      <c r="W1829" s="32"/>
      <c r="X1829" s="48" t="s">
        <v>5280</v>
      </c>
    </row>
    <row r="1830" spans="1:24" ht="15.75" x14ac:dyDescent="0.25">
      <c r="A1830" s="54" t="s">
        <v>5278</v>
      </c>
      <c r="B1830" s="54" t="s">
        <v>5278</v>
      </c>
      <c r="C1830" s="17" t="str">
        <f>VLOOKUP(L1830,'[1]01-FORMUL-VEFA-MAHAL-TELEFON-KE'!H:I,2,0)</f>
        <v>BELİRSİZx08</v>
      </c>
      <c r="D1830" s="35"/>
      <c r="E1830" s="39"/>
      <c r="F1830" s="40"/>
      <c r="G1830" s="44">
        <v>1</v>
      </c>
      <c r="H1830" s="21"/>
      <c r="I1830" s="21">
        <f>VLOOKUP(L1830,'[1]01-FORMUL-VEFA-MAHAL-TELEFON-KE'!H:O,6,0)</f>
        <v>0</v>
      </c>
      <c r="J1830" s="22"/>
      <c r="L1830" s="23" t="s">
        <v>5776</v>
      </c>
      <c r="M1830" s="24"/>
      <c r="N1830" s="24"/>
      <c r="O1830" s="17"/>
      <c r="P1830" s="25"/>
      <c r="Q1830" s="26"/>
      <c r="R1830" s="27"/>
      <c r="S1830" s="28"/>
      <c r="T1830" s="29"/>
      <c r="U1830" s="30"/>
      <c r="V1830" s="31"/>
      <c r="W1830" s="32"/>
      <c r="X1830" s="48" t="s">
        <v>5280</v>
      </c>
    </row>
    <row r="1831" spans="1:24" ht="15.75" x14ac:dyDescent="0.25">
      <c r="A1831" s="54" t="s">
        <v>5278</v>
      </c>
      <c r="B1831" s="54" t="s">
        <v>5278</v>
      </c>
      <c r="C1831" s="17" t="str">
        <f>VLOOKUP(L1831,'[1]01-FORMUL-VEFA-MAHAL-TELEFON-KE'!H:I,2,0)</f>
        <v>BELİRSİZx03</v>
      </c>
      <c r="D1831" s="35"/>
      <c r="E1831" s="39"/>
      <c r="F1831" s="40"/>
      <c r="G1831" s="44">
        <v>1</v>
      </c>
      <c r="H1831" s="21"/>
      <c r="I1831" s="21">
        <f>VLOOKUP(L1831,'[1]01-FORMUL-VEFA-MAHAL-TELEFON-KE'!H:O,6,0)</f>
        <v>0</v>
      </c>
      <c r="J1831" s="22"/>
      <c r="L1831" s="23" t="s">
        <v>5777</v>
      </c>
      <c r="M1831" s="24"/>
      <c r="N1831" s="24"/>
      <c r="O1831" s="17"/>
      <c r="P1831" s="25"/>
      <c r="Q1831" s="26"/>
      <c r="R1831" s="27"/>
      <c r="S1831" s="28"/>
      <c r="T1831" s="29"/>
      <c r="U1831" s="30"/>
      <c r="V1831" s="31"/>
      <c r="W1831" s="32"/>
      <c r="X1831" s="48" t="s">
        <v>5280</v>
      </c>
    </row>
    <row r="1832" spans="1:24" ht="15.75" x14ac:dyDescent="0.25">
      <c r="A1832" s="54" t="s">
        <v>5278</v>
      </c>
      <c r="B1832" s="54" t="s">
        <v>5278</v>
      </c>
      <c r="C1832" s="17"/>
      <c r="D1832" s="35"/>
      <c r="E1832" s="39"/>
      <c r="F1832" s="40"/>
      <c r="G1832" s="44">
        <v>1</v>
      </c>
      <c r="H1832" s="21"/>
      <c r="I1832" s="21"/>
      <c r="J1832" s="22"/>
      <c r="L1832" s="23" t="s">
        <v>5279</v>
      </c>
      <c r="M1832" s="24"/>
      <c r="N1832" s="24"/>
      <c r="O1832" s="17"/>
      <c r="P1832" s="25"/>
      <c r="Q1832" s="26"/>
      <c r="R1832" s="27"/>
      <c r="S1832" s="28"/>
      <c r="T1832" s="29"/>
      <c r="U1832" s="30"/>
      <c r="V1832" s="31"/>
      <c r="W1832" s="32"/>
      <c r="X1832" s="48" t="s">
        <v>5280</v>
      </c>
    </row>
    <row r="1833" spans="1:24" ht="15.75" x14ac:dyDescent="0.25">
      <c r="A1833" s="47" t="s">
        <v>1</v>
      </c>
      <c r="B1833" s="53" t="s">
        <v>1</v>
      </c>
      <c r="C1833" s="17" t="str">
        <f>VLOOKUP(L1833,'[1]01-FORMUL-VEFA-MAHAL-TELEFON-KE'!H:I,2,0)</f>
        <v>ARIZALIx01</v>
      </c>
      <c r="D1833" s="17"/>
      <c r="E1833" s="18"/>
      <c r="F1833" s="19"/>
      <c r="G1833" s="20">
        <v>1</v>
      </c>
      <c r="H1833" s="21"/>
      <c r="I1833" s="21">
        <f>VLOOKUP(L1833,'[1]01-FORMUL-VEFA-MAHAL-TELEFON-KE'!H:O,6,0)</f>
        <v>0</v>
      </c>
      <c r="J1833" s="22"/>
      <c r="L1833" s="23" t="s">
        <v>5778</v>
      </c>
      <c r="M1833" s="24" t="s">
        <v>379</v>
      </c>
      <c r="N1833" s="24"/>
      <c r="O1833" s="17"/>
      <c r="P1833" s="25"/>
      <c r="Q1833" s="26"/>
      <c r="R1833" s="27"/>
      <c r="S1833" s="28"/>
      <c r="T1833" s="29"/>
      <c r="U1833" s="30"/>
      <c r="V1833" s="31"/>
      <c r="W1833" s="32"/>
      <c r="X1833" s="48" t="s">
        <v>5779</v>
      </c>
    </row>
    <row r="1834" spans="1:24" ht="15.75" x14ac:dyDescent="0.25">
      <c r="A1834" s="47" t="s">
        <v>1</v>
      </c>
      <c r="B1834" s="53" t="s">
        <v>1</v>
      </c>
      <c r="C1834" s="17" t="str">
        <f>VLOOKUP(L1834,'[1]01-FORMUL-VEFA-MAHAL-TELEFON-KE'!H:I,2,0)</f>
        <v>ARIZALIx02</v>
      </c>
      <c r="D1834" s="17"/>
      <c r="E1834" s="18"/>
      <c r="F1834" s="19"/>
      <c r="G1834" s="20">
        <v>1</v>
      </c>
      <c r="H1834" s="21"/>
      <c r="I1834" s="21">
        <f>VLOOKUP(L1834,'[1]01-FORMUL-VEFA-MAHAL-TELEFON-KE'!H:O,6,0)</f>
        <v>0</v>
      </c>
      <c r="J1834" s="22"/>
      <c r="L1834" s="23" t="s">
        <v>5780</v>
      </c>
      <c r="M1834" s="24" t="s">
        <v>379</v>
      </c>
      <c r="N1834" s="24"/>
      <c r="O1834" s="17"/>
      <c r="P1834" s="25"/>
      <c r="Q1834" s="26"/>
      <c r="R1834" s="27"/>
      <c r="S1834" s="28"/>
      <c r="T1834" s="29"/>
      <c r="U1834" s="30"/>
      <c r="V1834" s="31"/>
      <c r="W1834" s="32"/>
      <c r="X1834" s="48" t="s">
        <v>5779</v>
      </c>
    </row>
    <row r="1835" spans="1:24" ht="15.75" x14ac:dyDescent="0.25">
      <c r="A1835" s="47" t="s">
        <v>1</v>
      </c>
      <c r="B1835" s="47" t="s">
        <v>1</v>
      </c>
      <c r="C1835" s="17" t="str">
        <f>VLOOKUP(L1835,'[1]01-FORMUL-VEFA-MAHAL-TELEFON-KE'!H:I,2,0)</f>
        <v>ARIZALIx03</v>
      </c>
      <c r="D1835" s="17"/>
      <c r="E1835" s="18"/>
      <c r="F1835" s="19">
        <v>1</v>
      </c>
      <c r="G1835" s="20"/>
      <c r="H1835" s="21"/>
      <c r="I1835" s="21" t="str">
        <f>VLOOKUP(L1835,'[1]01-FORMUL-VEFA-MAHAL-TELEFON-KE'!H:O,6,0)</f>
        <v>10.241.16.133</v>
      </c>
      <c r="J1835" s="22"/>
      <c r="L1835" s="23" t="s">
        <v>5781</v>
      </c>
      <c r="M1835" s="24" t="s">
        <v>379</v>
      </c>
      <c r="N1835" s="24"/>
      <c r="O1835" s="17"/>
      <c r="P1835" s="25"/>
      <c r="Q1835" s="26"/>
      <c r="R1835" s="27"/>
      <c r="S1835" s="28"/>
      <c r="T1835" s="29"/>
      <c r="U1835" s="30"/>
      <c r="V1835" s="31"/>
      <c r="W1835" s="32"/>
      <c r="X1835" s="48"/>
    </row>
    <row r="1836" spans="1:24" ht="15.75" x14ac:dyDescent="0.25">
      <c r="A1836" s="47" t="s">
        <v>1</v>
      </c>
      <c r="B1836" s="47" t="s">
        <v>1</v>
      </c>
      <c r="C1836" s="17" t="str">
        <f>VLOOKUP(L1836,'[1]01-FORMUL-VEFA-MAHAL-TELEFON-KE'!H:I,2,0)</f>
        <v>ARIZALIx4</v>
      </c>
      <c r="D1836" s="17"/>
      <c r="E1836" s="18"/>
      <c r="F1836" s="19">
        <v>1</v>
      </c>
      <c r="G1836" s="20"/>
      <c r="H1836" s="21"/>
      <c r="I1836" s="21" t="str">
        <f>VLOOKUP(L1836,'[1]01-FORMUL-VEFA-MAHAL-TELEFON-KE'!H:O,6,0)</f>
        <v>10.241.16.160</v>
      </c>
      <c r="J1836" s="22"/>
      <c r="L1836" s="23" t="s">
        <v>5782</v>
      </c>
      <c r="M1836" s="24" t="s">
        <v>379</v>
      </c>
      <c r="N1836" s="24"/>
      <c r="O1836" s="17"/>
      <c r="P1836" s="25"/>
      <c r="Q1836" s="26"/>
      <c r="R1836" s="27"/>
      <c r="S1836" s="28"/>
      <c r="T1836" s="29"/>
      <c r="U1836" s="30"/>
      <c r="V1836" s="31"/>
      <c r="W1836" s="32"/>
      <c r="X1836" s="48"/>
    </row>
    <row r="1837" spans="1:24" ht="15.75" x14ac:dyDescent="0.25">
      <c r="A1837" s="47" t="s">
        <v>1</v>
      </c>
      <c r="B1837" s="47" t="s">
        <v>1</v>
      </c>
      <c r="C1837" s="17" t="str">
        <f>VLOOKUP(L1837,'[1]01-FORMUL-VEFA-MAHAL-TELEFON-KE'!H:I,2,0)</f>
        <v>ARIZALIx05</v>
      </c>
      <c r="D1837" s="17"/>
      <c r="E1837" s="18"/>
      <c r="F1837" s="19">
        <v>1</v>
      </c>
      <c r="G1837" s="20"/>
      <c r="H1837" s="21"/>
      <c r="I1837" s="21" t="str">
        <f>VLOOKUP(L1837,'[1]01-FORMUL-VEFA-MAHAL-TELEFON-KE'!H:O,6,0)</f>
        <v>10.241.17.104</v>
      </c>
      <c r="J1837" s="22"/>
      <c r="L1837" s="23" t="s">
        <v>5783</v>
      </c>
      <c r="M1837" s="24" t="s">
        <v>379</v>
      </c>
      <c r="N1837" s="24"/>
      <c r="O1837" s="17"/>
      <c r="P1837" s="25"/>
      <c r="Q1837" s="26"/>
      <c r="R1837" s="27"/>
      <c r="S1837" s="28"/>
      <c r="T1837" s="29"/>
      <c r="U1837" s="30"/>
      <c r="V1837" s="31"/>
      <c r="W1837" s="32"/>
      <c r="X1837" s="48"/>
    </row>
    <row r="1838" spans="1:24" ht="15.75" x14ac:dyDescent="0.25">
      <c r="A1838" s="47" t="s">
        <v>1</v>
      </c>
      <c r="B1838" s="47" t="s">
        <v>1</v>
      </c>
      <c r="C1838" s="17" t="str">
        <f>VLOOKUP(L1838,'[1]01-FORMUL-VEFA-MAHAL-TELEFON-KE'!H:I,2,0)</f>
        <v>ARIZALIx06</v>
      </c>
      <c r="D1838" s="17"/>
      <c r="E1838" s="18"/>
      <c r="F1838" s="19">
        <v>1</v>
      </c>
      <c r="G1838" s="20"/>
      <c r="H1838" s="21"/>
      <c r="I1838" s="21" t="str">
        <f>VLOOKUP(L1838,'[1]01-FORMUL-VEFA-MAHAL-TELEFON-KE'!H:O,6,0)</f>
        <v>10.241.18.218</v>
      </c>
      <c r="J1838" s="22"/>
      <c r="L1838" s="23" t="s">
        <v>5784</v>
      </c>
      <c r="M1838" s="24" t="s">
        <v>379</v>
      </c>
      <c r="N1838" s="24"/>
      <c r="O1838" s="17"/>
      <c r="P1838" s="25"/>
      <c r="Q1838" s="26"/>
      <c r="R1838" s="27"/>
      <c r="S1838" s="28"/>
      <c r="T1838" s="29"/>
      <c r="U1838" s="30"/>
      <c r="V1838" s="31"/>
      <c r="W1838" s="32"/>
      <c r="X1838" s="48"/>
    </row>
    <row r="1839" spans="1:24" ht="15.75" x14ac:dyDescent="0.25">
      <c r="A1839" s="34" t="s">
        <v>5800</v>
      </c>
      <c r="B1839" s="34" t="s">
        <v>5281</v>
      </c>
      <c r="C1839" s="17" t="str">
        <f>VLOOKUP(L1839,'[1]01-FORMUL-VEFA-MAHAL-TELEFON-KE'!H:I,2,0)</f>
        <v>ISSSANTRALx01</v>
      </c>
      <c r="D1839" s="17">
        <v>1</v>
      </c>
      <c r="E1839" s="18"/>
      <c r="F1839" s="19"/>
      <c r="G1839" s="20"/>
      <c r="H1839" s="21"/>
      <c r="I1839" s="21" t="str">
        <f>VLOOKUP(L1839,'[1]01-FORMUL-VEFA-MAHAL-TELEFON-KE'!H:O,6,0)</f>
        <v>10.241.20.228</v>
      </c>
      <c r="J1839" s="22"/>
      <c r="L1839" s="23" t="s">
        <v>5785</v>
      </c>
      <c r="M1839" s="24" t="s">
        <v>5283</v>
      </c>
      <c r="N1839" s="24"/>
      <c r="O1839" s="35"/>
      <c r="P1839" s="25"/>
      <c r="Q1839" s="37"/>
      <c r="R1839" s="27"/>
      <c r="S1839" s="28"/>
      <c r="T1839" s="29"/>
      <c r="U1839" s="30"/>
      <c r="V1839" s="31"/>
      <c r="W1839" s="32"/>
      <c r="X1839" s="34" t="s">
        <v>5283</v>
      </c>
    </row>
    <row r="1840" spans="1:24" ht="15.75" x14ac:dyDescent="0.25">
      <c r="A1840" s="34" t="s">
        <v>5800</v>
      </c>
      <c r="B1840" s="34" t="s">
        <v>5281</v>
      </c>
      <c r="C1840" s="17" t="str">
        <f>VLOOKUP(L1840,'[1]01-FORMUL-VEFA-MAHAL-TELEFON-KE'!H:I,2,0)</f>
        <v>ISSSANTRALx02</v>
      </c>
      <c r="D1840" s="17">
        <v>1</v>
      </c>
      <c r="E1840" s="18"/>
      <c r="F1840" s="19"/>
      <c r="G1840" s="20"/>
      <c r="H1840" s="21"/>
      <c r="I1840" s="21" t="str">
        <f>VLOOKUP(L1840,'[1]01-FORMUL-VEFA-MAHAL-TELEFON-KE'!H:O,6,0)</f>
        <v>10.241.21.14</v>
      </c>
      <c r="J1840" s="22"/>
      <c r="L1840" s="23" t="s">
        <v>5786</v>
      </c>
      <c r="M1840" s="24" t="s">
        <v>5283</v>
      </c>
      <c r="N1840" s="24"/>
      <c r="O1840" s="35"/>
      <c r="P1840" s="25"/>
      <c r="Q1840" s="37"/>
      <c r="R1840" s="27"/>
      <c r="S1840" s="28"/>
      <c r="T1840" s="29"/>
      <c r="U1840" s="30"/>
      <c r="V1840" s="31"/>
      <c r="W1840" s="32"/>
      <c r="X1840" s="34" t="s">
        <v>5283</v>
      </c>
    </row>
    <row r="1841" spans="1:24" ht="15.75" x14ac:dyDescent="0.25">
      <c r="A1841" s="34" t="s">
        <v>5800</v>
      </c>
      <c r="B1841" s="34" t="s">
        <v>5281</v>
      </c>
      <c r="C1841" s="17" t="str">
        <f>VLOOKUP(L1841,'[1]01-FORMUL-VEFA-MAHAL-TELEFON-KE'!H:I,2,0)</f>
        <v>ISSSANTRALx03</v>
      </c>
      <c r="D1841" s="17">
        <v>1</v>
      </c>
      <c r="E1841" s="18"/>
      <c r="F1841" s="19"/>
      <c r="G1841" s="20"/>
      <c r="H1841" s="21"/>
      <c r="I1841" s="21" t="str">
        <f>VLOOKUP(L1841,'[1]01-FORMUL-VEFA-MAHAL-TELEFON-KE'!H:O,6,0)</f>
        <v>10.241.21.18</v>
      </c>
      <c r="J1841" s="22"/>
      <c r="L1841" s="23" t="s">
        <v>5787</v>
      </c>
      <c r="M1841" s="24" t="s">
        <v>5283</v>
      </c>
      <c r="N1841" s="24"/>
      <c r="O1841" s="35"/>
      <c r="P1841" s="25"/>
      <c r="Q1841" s="37"/>
      <c r="R1841" s="27"/>
      <c r="S1841" s="28"/>
      <c r="T1841" s="29"/>
      <c r="U1841" s="30"/>
      <c r="V1841" s="31"/>
      <c r="W1841" s="32"/>
      <c r="X1841" s="34" t="s">
        <v>5283</v>
      </c>
    </row>
    <row r="1842" spans="1:24" ht="15.75" x14ac:dyDescent="0.25">
      <c r="A1842" s="34" t="s">
        <v>5800</v>
      </c>
      <c r="B1842" s="34" t="s">
        <v>5281</v>
      </c>
      <c r="C1842" s="17" t="str">
        <f>VLOOKUP(L1842,'[1]01-FORMUL-VEFA-MAHAL-TELEFON-KE'!H:I,2,0)</f>
        <v>ISSSANTRALx04</v>
      </c>
      <c r="D1842" s="17">
        <v>1</v>
      </c>
      <c r="E1842" s="18"/>
      <c r="F1842" s="19"/>
      <c r="G1842" s="20"/>
      <c r="H1842" s="21"/>
      <c r="I1842" s="21" t="str">
        <f>VLOOKUP(L1842,'[1]01-FORMUL-VEFA-MAHAL-TELEFON-KE'!H:O,6,0)</f>
        <v>10.241.21.11</v>
      </c>
      <c r="J1842" s="22"/>
      <c r="L1842" s="23" t="s">
        <v>5788</v>
      </c>
      <c r="M1842" s="24" t="s">
        <v>5283</v>
      </c>
      <c r="N1842" s="24"/>
      <c r="O1842" s="35"/>
      <c r="P1842" s="25"/>
      <c r="Q1842" s="37"/>
      <c r="R1842" s="27"/>
      <c r="S1842" s="28"/>
      <c r="T1842" s="29"/>
      <c r="U1842" s="30"/>
      <c r="V1842" s="31"/>
      <c r="W1842" s="32"/>
      <c r="X1842" s="34" t="s">
        <v>5283</v>
      </c>
    </row>
    <row r="1843" spans="1:24" ht="15.75" x14ac:dyDescent="0.25">
      <c r="A1843" s="34" t="s">
        <v>5800</v>
      </c>
      <c r="B1843" s="34" t="s">
        <v>5281</v>
      </c>
      <c r="C1843" s="17" t="str">
        <f>VLOOKUP(L1843,'[1]01-FORMUL-VEFA-MAHAL-TELEFON-KE'!H:I,2,0)</f>
        <v>ISSSANTRALx05</v>
      </c>
      <c r="D1843" s="17">
        <v>1</v>
      </c>
      <c r="E1843" s="18"/>
      <c r="F1843" s="19"/>
      <c r="G1843" s="20"/>
      <c r="H1843" s="21"/>
      <c r="I1843" s="21" t="str">
        <f>VLOOKUP(L1843,'[1]01-FORMUL-VEFA-MAHAL-TELEFON-KE'!H:O,6,0)</f>
        <v>10.241.21.12</v>
      </c>
      <c r="J1843" s="22"/>
      <c r="L1843" s="23" t="s">
        <v>5789</v>
      </c>
      <c r="M1843" s="24" t="s">
        <v>5283</v>
      </c>
      <c r="N1843" s="24"/>
      <c r="O1843" s="35"/>
      <c r="P1843" s="25"/>
      <c r="Q1843" s="37"/>
      <c r="R1843" s="27"/>
      <c r="S1843" s="28"/>
      <c r="T1843" s="29"/>
      <c r="U1843" s="30"/>
      <c r="V1843" s="31"/>
      <c r="W1843" s="32"/>
      <c r="X1843" s="34" t="s">
        <v>5283</v>
      </c>
    </row>
    <row r="1844" spans="1:24" ht="15.75" x14ac:dyDescent="0.25">
      <c r="A1844" s="34" t="s">
        <v>5800</v>
      </c>
      <c r="B1844" s="34" t="s">
        <v>5281</v>
      </c>
      <c r="C1844" s="17" t="str">
        <f>VLOOKUP(L1844,'[1]01-FORMUL-VEFA-MAHAL-TELEFON-KE'!H:I,2,0)</f>
        <v>ISSSANTRALx06</v>
      </c>
      <c r="D1844" s="17">
        <v>1</v>
      </c>
      <c r="E1844" s="18"/>
      <c r="F1844" s="19"/>
      <c r="G1844" s="20"/>
      <c r="H1844" s="21"/>
      <c r="I1844" s="21" t="str">
        <f>VLOOKUP(L1844,'[1]01-FORMUL-VEFA-MAHAL-TELEFON-KE'!H:O,6,0)</f>
        <v>10.241.21.13</v>
      </c>
      <c r="J1844" s="22"/>
      <c r="L1844" s="23" t="s">
        <v>5790</v>
      </c>
      <c r="M1844" s="24" t="s">
        <v>5283</v>
      </c>
      <c r="N1844" s="24"/>
      <c r="O1844" s="35"/>
      <c r="P1844" s="25"/>
      <c r="Q1844" s="37"/>
      <c r="R1844" s="27"/>
      <c r="S1844" s="28"/>
      <c r="T1844" s="29"/>
      <c r="U1844" s="30"/>
      <c r="V1844" s="31"/>
      <c r="W1844" s="32"/>
      <c r="X1844" s="34" t="s">
        <v>5283</v>
      </c>
    </row>
    <row r="1845" spans="1:24" ht="15.75" x14ac:dyDescent="0.25">
      <c r="A1845" s="34" t="s">
        <v>5800</v>
      </c>
      <c r="B1845" s="34" t="s">
        <v>5281</v>
      </c>
      <c r="C1845" s="17" t="str">
        <f>VLOOKUP(L1845,'[1]01-FORMUL-VEFA-MAHAL-TELEFON-KE'!H:I,2,0)</f>
        <v>ISSSANTRALx07</v>
      </c>
      <c r="D1845" s="17">
        <v>1</v>
      </c>
      <c r="E1845" s="18"/>
      <c r="F1845" s="19"/>
      <c r="G1845" s="20"/>
      <c r="H1845" s="21"/>
      <c r="I1845" s="21" t="str">
        <f>VLOOKUP(L1845,'[1]01-FORMUL-VEFA-MAHAL-TELEFON-KE'!H:O,6,0)</f>
        <v>10.241.20.195</v>
      </c>
      <c r="J1845" s="22"/>
      <c r="L1845" s="23" t="s">
        <v>5791</v>
      </c>
      <c r="M1845" s="24" t="s">
        <v>5283</v>
      </c>
      <c r="N1845" s="24"/>
      <c r="O1845" s="35"/>
      <c r="P1845" s="25"/>
      <c r="Q1845" s="37"/>
      <c r="R1845" s="27"/>
      <c r="S1845" s="28"/>
      <c r="T1845" s="29"/>
      <c r="U1845" s="30"/>
      <c r="V1845" s="31"/>
      <c r="W1845" s="32"/>
      <c r="X1845" s="34" t="s">
        <v>5283</v>
      </c>
    </row>
    <row r="1846" spans="1:24" ht="15.75" x14ac:dyDescent="0.25">
      <c r="A1846" s="34" t="s">
        <v>5800</v>
      </c>
      <c r="B1846" s="34" t="s">
        <v>5281</v>
      </c>
      <c r="C1846" s="17" t="str">
        <f>VLOOKUP(L1846,'[1]01-FORMUL-VEFA-MAHAL-TELEFON-KE'!H:I,2,0)</f>
        <v>ISSSANTRALx08</v>
      </c>
      <c r="D1846" s="17">
        <v>1</v>
      </c>
      <c r="E1846" s="18"/>
      <c r="F1846" s="19"/>
      <c r="G1846" s="20"/>
      <c r="H1846" s="21"/>
      <c r="I1846" s="21" t="str">
        <f>VLOOKUP(L1846,'[1]01-FORMUL-VEFA-MAHAL-TELEFON-KE'!H:O,6,0)</f>
        <v>10.241.20.196</v>
      </c>
      <c r="J1846" s="22"/>
      <c r="L1846" s="23" t="s">
        <v>5792</v>
      </c>
      <c r="M1846" s="24" t="s">
        <v>5283</v>
      </c>
      <c r="N1846" s="24"/>
      <c r="O1846" s="35"/>
      <c r="P1846" s="25"/>
      <c r="Q1846" s="37"/>
      <c r="R1846" s="27"/>
      <c r="S1846" s="28"/>
      <c r="T1846" s="29"/>
      <c r="U1846" s="30"/>
      <c r="V1846" s="31"/>
      <c r="W1846" s="32"/>
      <c r="X1846" s="34" t="s">
        <v>5283</v>
      </c>
    </row>
    <row r="1847" spans="1:24" ht="15.75" x14ac:dyDescent="0.25">
      <c r="A1847" s="34" t="s">
        <v>5800</v>
      </c>
      <c r="B1847" s="34" t="s">
        <v>5281</v>
      </c>
      <c r="C1847" s="17" t="str">
        <f>VLOOKUP(L1847,'[1]01-FORMUL-VEFA-MAHAL-TELEFON-KE'!H:I,2,0)</f>
        <v>ISSSANTRALx09</v>
      </c>
      <c r="D1847" s="17">
        <v>1</v>
      </c>
      <c r="E1847" s="18"/>
      <c r="F1847" s="19"/>
      <c r="G1847" s="20"/>
      <c r="H1847" s="21"/>
      <c r="I1847" s="21" t="str">
        <f>VLOOKUP(L1847,'[1]01-FORMUL-VEFA-MAHAL-TELEFON-KE'!H:O,6,0)</f>
        <v>10.241.20.197</v>
      </c>
      <c r="J1847" s="22"/>
      <c r="L1847" s="23" t="s">
        <v>5793</v>
      </c>
      <c r="M1847" s="24" t="s">
        <v>5283</v>
      </c>
      <c r="N1847" s="24"/>
      <c r="O1847" s="35"/>
      <c r="P1847" s="25"/>
      <c r="Q1847" s="37"/>
      <c r="R1847" s="27"/>
      <c r="S1847" s="28"/>
      <c r="T1847" s="29"/>
      <c r="U1847" s="30"/>
      <c r="V1847" s="31"/>
      <c r="W1847" s="32"/>
      <c r="X1847" s="34" t="s">
        <v>5283</v>
      </c>
    </row>
    <row r="1848" spans="1:24" ht="15.75" x14ac:dyDescent="0.25">
      <c r="A1848" s="34" t="s">
        <v>5800</v>
      </c>
      <c r="B1848" s="34" t="s">
        <v>5281</v>
      </c>
      <c r="C1848" s="17" t="str">
        <f>VLOOKUP(L1848,'[1]01-FORMUL-VEFA-MAHAL-TELEFON-KE'!H:I,2,0)</f>
        <v>ISSSANTRALx10</v>
      </c>
      <c r="D1848" s="17">
        <v>1</v>
      </c>
      <c r="E1848" s="18"/>
      <c r="F1848" s="19"/>
      <c r="G1848" s="20"/>
      <c r="H1848" s="21"/>
      <c r="I1848" s="21" t="str">
        <f>VLOOKUP(L1848,'[1]01-FORMUL-VEFA-MAHAL-TELEFON-KE'!H:O,6,0)</f>
        <v>10.241.20.199</v>
      </c>
      <c r="J1848" s="22"/>
      <c r="L1848" s="23" t="s">
        <v>5794</v>
      </c>
      <c r="M1848" s="24" t="s">
        <v>5283</v>
      </c>
      <c r="N1848" s="24"/>
      <c r="O1848" s="35"/>
      <c r="P1848" s="25"/>
      <c r="Q1848" s="37"/>
      <c r="R1848" s="27"/>
      <c r="S1848" s="28"/>
      <c r="T1848" s="29"/>
      <c r="U1848" s="30"/>
      <c r="V1848" s="31"/>
      <c r="W1848" s="32"/>
      <c r="X1848" s="34" t="s">
        <v>5283</v>
      </c>
    </row>
    <row r="1849" spans="1:24" ht="15.75" x14ac:dyDescent="0.25">
      <c r="A1849" s="34" t="s">
        <v>5800</v>
      </c>
      <c r="B1849" s="34" t="s">
        <v>5281</v>
      </c>
      <c r="C1849" s="17" t="str">
        <f>VLOOKUP(L1849,'[1]01-FORMUL-VEFA-MAHAL-TELEFON-KE'!H:I,2,0)</f>
        <v>ISSSANTRALx11</v>
      </c>
      <c r="D1849" s="17">
        <v>1</v>
      </c>
      <c r="E1849" s="18"/>
      <c r="F1849" s="19"/>
      <c r="G1849" s="20"/>
      <c r="H1849" s="21"/>
      <c r="I1849" s="21" t="str">
        <f>VLOOKUP(L1849,'[1]01-FORMUL-VEFA-MAHAL-TELEFON-KE'!H:O,6,0)</f>
        <v>10.241.20.198</v>
      </c>
      <c r="J1849" s="22"/>
      <c r="L1849" s="23" t="s">
        <v>5282</v>
      </c>
      <c r="M1849" s="24" t="s">
        <v>5283</v>
      </c>
      <c r="N1849" s="24"/>
      <c r="O1849" s="35"/>
      <c r="P1849" s="25"/>
      <c r="Q1849" s="37"/>
      <c r="R1849" s="27"/>
      <c r="S1849" s="28"/>
      <c r="T1849" s="29"/>
      <c r="U1849" s="30"/>
      <c r="V1849" s="31"/>
      <c r="W1849" s="32"/>
      <c r="X1849" s="34" t="s">
        <v>5283</v>
      </c>
    </row>
    <row r="1850" spans="1:24" ht="15.75" x14ac:dyDescent="0.25">
      <c r="A1850" s="54">
        <v>5000</v>
      </c>
      <c r="B1850" s="54" t="s">
        <v>5801</v>
      </c>
      <c r="C1850" s="17" t="str">
        <f>VLOOKUP(L1850,'[1]01-FORMUL-VEFA-MAHAL-TELEFON-KE'!H:I,2,0)</f>
        <v>pc5g00 serx01</v>
      </c>
      <c r="D1850" s="35"/>
      <c r="E1850" s="39"/>
      <c r="F1850" s="40"/>
      <c r="G1850" s="41"/>
      <c r="H1850" s="21"/>
      <c r="I1850" s="21">
        <f>VLOOKUP(L1850,'[1]01-FORMUL-VEFA-MAHAL-TELEFON-KE'!H:O,6,0)</f>
        <v>0</v>
      </c>
      <c r="J1850" s="22"/>
      <c r="L1850" s="23" t="s">
        <v>5795</v>
      </c>
      <c r="M1850" s="24" t="s">
        <v>5285</v>
      </c>
      <c r="N1850" s="24"/>
      <c r="O1850" s="17"/>
      <c r="P1850" s="25"/>
      <c r="Q1850" s="26"/>
      <c r="R1850" s="27"/>
      <c r="S1850" s="28"/>
      <c r="T1850" s="29"/>
      <c r="U1850" s="30"/>
      <c r="V1850" s="31"/>
      <c r="W1850" s="32"/>
      <c r="X1850" s="48"/>
    </row>
    <row r="1851" spans="1:24" ht="15.75" x14ac:dyDescent="0.25">
      <c r="A1851" s="54">
        <v>5000</v>
      </c>
      <c r="B1851" s="54" t="s">
        <v>5801</v>
      </c>
      <c r="C1851" s="17" t="e">
        <f>VLOOKUP(L1851,'[1]01-FORMUL-VEFA-MAHAL-TELEFON-KE'!H:I,2,0)</f>
        <v>#N/A</v>
      </c>
      <c r="D1851" s="35"/>
      <c r="E1851" s="39"/>
      <c r="F1851" s="40"/>
      <c r="G1851" s="41"/>
      <c r="H1851" s="21"/>
      <c r="I1851" s="21" t="e">
        <f>VLOOKUP(L1851,'[1]01-FORMUL-VEFA-MAHAL-TELEFON-KE'!H:O,6,0)</f>
        <v>#N/A</v>
      </c>
      <c r="J1851" s="22"/>
      <c r="L1851" s="23" t="s">
        <v>5796</v>
      </c>
      <c r="M1851" s="24" t="s">
        <v>5285</v>
      </c>
      <c r="N1851" s="24"/>
      <c r="O1851" s="17"/>
      <c r="P1851" s="25"/>
      <c r="Q1851" s="26"/>
      <c r="R1851" s="27"/>
      <c r="S1851" s="28"/>
      <c r="T1851" s="29"/>
      <c r="U1851" s="30"/>
      <c r="V1851" s="31"/>
      <c r="W1851" s="32"/>
      <c r="X1851" s="48"/>
    </row>
    <row r="1852" spans="1:24" ht="15.75" x14ac:dyDescent="0.25">
      <c r="A1852" s="54">
        <v>5000</v>
      </c>
      <c r="B1852" s="54" t="s">
        <v>5801</v>
      </c>
      <c r="C1852" s="17" t="str">
        <f>VLOOKUP(L1852,'[1]01-FORMUL-VEFA-MAHAL-TELEFON-KE'!H:I,2,0)</f>
        <v>pcteknikofisx03</v>
      </c>
      <c r="D1852" s="35"/>
      <c r="E1852" s="39"/>
      <c r="F1852" s="40"/>
      <c r="G1852" s="41"/>
      <c r="H1852" s="21"/>
      <c r="I1852" s="21" t="str">
        <f>VLOOKUP(L1852,'[1]01-FORMUL-VEFA-MAHAL-TELEFON-KE'!H:O,6,0)</f>
        <v>10.241.23.204</v>
      </c>
      <c r="J1852" s="22"/>
      <c r="L1852" s="23" t="s">
        <v>5797</v>
      </c>
      <c r="M1852" s="24" t="s">
        <v>5285</v>
      </c>
      <c r="N1852" s="24"/>
      <c r="O1852" s="17"/>
      <c r="P1852" s="25"/>
      <c r="Q1852" s="26"/>
      <c r="R1852" s="27"/>
      <c r="S1852" s="28"/>
      <c r="T1852" s="29"/>
      <c r="U1852" s="30"/>
      <c r="V1852" s="31"/>
      <c r="W1852" s="32"/>
      <c r="X1852" s="48"/>
    </row>
    <row r="1853" spans="1:24" ht="15.75" x14ac:dyDescent="0.25">
      <c r="A1853" s="54">
        <v>5000</v>
      </c>
      <c r="B1853" s="54" t="s">
        <v>5801</v>
      </c>
      <c r="C1853" s="17" t="e">
        <f>VLOOKUP(L1853,'[1]01-FORMUL-VEFA-MAHAL-TELEFON-KE'!H:I,2,0)</f>
        <v>#N/A</v>
      </c>
      <c r="D1853" s="35"/>
      <c r="E1853" s="39"/>
      <c r="F1853" s="40"/>
      <c r="G1853" s="41"/>
      <c r="H1853" s="21"/>
      <c r="I1853" s="21" t="e">
        <f>VLOOKUP(L1853,'[1]01-FORMUL-VEFA-MAHAL-TELEFON-KE'!H:O,6,0)</f>
        <v>#N/A</v>
      </c>
      <c r="J1853" s="22"/>
      <c r="L1853" s="23" t="s">
        <v>5798</v>
      </c>
      <c r="M1853" s="24" t="s">
        <v>5285</v>
      </c>
      <c r="N1853" s="24"/>
      <c r="O1853" s="17"/>
      <c r="P1853" s="25"/>
      <c r="Q1853" s="26"/>
      <c r="R1853" s="27"/>
      <c r="S1853" s="28"/>
      <c r="T1853" s="29"/>
      <c r="U1853" s="30"/>
      <c r="V1853" s="31"/>
      <c r="W1853" s="32"/>
      <c r="X1853" s="48"/>
    </row>
    <row r="1854" spans="1:24" ht="15.75" x14ac:dyDescent="0.25">
      <c r="A1854" s="54">
        <v>5000</v>
      </c>
      <c r="B1854" s="54" t="s">
        <v>5801</v>
      </c>
      <c r="C1854" s="17" t="str">
        <f>VLOOKUP(L1854,'[1]01-FORMUL-VEFA-MAHAL-TELEFON-KE'!H:I,2,0)</f>
        <v>pca01c2238x01</v>
      </c>
      <c r="D1854" s="35"/>
      <c r="E1854" s="39"/>
      <c r="F1854" s="40"/>
      <c r="G1854" s="41"/>
      <c r="H1854" s="21"/>
      <c r="I1854" s="21">
        <f>VLOOKUP(L1854,'[1]01-FORMUL-VEFA-MAHAL-TELEFON-KE'!H:O,6,0)</f>
        <v>0</v>
      </c>
      <c r="J1854" s="22"/>
      <c r="L1854" s="23" t="s">
        <v>5284</v>
      </c>
      <c r="M1854" s="24" t="s">
        <v>5285</v>
      </c>
      <c r="N1854" s="24"/>
      <c r="O1854" s="17"/>
      <c r="P1854" s="25"/>
      <c r="Q1854" s="26"/>
      <c r="R1854" s="27"/>
      <c r="S1854" s="28"/>
      <c r="T1854" s="29"/>
      <c r="U1854" s="30"/>
      <c r="V1854" s="31"/>
      <c r="W1854" s="32"/>
      <c r="X1854" s="48"/>
    </row>
  </sheetData>
  <conditionalFormatting sqref="B2:B83 B85:B112 B114:B201 B203:B489 B491:B1452 B1454:B1854">
    <cfRule type="containsText" dxfId="7" priority="1" operator="containsText" text="ARIZALI">
      <formula>NOT(ISERROR(SEARCH(("ARIZALI"),(E2))))</formula>
    </cfRule>
    <cfRule type="containsText" dxfId="6" priority="2" operator="containsText" text="DEPODA">
      <formula>NOT(ISERROR(SEARCH(("DEPODA"),(E2))))</formula>
    </cfRule>
    <cfRule type="containsText" dxfId="5" priority="3" operator="containsText" text="KUTULU">
      <formula>NOT(ISERROR(SEARCH(("KUTULU"),(E2))))</formula>
    </cfRule>
  </conditionalFormatting>
  <conditionalFormatting sqref="L2:N1854 O202 R2:R1308 S2:V1816 R1310:R1816 R1817:V1854">
    <cfRule type="expression" dxfId="4" priority="119">
      <formula>COUNTIF(K:K,L2)&gt;1</formula>
    </cfRule>
  </conditionalFormatting>
  <conditionalFormatting sqref="M2:N1816 O202">
    <cfRule type="colorScale" priority="117">
      <colorScale>
        <cfvo type="min"/>
        <cfvo type="max"/>
        <color rgb="FF57BB8A"/>
        <color rgb="FFFFFFFF"/>
      </colorScale>
    </cfRule>
  </conditionalFormatting>
  <conditionalFormatting sqref="M1817:N1854">
    <cfRule type="colorScale" priority="10">
      <colorScale>
        <cfvo type="min"/>
        <cfvo type="max"/>
        <color rgb="FF57BB8A"/>
        <color rgb="FFFFFFFF"/>
      </colorScale>
    </cfRule>
  </conditionalFormatting>
  <conditionalFormatting sqref="U2:U201 U203:U1854">
    <cfRule type="expression" dxfId="3" priority="126">
      <formula>COUNTIF(T:T,U2)&gt;1</formula>
    </cfRule>
  </conditionalFormatting>
  <conditionalFormatting sqref="A1540 A1708 A1710 A1718 A1766:A1838 A1023">
    <cfRule type="containsText" dxfId="2" priority="146" operator="containsText" text="ARIZALI">
      <formula>NOT(ISERROR(SEARCH(("ARIZALI"),(#REF!))))</formula>
    </cfRule>
    <cfRule type="containsText" dxfId="1" priority="147" operator="containsText" text="DEPODA">
      <formula>NOT(ISERROR(SEARCH(("DEPODA"),(#REF!))))</formula>
    </cfRule>
    <cfRule type="containsText" dxfId="0" priority="148" operator="containsText" text="KUTULU">
      <formula>NOT(ISERROR(SEARCH(("KUTULU"),(#REF!))))</formula>
    </cfRule>
  </conditionalFormatting>
  <hyperlinks>
    <hyperlink ref="X1729" r:id="rId1" xr:uid="{21778361-DA1F-41BD-B523-F43BE25B5A3D}"/>
  </hyperlinks>
  <pageMargins left="0.75" right="0.75" top="1" bottom="1" header="0.5" footer="0.5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F8CB7-9BD5-476C-AF19-EB9C69188E5F}">
  <dimension ref="A1:J70"/>
  <sheetViews>
    <sheetView workbookViewId="0">
      <selection sqref="A1:J1"/>
    </sheetView>
  </sheetViews>
  <sheetFormatPr defaultRowHeight="15" x14ac:dyDescent="0.25"/>
  <cols>
    <col min="1" max="1" width="10.7109375" bestFit="1" customWidth="1"/>
    <col min="2" max="2" width="17.5703125" bestFit="1" customWidth="1"/>
    <col min="3" max="3" width="11.140625" bestFit="1" customWidth="1"/>
    <col min="4" max="4" width="7.5703125" bestFit="1" customWidth="1"/>
    <col min="5" max="5" width="10.140625" bestFit="1" customWidth="1"/>
    <col min="6" max="6" width="13.42578125" bestFit="1" customWidth="1"/>
    <col min="7" max="7" width="25" bestFit="1" customWidth="1"/>
    <col min="8" max="8" width="12.7109375" bestFit="1" customWidth="1"/>
    <col min="9" max="9" width="17.85546875" bestFit="1" customWidth="1"/>
    <col min="10" max="10" width="14" bestFit="1" customWidth="1"/>
  </cols>
  <sheetData>
    <row r="1" spans="1:10" ht="18.75" x14ac:dyDescent="0.3">
      <c r="A1" t="s">
        <v>5802</v>
      </c>
      <c r="B1" s="15" t="s">
        <v>5804</v>
      </c>
      <c r="C1" s="15" t="s">
        <v>5817</v>
      </c>
      <c r="D1" s="15" t="s">
        <v>5823</v>
      </c>
      <c r="E1" s="15" t="s">
        <v>5819</v>
      </c>
      <c r="F1" s="15" t="s">
        <v>5824</v>
      </c>
      <c r="G1" s="15" t="s">
        <v>5821</v>
      </c>
      <c r="H1" s="15" t="s">
        <v>5805</v>
      </c>
      <c r="I1" s="15" t="s">
        <v>5806</v>
      </c>
      <c r="J1" s="15" t="s">
        <v>5803</v>
      </c>
    </row>
    <row r="2" spans="1:10" x14ac:dyDescent="0.25">
      <c r="A2" t="s">
        <v>5286</v>
      </c>
      <c r="B2" t="s">
        <v>5358</v>
      </c>
      <c r="C2" t="s">
        <v>2</v>
      </c>
      <c r="D2" t="s">
        <v>4</v>
      </c>
      <c r="E2" t="s">
        <v>4</v>
      </c>
      <c r="F2" t="s">
        <v>4</v>
      </c>
      <c r="H2" t="s">
        <v>5359</v>
      </c>
      <c r="I2" s="1" t="s">
        <v>5517</v>
      </c>
      <c r="J2" t="s">
        <v>5271</v>
      </c>
    </row>
    <row r="3" spans="1:10" x14ac:dyDescent="0.25">
      <c r="A3" t="s">
        <v>5286</v>
      </c>
      <c r="B3" t="s">
        <v>5356</v>
      </c>
      <c r="C3" t="s">
        <v>2</v>
      </c>
      <c r="D3" t="s">
        <v>4</v>
      </c>
      <c r="E3" t="s">
        <v>4</v>
      </c>
      <c r="F3" t="s">
        <v>4</v>
      </c>
      <c r="H3" t="s">
        <v>5357</v>
      </c>
      <c r="I3" s="1" t="s">
        <v>5518</v>
      </c>
      <c r="J3" t="s">
        <v>5271</v>
      </c>
    </row>
    <row r="4" spans="1:10" x14ac:dyDescent="0.25">
      <c r="A4" t="s">
        <v>5286</v>
      </c>
      <c r="B4" t="s">
        <v>5354</v>
      </c>
      <c r="C4" t="s">
        <v>2</v>
      </c>
      <c r="D4" t="s">
        <v>4</v>
      </c>
      <c r="E4" t="s">
        <v>4</v>
      </c>
      <c r="F4" t="s">
        <v>4</v>
      </c>
      <c r="H4" t="s">
        <v>5355</v>
      </c>
      <c r="I4" s="1" t="s">
        <v>5519</v>
      </c>
      <c r="J4" t="s">
        <v>5271</v>
      </c>
    </row>
    <row r="5" spans="1:10" x14ac:dyDescent="0.25">
      <c r="A5" t="s">
        <v>5286</v>
      </c>
      <c r="B5" t="s">
        <v>5352</v>
      </c>
      <c r="C5" t="s">
        <v>2</v>
      </c>
      <c r="D5" t="s">
        <v>4</v>
      </c>
      <c r="E5" t="s">
        <v>4</v>
      </c>
      <c r="F5" t="s">
        <v>4</v>
      </c>
      <c r="H5" t="s">
        <v>5353</v>
      </c>
      <c r="I5" s="1" t="s">
        <v>5520</v>
      </c>
      <c r="J5" t="s">
        <v>5271</v>
      </c>
    </row>
    <row r="6" spans="1:10" x14ac:dyDescent="0.25">
      <c r="A6" t="s">
        <v>5286</v>
      </c>
      <c r="B6" t="s">
        <v>5350</v>
      </c>
      <c r="C6" t="s">
        <v>2</v>
      </c>
      <c r="D6" t="s">
        <v>4</v>
      </c>
      <c r="E6" t="s">
        <v>4</v>
      </c>
      <c r="F6" t="s">
        <v>4</v>
      </c>
      <c r="H6" t="s">
        <v>5351</v>
      </c>
      <c r="I6" s="1" t="s">
        <v>5521</v>
      </c>
      <c r="J6" t="s">
        <v>5271</v>
      </c>
    </row>
    <row r="7" spans="1:10" x14ac:dyDescent="0.25">
      <c r="A7" t="s">
        <v>5286</v>
      </c>
      <c r="B7" t="s">
        <v>5348</v>
      </c>
      <c r="C7" t="s">
        <v>2</v>
      </c>
      <c r="D7" t="s">
        <v>4</v>
      </c>
      <c r="E7" t="s">
        <v>4</v>
      </c>
      <c r="F7" t="s">
        <v>4</v>
      </c>
      <c r="H7" t="s">
        <v>5349</v>
      </c>
      <c r="I7" s="1" t="s">
        <v>5522</v>
      </c>
      <c r="J7" t="s">
        <v>5271</v>
      </c>
    </row>
    <row r="8" spans="1:10" x14ac:dyDescent="0.25">
      <c r="A8" t="s">
        <v>5286</v>
      </c>
      <c r="B8" t="s">
        <v>5346</v>
      </c>
      <c r="C8" t="s">
        <v>2</v>
      </c>
      <c r="D8" t="s">
        <v>4</v>
      </c>
      <c r="E8" t="s">
        <v>4</v>
      </c>
      <c r="F8" t="s">
        <v>4</v>
      </c>
      <c r="H8" t="s">
        <v>5347</v>
      </c>
      <c r="I8" s="1" t="s">
        <v>5523</v>
      </c>
      <c r="J8" t="s">
        <v>5271</v>
      </c>
    </row>
    <row r="9" spans="1:10" x14ac:dyDescent="0.25">
      <c r="A9" t="s">
        <v>5286</v>
      </c>
      <c r="B9" t="s">
        <v>5344</v>
      </c>
      <c r="C9" t="s">
        <v>2</v>
      </c>
      <c r="D9" t="s">
        <v>4</v>
      </c>
      <c r="E9" t="s">
        <v>4</v>
      </c>
      <c r="F9" t="s">
        <v>4</v>
      </c>
      <c r="H9" t="s">
        <v>5345</v>
      </c>
      <c r="I9" s="1" t="s">
        <v>5524</v>
      </c>
      <c r="J9" t="s">
        <v>5271</v>
      </c>
    </row>
    <row r="10" spans="1:10" x14ac:dyDescent="0.25">
      <c r="A10" t="s">
        <v>5286</v>
      </c>
      <c r="B10" t="s">
        <v>5343</v>
      </c>
      <c r="C10" t="s">
        <v>2</v>
      </c>
      <c r="D10" t="s">
        <v>4</v>
      </c>
      <c r="E10" t="s">
        <v>4</v>
      </c>
      <c r="F10" t="s">
        <v>4</v>
      </c>
      <c r="H10" t="s">
        <v>5342</v>
      </c>
      <c r="I10" s="1" t="s">
        <v>5525</v>
      </c>
      <c r="J10" t="s">
        <v>5271</v>
      </c>
    </row>
    <row r="11" spans="1:10" x14ac:dyDescent="0.25">
      <c r="A11" t="s">
        <v>5286</v>
      </c>
      <c r="B11" t="s">
        <v>5341</v>
      </c>
      <c r="C11" t="s">
        <v>2</v>
      </c>
      <c r="D11" t="s">
        <v>4</v>
      </c>
      <c r="E11" t="s">
        <v>4</v>
      </c>
      <c r="F11" t="s">
        <v>4</v>
      </c>
      <c r="H11" t="s">
        <v>5342</v>
      </c>
      <c r="I11" s="1" t="s">
        <v>5525</v>
      </c>
      <c r="J11" t="s">
        <v>5271</v>
      </c>
    </row>
    <row r="12" spans="1:10" x14ac:dyDescent="0.25">
      <c r="A12" t="s">
        <v>5286</v>
      </c>
      <c r="B12" t="s">
        <v>5339</v>
      </c>
      <c r="C12" t="s">
        <v>2</v>
      </c>
      <c r="D12" t="s">
        <v>4</v>
      </c>
      <c r="E12" t="s">
        <v>4</v>
      </c>
      <c r="F12" t="s">
        <v>4</v>
      </c>
      <c r="H12" t="s">
        <v>5340</v>
      </c>
      <c r="I12" s="1" t="s">
        <v>5526</v>
      </c>
      <c r="J12" t="s">
        <v>5271</v>
      </c>
    </row>
    <row r="13" spans="1:10" x14ac:dyDescent="0.25">
      <c r="A13" t="s">
        <v>5286</v>
      </c>
      <c r="B13" t="s">
        <v>5337</v>
      </c>
      <c r="C13" t="s">
        <v>2</v>
      </c>
      <c r="D13" t="s">
        <v>4</v>
      </c>
      <c r="E13" t="s">
        <v>4</v>
      </c>
      <c r="F13" t="s">
        <v>4</v>
      </c>
      <c r="H13" t="s">
        <v>5338</v>
      </c>
      <c r="I13" s="1" t="s">
        <v>5527</v>
      </c>
      <c r="J13" t="s">
        <v>5271</v>
      </c>
    </row>
    <row r="14" spans="1:10" x14ac:dyDescent="0.25">
      <c r="A14" t="s">
        <v>5286</v>
      </c>
      <c r="B14" t="s">
        <v>5335</v>
      </c>
      <c r="C14" t="s">
        <v>2</v>
      </c>
      <c r="D14" t="s">
        <v>4</v>
      </c>
      <c r="E14" t="s">
        <v>4</v>
      </c>
      <c r="F14" t="s">
        <v>4</v>
      </c>
      <c r="H14" t="s">
        <v>5336</v>
      </c>
      <c r="I14" s="1" t="s">
        <v>5528</v>
      </c>
      <c r="J14" t="s">
        <v>5271</v>
      </c>
    </row>
    <row r="15" spans="1:10" x14ac:dyDescent="0.25">
      <c r="A15" t="s">
        <v>5286</v>
      </c>
      <c r="B15" t="s">
        <v>5333</v>
      </c>
      <c r="C15" t="s">
        <v>2</v>
      </c>
      <c r="D15" t="s">
        <v>4</v>
      </c>
      <c r="E15" t="s">
        <v>4</v>
      </c>
      <c r="F15" t="s">
        <v>4</v>
      </c>
      <c r="H15" t="s">
        <v>5334</v>
      </c>
      <c r="I15" s="1" t="s">
        <v>5529</v>
      </c>
      <c r="J15" t="s">
        <v>5271</v>
      </c>
    </row>
    <row r="16" spans="1:10" x14ac:dyDescent="0.25">
      <c r="A16" t="s">
        <v>5286</v>
      </c>
      <c r="B16" t="s">
        <v>5331</v>
      </c>
      <c r="C16" t="s">
        <v>2</v>
      </c>
      <c r="D16" t="s">
        <v>4</v>
      </c>
      <c r="E16" t="s">
        <v>4</v>
      </c>
      <c r="F16" t="s">
        <v>4</v>
      </c>
      <c r="H16" t="s">
        <v>5332</v>
      </c>
      <c r="I16" s="1" t="s">
        <v>5530</v>
      </c>
      <c r="J16" t="s">
        <v>5271</v>
      </c>
    </row>
    <row r="17" spans="1:10" x14ac:dyDescent="0.25">
      <c r="A17" t="s">
        <v>5286</v>
      </c>
      <c r="B17" t="s">
        <v>5384</v>
      </c>
      <c r="C17" t="s">
        <v>2</v>
      </c>
      <c r="D17" t="s">
        <v>4</v>
      </c>
      <c r="E17" t="s">
        <v>4</v>
      </c>
      <c r="F17" t="s">
        <v>4</v>
      </c>
      <c r="H17" t="s">
        <v>5330</v>
      </c>
      <c r="I17" s="1" t="s">
        <v>5531</v>
      </c>
      <c r="J17" t="s">
        <v>5271</v>
      </c>
    </row>
    <row r="18" spans="1:10" x14ac:dyDescent="0.25">
      <c r="A18" t="s">
        <v>5286</v>
      </c>
      <c r="B18" t="s">
        <v>5328</v>
      </c>
      <c r="C18" t="s">
        <v>2</v>
      </c>
      <c r="D18" t="s">
        <v>4</v>
      </c>
      <c r="E18" t="s">
        <v>4</v>
      </c>
      <c r="F18" t="s">
        <v>4</v>
      </c>
      <c r="H18" t="s">
        <v>5329</v>
      </c>
      <c r="I18" s="1" t="s">
        <v>5532</v>
      </c>
      <c r="J18" t="s">
        <v>5271</v>
      </c>
    </row>
    <row r="19" spans="1:10" x14ac:dyDescent="0.25">
      <c r="A19" t="s">
        <v>5286</v>
      </c>
      <c r="B19" t="s">
        <v>5326</v>
      </c>
      <c r="C19" t="s">
        <v>2</v>
      </c>
      <c r="D19" t="s">
        <v>4</v>
      </c>
      <c r="E19" t="s">
        <v>4</v>
      </c>
      <c r="F19" t="s">
        <v>4</v>
      </c>
      <c r="H19" t="s">
        <v>5327</v>
      </c>
      <c r="I19" s="1" t="s">
        <v>5533</v>
      </c>
      <c r="J19" t="s">
        <v>5271</v>
      </c>
    </row>
    <row r="20" spans="1:10" x14ac:dyDescent="0.25">
      <c r="A20" t="s">
        <v>5286</v>
      </c>
      <c r="B20" t="s">
        <v>5324</v>
      </c>
      <c r="C20" t="s">
        <v>2</v>
      </c>
      <c r="D20" t="s">
        <v>4</v>
      </c>
      <c r="E20" t="s">
        <v>4</v>
      </c>
      <c r="F20" t="s">
        <v>4</v>
      </c>
      <c r="H20" t="s">
        <v>5325</v>
      </c>
      <c r="I20" s="1" t="s">
        <v>5534</v>
      </c>
      <c r="J20" t="s">
        <v>5271</v>
      </c>
    </row>
    <row r="21" spans="1:10" x14ac:dyDescent="0.25">
      <c r="A21" t="s">
        <v>5286</v>
      </c>
      <c r="B21" t="s">
        <v>5322</v>
      </c>
      <c r="C21" t="s">
        <v>2</v>
      </c>
      <c r="D21" t="s">
        <v>4</v>
      </c>
      <c r="E21" t="s">
        <v>4</v>
      </c>
      <c r="F21" t="s">
        <v>4</v>
      </c>
      <c r="H21" t="s">
        <v>5323</v>
      </c>
      <c r="I21" s="1" t="s">
        <v>5535</v>
      </c>
      <c r="J21" t="s">
        <v>5271</v>
      </c>
    </row>
    <row r="22" spans="1:10" x14ac:dyDescent="0.25">
      <c r="A22" t="s">
        <v>5286</v>
      </c>
      <c r="B22" t="s">
        <v>5554</v>
      </c>
      <c r="C22" t="s">
        <v>2</v>
      </c>
      <c r="D22" t="s">
        <v>4</v>
      </c>
      <c r="E22" t="s">
        <v>4</v>
      </c>
      <c r="F22" t="s">
        <v>4</v>
      </c>
      <c r="H22" t="s">
        <v>5302</v>
      </c>
      <c r="I22" s="1" t="s">
        <v>5536</v>
      </c>
      <c r="J22" t="s">
        <v>5271</v>
      </c>
    </row>
    <row r="23" spans="1:10" x14ac:dyDescent="0.25">
      <c r="A23" t="s">
        <v>5286</v>
      </c>
      <c r="B23" t="s">
        <v>5320</v>
      </c>
      <c r="C23" t="s">
        <v>2</v>
      </c>
      <c r="D23" t="s">
        <v>4</v>
      </c>
      <c r="E23" t="s">
        <v>4</v>
      </c>
      <c r="F23" t="s">
        <v>4</v>
      </c>
      <c r="H23" t="s">
        <v>5321</v>
      </c>
      <c r="I23" s="1" t="s">
        <v>5537</v>
      </c>
      <c r="J23" t="s">
        <v>5271</v>
      </c>
    </row>
    <row r="24" spans="1:10" x14ac:dyDescent="0.25">
      <c r="A24" t="s">
        <v>5286</v>
      </c>
      <c r="B24" t="s">
        <v>5318</v>
      </c>
      <c r="C24" t="s">
        <v>2</v>
      </c>
      <c r="D24" t="s">
        <v>4</v>
      </c>
      <c r="E24" t="s">
        <v>4</v>
      </c>
      <c r="F24" t="s">
        <v>4</v>
      </c>
      <c r="H24" t="s">
        <v>5319</v>
      </c>
      <c r="I24" s="1" t="s">
        <v>5538</v>
      </c>
      <c r="J24" t="s">
        <v>5271</v>
      </c>
    </row>
    <row r="25" spans="1:10" x14ac:dyDescent="0.25">
      <c r="A25" t="s">
        <v>5286</v>
      </c>
      <c r="B25" t="s">
        <v>5316</v>
      </c>
      <c r="C25" t="s">
        <v>2</v>
      </c>
      <c r="D25" t="s">
        <v>4</v>
      </c>
      <c r="E25" t="s">
        <v>4</v>
      </c>
      <c r="F25" t="s">
        <v>4</v>
      </c>
      <c r="H25" t="s">
        <v>5317</v>
      </c>
      <c r="I25" s="1" t="s">
        <v>5539</v>
      </c>
      <c r="J25" t="s">
        <v>5271</v>
      </c>
    </row>
    <row r="26" spans="1:10" x14ac:dyDescent="0.25">
      <c r="A26" t="s">
        <v>5286</v>
      </c>
      <c r="B26" t="s">
        <v>5314</v>
      </c>
      <c r="C26" t="s">
        <v>2</v>
      </c>
      <c r="D26" t="s">
        <v>4</v>
      </c>
      <c r="E26" t="s">
        <v>4</v>
      </c>
      <c r="F26" t="s">
        <v>4</v>
      </c>
      <c r="H26" t="s">
        <v>5315</v>
      </c>
      <c r="I26" s="1" t="s">
        <v>5540</v>
      </c>
      <c r="J26" t="s">
        <v>5271</v>
      </c>
    </row>
    <row r="27" spans="1:10" x14ac:dyDescent="0.25">
      <c r="A27" t="s">
        <v>5286</v>
      </c>
      <c r="B27" t="s">
        <v>5312</v>
      </c>
      <c r="C27" t="s">
        <v>2</v>
      </c>
      <c r="D27" t="s">
        <v>4</v>
      </c>
      <c r="E27" t="s">
        <v>4</v>
      </c>
      <c r="F27" t="s">
        <v>4</v>
      </c>
      <c r="H27" t="s">
        <v>5313</v>
      </c>
      <c r="I27" s="1" t="s">
        <v>5541</v>
      </c>
      <c r="J27" t="s">
        <v>5271</v>
      </c>
    </row>
    <row r="28" spans="1:10" x14ac:dyDescent="0.25">
      <c r="A28" t="s">
        <v>5286</v>
      </c>
      <c r="B28" t="s">
        <v>5310</v>
      </c>
      <c r="C28" t="s">
        <v>2</v>
      </c>
      <c r="D28" t="s">
        <v>4</v>
      </c>
      <c r="E28" t="s">
        <v>4</v>
      </c>
      <c r="F28" t="s">
        <v>4</v>
      </c>
      <c r="H28" t="s">
        <v>5311</v>
      </c>
      <c r="I28" s="1" t="s">
        <v>5542</v>
      </c>
      <c r="J28" t="s">
        <v>5271</v>
      </c>
    </row>
    <row r="29" spans="1:10" x14ac:dyDescent="0.25">
      <c r="A29" t="s">
        <v>5286</v>
      </c>
      <c r="B29" t="s">
        <v>5308</v>
      </c>
      <c r="C29" t="s">
        <v>2</v>
      </c>
      <c r="D29" t="s">
        <v>4</v>
      </c>
      <c r="E29" t="s">
        <v>4</v>
      </c>
      <c r="F29" t="s">
        <v>4</v>
      </c>
      <c r="H29" t="s">
        <v>5309</v>
      </c>
      <c r="I29" s="1" t="s">
        <v>5543</v>
      </c>
      <c r="J29" t="s">
        <v>5271</v>
      </c>
    </row>
    <row r="30" spans="1:10" x14ac:dyDescent="0.25">
      <c r="A30" t="s">
        <v>5286</v>
      </c>
      <c r="B30" t="s">
        <v>5306</v>
      </c>
      <c r="C30" t="s">
        <v>2</v>
      </c>
      <c r="D30" t="s">
        <v>4</v>
      </c>
      <c r="E30" t="s">
        <v>4</v>
      </c>
      <c r="F30" t="s">
        <v>4</v>
      </c>
      <c r="H30" t="s">
        <v>5307</v>
      </c>
      <c r="I30" s="1" t="s">
        <v>5544</v>
      </c>
      <c r="J30" t="s">
        <v>5271</v>
      </c>
    </row>
    <row r="31" spans="1:10" x14ac:dyDescent="0.25">
      <c r="A31" t="s">
        <v>5286</v>
      </c>
      <c r="B31" t="s">
        <v>5555</v>
      </c>
      <c r="C31" t="s">
        <v>2</v>
      </c>
      <c r="D31" t="s">
        <v>4</v>
      </c>
      <c r="E31" t="s">
        <v>4</v>
      </c>
      <c r="F31" t="s">
        <v>4</v>
      </c>
      <c r="H31" t="s">
        <v>5305</v>
      </c>
      <c r="I31" s="1" t="s">
        <v>5545</v>
      </c>
      <c r="J31" t="s">
        <v>5271</v>
      </c>
    </row>
    <row r="32" spans="1:10" x14ac:dyDescent="0.25">
      <c r="A32" t="s">
        <v>5286</v>
      </c>
      <c r="B32" t="s">
        <v>5303</v>
      </c>
      <c r="C32" t="s">
        <v>2</v>
      </c>
      <c r="D32" t="s">
        <v>4</v>
      </c>
      <c r="E32" t="s">
        <v>4</v>
      </c>
      <c r="F32" t="s">
        <v>4</v>
      </c>
      <c r="H32" t="s">
        <v>5304</v>
      </c>
      <c r="I32" s="1" t="s">
        <v>5546</v>
      </c>
      <c r="J32" t="s">
        <v>5271</v>
      </c>
    </row>
    <row r="33" spans="1:10" x14ac:dyDescent="0.25">
      <c r="A33" t="s">
        <v>5286</v>
      </c>
      <c r="B33" t="s">
        <v>5301</v>
      </c>
      <c r="C33" t="s">
        <v>2</v>
      </c>
      <c r="D33" t="s">
        <v>4</v>
      </c>
      <c r="E33" t="s">
        <v>4</v>
      </c>
      <c r="F33" t="s">
        <v>4</v>
      </c>
      <c r="H33" t="s">
        <v>5302</v>
      </c>
      <c r="I33" s="1" t="s">
        <v>5536</v>
      </c>
      <c r="J33" t="s">
        <v>5271</v>
      </c>
    </row>
    <row r="34" spans="1:10" x14ac:dyDescent="0.25">
      <c r="A34" t="s">
        <v>5286</v>
      </c>
      <c r="B34" t="s">
        <v>5299</v>
      </c>
      <c r="C34" t="s">
        <v>2</v>
      </c>
      <c r="D34" t="s">
        <v>4</v>
      </c>
      <c r="E34" t="s">
        <v>4</v>
      </c>
      <c r="F34" t="s">
        <v>4</v>
      </c>
      <c r="H34" t="s">
        <v>5300</v>
      </c>
      <c r="I34" s="1" t="s">
        <v>5547</v>
      </c>
      <c r="J34" t="s">
        <v>5271</v>
      </c>
    </row>
    <row r="35" spans="1:10" x14ac:dyDescent="0.25">
      <c r="A35" t="s">
        <v>5286</v>
      </c>
      <c r="B35" t="s">
        <v>5297</v>
      </c>
      <c r="C35" t="s">
        <v>2</v>
      </c>
      <c r="D35" t="s">
        <v>4</v>
      </c>
      <c r="E35" t="s">
        <v>4</v>
      </c>
      <c r="F35" t="s">
        <v>4</v>
      </c>
      <c r="H35" t="s">
        <v>5298</v>
      </c>
      <c r="I35" s="1" t="s">
        <v>5548</v>
      </c>
      <c r="J35" t="s">
        <v>5271</v>
      </c>
    </row>
    <row r="36" spans="1:10" x14ac:dyDescent="0.25">
      <c r="A36" t="s">
        <v>5286</v>
      </c>
      <c r="B36" t="s">
        <v>5297</v>
      </c>
      <c r="C36" t="s">
        <v>2</v>
      </c>
      <c r="D36" t="s">
        <v>4</v>
      </c>
      <c r="E36" t="s">
        <v>4</v>
      </c>
      <c r="F36" t="s">
        <v>4</v>
      </c>
      <c r="J36" t="s">
        <v>5271</v>
      </c>
    </row>
    <row r="37" spans="1:10" x14ac:dyDescent="0.25">
      <c r="A37" t="s">
        <v>5286</v>
      </c>
      <c r="B37" t="s">
        <v>5295</v>
      </c>
      <c r="C37" t="s">
        <v>2</v>
      </c>
      <c r="D37" t="s">
        <v>4</v>
      </c>
      <c r="E37" t="s">
        <v>4</v>
      </c>
      <c r="F37" t="s">
        <v>4</v>
      </c>
      <c r="H37" t="s">
        <v>5296</v>
      </c>
      <c r="I37" s="1" t="s">
        <v>5549</v>
      </c>
      <c r="J37" t="s">
        <v>5271</v>
      </c>
    </row>
    <row r="38" spans="1:10" x14ac:dyDescent="0.25">
      <c r="A38" t="s">
        <v>5286</v>
      </c>
      <c r="B38" t="s">
        <v>5295</v>
      </c>
      <c r="C38" t="s">
        <v>2</v>
      </c>
      <c r="D38" t="s">
        <v>4</v>
      </c>
      <c r="E38" t="s">
        <v>4</v>
      </c>
      <c r="F38" t="s">
        <v>4</v>
      </c>
      <c r="J38" t="s">
        <v>5271</v>
      </c>
    </row>
    <row r="39" spans="1:10" x14ac:dyDescent="0.25">
      <c r="A39" t="s">
        <v>5286</v>
      </c>
      <c r="B39" t="s">
        <v>5293</v>
      </c>
      <c r="C39" t="s">
        <v>2</v>
      </c>
      <c r="D39" t="s">
        <v>4</v>
      </c>
      <c r="E39" t="s">
        <v>4</v>
      </c>
      <c r="F39" t="s">
        <v>4</v>
      </c>
      <c r="H39" t="s">
        <v>5294</v>
      </c>
      <c r="I39" s="1" t="s">
        <v>5550</v>
      </c>
      <c r="J39" t="s">
        <v>5271</v>
      </c>
    </row>
    <row r="40" spans="1:10" x14ac:dyDescent="0.25">
      <c r="A40" t="s">
        <v>5286</v>
      </c>
      <c r="B40" t="s">
        <v>5293</v>
      </c>
      <c r="C40" t="s">
        <v>2</v>
      </c>
      <c r="D40" t="s">
        <v>4</v>
      </c>
      <c r="E40" t="s">
        <v>4</v>
      </c>
      <c r="F40" t="s">
        <v>4</v>
      </c>
      <c r="J40" t="s">
        <v>5271</v>
      </c>
    </row>
    <row r="41" spans="1:10" x14ac:dyDescent="0.25">
      <c r="A41" t="s">
        <v>5286</v>
      </c>
      <c r="B41" t="s">
        <v>5360</v>
      </c>
      <c r="C41" t="s">
        <v>2</v>
      </c>
      <c r="D41" t="s">
        <v>4</v>
      </c>
      <c r="E41" t="s">
        <v>4</v>
      </c>
      <c r="F41" t="s">
        <v>4</v>
      </c>
      <c r="J41" t="s">
        <v>5271</v>
      </c>
    </row>
    <row r="42" spans="1:10" x14ac:dyDescent="0.25">
      <c r="A42" t="s">
        <v>5286</v>
      </c>
      <c r="B42" t="s">
        <v>5360</v>
      </c>
      <c r="C42" t="s">
        <v>4</v>
      </c>
      <c r="D42" t="s">
        <v>4</v>
      </c>
      <c r="E42" t="s">
        <v>4</v>
      </c>
      <c r="F42" t="s">
        <v>4</v>
      </c>
      <c r="H42" t="s">
        <v>5365</v>
      </c>
      <c r="I42" s="2"/>
      <c r="J42" t="s">
        <v>5271</v>
      </c>
    </row>
    <row r="43" spans="1:10" x14ac:dyDescent="0.25">
      <c r="A43" t="s">
        <v>5286</v>
      </c>
      <c r="B43" t="s">
        <v>5361</v>
      </c>
      <c r="C43" t="s">
        <v>2</v>
      </c>
      <c r="D43" t="s">
        <v>4</v>
      </c>
      <c r="E43" t="s">
        <v>4</v>
      </c>
      <c r="F43" t="s">
        <v>4</v>
      </c>
      <c r="J43" t="s">
        <v>5271</v>
      </c>
    </row>
    <row r="44" spans="1:10" x14ac:dyDescent="0.25">
      <c r="A44" t="s">
        <v>5286</v>
      </c>
      <c r="B44" t="s">
        <v>5361</v>
      </c>
      <c r="C44" t="s">
        <v>4</v>
      </c>
      <c r="D44" t="s">
        <v>4</v>
      </c>
      <c r="E44" t="s">
        <v>4</v>
      </c>
      <c r="F44" t="s">
        <v>4</v>
      </c>
      <c r="H44" t="s">
        <v>5364</v>
      </c>
      <c r="I44" s="2"/>
      <c r="J44" t="s">
        <v>5271</v>
      </c>
    </row>
    <row r="45" spans="1:10" x14ac:dyDescent="0.25">
      <c r="A45" t="s">
        <v>5286</v>
      </c>
      <c r="B45" t="s">
        <v>5362</v>
      </c>
      <c r="C45" t="s">
        <v>2</v>
      </c>
      <c r="D45" t="s">
        <v>4</v>
      </c>
      <c r="E45" t="s">
        <v>4</v>
      </c>
      <c r="F45" t="s">
        <v>4</v>
      </c>
      <c r="J45" t="s">
        <v>5271</v>
      </c>
    </row>
    <row r="46" spans="1:10" x14ac:dyDescent="0.25">
      <c r="A46" t="s">
        <v>5286</v>
      </c>
      <c r="B46" t="s">
        <v>5362</v>
      </c>
      <c r="C46" t="s">
        <v>4</v>
      </c>
      <c r="D46" t="s">
        <v>4</v>
      </c>
      <c r="E46" t="s">
        <v>4</v>
      </c>
      <c r="F46" t="s">
        <v>4</v>
      </c>
      <c r="H46" t="s">
        <v>5363</v>
      </c>
      <c r="I46" s="2"/>
      <c r="J46" t="s">
        <v>5271</v>
      </c>
    </row>
    <row r="47" spans="1:10" x14ac:dyDescent="0.25">
      <c r="A47" t="s">
        <v>5286</v>
      </c>
      <c r="B47" t="s">
        <v>5291</v>
      </c>
      <c r="C47" t="s">
        <v>2</v>
      </c>
      <c r="D47" t="s">
        <v>4</v>
      </c>
      <c r="E47" t="s">
        <v>4</v>
      </c>
      <c r="F47" t="s">
        <v>4</v>
      </c>
      <c r="H47" t="s">
        <v>5292</v>
      </c>
      <c r="I47" s="1" t="s">
        <v>5551</v>
      </c>
      <c r="J47" t="s">
        <v>5271</v>
      </c>
    </row>
    <row r="48" spans="1:10" x14ac:dyDescent="0.25">
      <c r="A48" t="s">
        <v>5286</v>
      </c>
      <c r="B48" t="s">
        <v>5289</v>
      </c>
      <c r="C48" t="s">
        <v>2</v>
      </c>
      <c r="D48" t="s">
        <v>4</v>
      </c>
      <c r="E48" t="s">
        <v>4</v>
      </c>
      <c r="F48" t="s">
        <v>4</v>
      </c>
      <c r="H48" t="s">
        <v>5290</v>
      </c>
      <c r="I48" s="1" t="s">
        <v>5552</v>
      </c>
      <c r="J48" t="s">
        <v>5271</v>
      </c>
    </row>
    <row r="49" spans="1:10" x14ac:dyDescent="0.25">
      <c r="A49" t="s">
        <v>5286</v>
      </c>
      <c r="B49" t="s">
        <v>5287</v>
      </c>
      <c r="C49" t="s">
        <v>2</v>
      </c>
      <c r="D49" t="s">
        <v>4</v>
      </c>
      <c r="E49" t="s">
        <v>4</v>
      </c>
      <c r="F49" t="s">
        <v>4</v>
      </c>
      <c r="H49" t="s">
        <v>5288</v>
      </c>
      <c r="I49" s="1" t="s">
        <v>5553</v>
      </c>
      <c r="J49" t="s">
        <v>5271</v>
      </c>
    </row>
    <row r="50" spans="1:10" x14ac:dyDescent="0.25">
      <c r="A50" t="s">
        <v>5366</v>
      </c>
      <c r="B50" t="s">
        <v>5367</v>
      </c>
      <c r="C50" t="s">
        <v>2</v>
      </c>
      <c r="D50" t="s">
        <v>4</v>
      </c>
      <c r="E50" t="s">
        <v>4</v>
      </c>
      <c r="F50" t="s">
        <v>4</v>
      </c>
      <c r="H50" t="s">
        <v>5368</v>
      </c>
      <c r="I50" s="1" t="s">
        <v>5496</v>
      </c>
      <c r="J50" t="s">
        <v>5271</v>
      </c>
    </row>
    <row r="51" spans="1:10" x14ac:dyDescent="0.25">
      <c r="A51" t="s">
        <v>5366</v>
      </c>
      <c r="B51" t="s">
        <v>5369</v>
      </c>
      <c r="C51" t="s">
        <v>4</v>
      </c>
      <c r="D51" t="s">
        <v>4</v>
      </c>
      <c r="E51" t="s">
        <v>4</v>
      </c>
      <c r="F51" t="s">
        <v>4</v>
      </c>
      <c r="H51" t="s">
        <v>5370</v>
      </c>
      <c r="I51" s="1" t="s">
        <v>5497</v>
      </c>
      <c r="J51" t="s">
        <v>5271</v>
      </c>
    </row>
    <row r="52" spans="1:10" x14ac:dyDescent="0.25">
      <c r="A52" t="s">
        <v>5366</v>
      </c>
      <c r="B52" t="s">
        <v>5371</v>
      </c>
      <c r="C52" t="s">
        <v>4</v>
      </c>
      <c r="D52" t="s">
        <v>4</v>
      </c>
      <c r="E52" t="s">
        <v>4</v>
      </c>
      <c r="F52" t="s">
        <v>4</v>
      </c>
      <c r="H52" t="s">
        <v>5372</v>
      </c>
      <c r="I52" s="1" t="s">
        <v>5498</v>
      </c>
      <c r="J52" t="s">
        <v>5271</v>
      </c>
    </row>
    <row r="53" spans="1:10" x14ac:dyDescent="0.25">
      <c r="A53" t="s">
        <v>5366</v>
      </c>
      <c r="B53" t="s">
        <v>5373</v>
      </c>
      <c r="C53" t="s">
        <v>4</v>
      </c>
      <c r="D53" t="s">
        <v>4</v>
      </c>
      <c r="E53" t="s">
        <v>4</v>
      </c>
      <c r="F53" t="s">
        <v>4</v>
      </c>
      <c r="H53" t="s">
        <v>5374</v>
      </c>
      <c r="I53" s="1" t="s">
        <v>5499</v>
      </c>
      <c r="J53" t="s">
        <v>5271</v>
      </c>
    </row>
    <row r="54" spans="1:10" x14ac:dyDescent="0.25">
      <c r="A54" t="s">
        <v>5366</v>
      </c>
      <c r="B54" t="s">
        <v>5375</v>
      </c>
      <c r="C54" t="s">
        <v>4</v>
      </c>
      <c r="D54" t="s">
        <v>4</v>
      </c>
      <c r="E54" t="s">
        <v>4</v>
      </c>
      <c r="F54" t="s">
        <v>4</v>
      </c>
      <c r="H54" t="s">
        <v>5376</v>
      </c>
      <c r="I54" s="1" t="s">
        <v>5500</v>
      </c>
      <c r="J54" t="s">
        <v>5271</v>
      </c>
    </row>
    <row r="55" spans="1:10" x14ac:dyDescent="0.25">
      <c r="A55" t="s">
        <v>5366</v>
      </c>
      <c r="B55" t="s">
        <v>5377</v>
      </c>
      <c r="C55" t="s">
        <v>4</v>
      </c>
      <c r="D55" t="s">
        <v>4</v>
      </c>
      <c r="E55" t="s">
        <v>4</v>
      </c>
      <c r="F55" t="s">
        <v>4</v>
      </c>
      <c r="H55" t="s">
        <v>5378</v>
      </c>
      <c r="I55" s="1" t="s">
        <v>5501</v>
      </c>
      <c r="J55" t="s">
        <v>5271</v>
      </c>
    </row>
    <row r="56" spans="1:10" x14ac:dyDescent="0.25">
      <c r="A56" t="s">
        <v>5366</v>
      </c>
      <c r="B56" t="s">
        <v>5375</v>
      </c>
      <c r="C56" t="s">
        <v>4</v>
      </c>
      <c r="D56" t="s">
        <v>4</v>
      </c>
      <c r="E56" t="s">
        <v>4</v>
      </c>
      <c r="F56" t="s">
        <v>4</v>
      </c>
      <c r="H56" t="s">
        <v>5379</v>
      </c>
      <c r="I56" s="1" t="s">
        <v>5502</v>
      </c>
      <c r="J56" t="s">
        <v>5271</v>
      </c>
    </row>
    <row r="57" spans="1:10" x14ac:dyDescent="0.25">
      <c r="A57" t="s">
        <v>5366</v>
      </c>
      <c r="B57" t="s">
        <v>5380</v>
      </c>
      <c r="C57" t="s">
        <v>4</v>
      </c>
      <c r="D57" t="s">
        <v>4</v>
      </c>
      <c r="E57" t="s">
        <v>4</v>
      </c>
      <c r="F57" t="s">
        <v>4</v>
      </c>
      <c r="H57" t="s">
        <v>5381</v>
      </c>
      <c r="I57" s="1" t="s">
        <v>5503</v>
      </c>
      <c r="J57" t="s">
        <v>5271</v>
      </c>
    </row>
    <row r="58" spans="1:10" x14ac:dyDescent="0.25">
      <c r="A58" t="s">
        <v>5366</v>
      </c>
      <c r="B58" t="s">
        <v>5382</v>
      </c>
      <c r="C58" t="s">
        <v>4</v>
      </c>
      <c r="D58" t="s">
        <v>4</v>
      </c>
      <c r="E58" t="s">
        <v>4</v>
      </c>
      <c r="F58" t="s">
        <v>4</v>
      </c>
      <c r="H58" t="s">
        <v>5383</v>
      </c>
      <c r="I58" s="1" t="s">
        <v>5504</v>
      </c>
      <c r="J58" t="s">
        <v>5271</v>
      </c>
    </row>
    <row r="59" spans="1:10" x14ac:dyDescent="0.25">
      <c r="A59" t="s">
        <v>5366</v>
      </c>
      <c r="B59" t="s">
        <v>5384</v>
      </c>
      <c r="C59" t="s">
        <v>4</v>
      </c>
      <c r="D59" t="s">
        <v>4</v>
      </c>
      <c r="E59" t="s">
        <v>4</v>
      </c>
      <c r="F59" t="s">
        <v>4</v>
      </c>
      <c r="H59" t="s">
        <v>5385</v>
      </c>
      <c r="I59" s="1" t="s">
        <v>5505</v>
      </c>
      <c r="J59" t="s">
        <v>5271</v>
      </c>
    </row>
    <row r="60" spans="1:10" x14ac:dyDescent="0.25">
      <c r="A60" t="s">
        <v>5366</v>
      </c>
      <c r="B60" t="s">
        <v>5386</v>
      </c>
      <c r="C60" t="s">
        <v>4</v>
      </c>
      <c r="D60" t="s">
        <v>4</v>
      </c>
      <c r="E60" t="s">
        <v>4</v>
      </c>
      <c r="F60" t="s">
        <v>4</v>
      </c>
      <c r="H60" t="s">
        <v>5387</v>
      </c>
      <c r="I60" s="1" t="s">
        <v>5506</v>
      </c>
      <c r="J60" t="s">
        <v>5271</v>
      </c>
    </row>
    <row r="61" spans="1:10" x14ac:dyDescent="0.25">
      <c r="A61" t="s">
        <v>5366</v>
      </c>
      <c r="B61" t="s">
        <v>5388</v>
      </c>
      <c r="C61" t="s">
        <v>4</v>
      </c>
      <c r="D61" t="s">
        <v>4</v>
      </c>
      <c r="E61" t="s">
        <v>4</v>
      </c>
      <c r="F61" t="s">
        <v>4</v>
      </c>
      <c r="H61" t="s">
        <v>5389</v>
      </c>
      <c r="I61" s="1" t="s">
        <v>5507</v>
      </c>
      <c r="J61" t="s">
        <v>5271</v>
      </c>
    </row>
    <row r="62" spans="1:10" x14ac:dyDescent="0.25">
      <c r="A62" t="s">
        <v>5366</v>
      </c>
      <c r="B62" t="s">
        <v>5390</v>
      </c>
      <c r="C62" t="s">
        <v>4</v>
      </c>
      <c r="D62" t="s">
        <v>4</v>
      </c>
      <c r="E62" t="s">
        <v>4</v>
      </c>
      <c r="F62" t="s">
        <v>4</v>
      </c>
      <c r="H62" t="s">
        <v>5391</v>
      </c>
      <c r="I62" s="1" t="s">
        <v>5508</v>
      </c>
      <c r="J62" t="s">
        <v>5271</v>
      </c>
    </row>
    <row r="63" spans="1:10" x14ac:dyDescent="0.25">
      <c r="A63" t="s">
        <v>5366</v>
      </c>
      <c r="B63" t="s">
        <v>5392</v>
      </c>
      <c r="C63" t="s">
        <v>4</v>
      </c>
      <c r="D63" t="s">
        <v>4</v>
      </c>
      <c r="E63" t="s">
        <v>4</v>
      </c>
      <c r="F63" t="s">
        <v>4</v>
      </c>
      <c r="H63" t="s">
        <v>5393</v>
      </c>
      <c r="I63" s="1" t="s">
        <v>5509</v>
      </c>
      <c r="J63" t="s">
        <v>5271</v>
      </c>
    </row>
    <row r="64" spans="1:10" x14ac:dyDescent="0.25">
      <c r="A64" t="s">
        <v>5366</v>
      </c>
      <c r="B64" t="s">
        <v>5394</v>
      </c>
      <c r="C64" t="s">
        <v>4</v>
      </c>
      <c r="D64" t="s">
        <v>4</v>
      </c>
      <c r="E64" t="s">
        <v>4</v>
      </c>
      <c r="F64" t="s">
        <v>4</v>
      </c>
      <c r="H64" t="s">
        <v>5395</v>
      </c>
      <c r="I64" s="1" t="s">
        <v>5510</v>
      </c>
      <c r="J64" t="s">
        <v>5271</v>
      </c>
    </row>
    <row r="65" spans="1:10" x14ac:dyDescent="0.25">
      <c r="A65" t="s">
        <v>5366</v>
      </c>
      <c r="B65" t="s">
        <v>5396</v>
      </c>
      <c r="C65" t="s">
        <v>4</v>
      </c>
      <c r="D65" t="s">
        <v>4</v>
      </c>
      <c r="E65" t="s">
        <v>4</v>
      </c>
      <c r="F65" t="s">
        <v>4</v>
      </c>
      <c r="H65" t="s">
        <v>5397</v>
      </c>
      <c r="I65" s="1" t="s">
        <v>5511</v>
      </c>
      <c r="J65" t="s">
        <v>5271</v>
      </c>
    </row>
    <row r="66" spans="1:10" x14ac:dyDescent="0.25">
      <c r="A66" t="s">
        <v>5366</v>
      </c>
      <c r="B66" t="s">
        <v>5398</v>
      </c>
      <c r="C66" t="s">
        <v>4</v>
      </c>
      <c r="D66" t="s">
        <v>4</v>
      </c>
      <c r="E66" t="s">
        <v>4</v>
      </c>
      <c r="F66" t="s">
        <v>4</v>
      </c>
      <c r="H66" t="s">
        <v>5399</v>
      </c>
      <c r="I66" s="1" t="s">
        <v>5512</v>
      </c>
      <c r="J66" t="s">
        <v>5271</v>
      </c>
    </row>
    <row r="67" spans="1:10" x14ac:dyDescent="0.25">
      <c r="A67" t="s">
        <v>5366</v>
      </c>
      <c r="B67" t="s">
        <v>5400</v>
      </c>
      <c r="C67" t="s">
        <v>4</v>
      </c>
      <c r="D67" t="s">
        <v>4</v>
      </c>
      <c r="E67" t="s">
        <v>4</v>
      </c>
      <c r="F67" t="s">
        <v>4</v>
      </c>
      <c r="H67" t="s">
        <v>5401</v>
      </c>
      <c r="I67" s="1" t="s">
        <v>5513</v>
      </c>
      <c r="J67" t="s">
        <v>5271</v>
      </c>
    </row>
    <row r="68" spans="1:10" x14ac:dyDescent="0.25">
      <c r="A68" t="s">
        <v>5366</v>
      </c>
      <c r="B68" t="s">
        <v>5402</v>
      </c>
      <c r="C68" t="s">
        <v>4</v>
      </c>
      <c r="D68" t="s">
        <v>4</v>
      </c>
      <c r="E68" t="s">
        <v>4</v>
      </c>
      <c r="F68" t="s">
        <v>4</v>
      </c>
      <c r="H68" t="s">
        <v>5403</v>
      </c>
      <c r="I68" s="1" t="s">
        <v>5514</v>
      </c>
      <c r="J68" t="s">
        <v>5271</v>
      </c>
    </row>
    <row r="69" spans="1:10" x14ac:dyDescent="0.25">
      <c r="A69" t="s">
        <v>5366</v>
      </c>
      <c r="B69" t="s">
        <v>5404</v>
      </c>
      <c r="C69" t="s">
        <v>4</v>
      </c>
      <c r="D69" t="s">
        <v>4</v>
      </c>
      <c r="E69" t="s">
        <v>4</v>
      </c>
      <c r="F69" t="s">
        <v>4</v>
      </c>
      <c r="H69" t="s">
        <v>5405</v>
      </c>
      <c r="I69" s="1" t="s">
        <v>5515</v>
      </c>
      <c r="J69" t="s">
        <v>5271</v>
      </c>
    </row>
    <row r="70" spans="1:10" x14ac:dyDescent="0.25">
      <c r="A70" t="s">
        <v>5366</v>
      </c>
      <c r="B70" t="s">
        <v>5406</v>
      </c>
      <c r="C70" t="s">
        <v>4</v>
      </c>
      <c r="D70" t="s">
        <v>4</v>
      </c>
      <c r="E70" t="s">
        <v>4</v>
      </c>
      <c r="F70" t="s">
        <v>4</v>
      </c>
      <c r="H70" t="s">
        <v>5407</v>
      </c>
      <c r="I70" s="1" t="s">
        <v>5516</v>
      </c>
      <c r="J70" t="s">
        <v>5271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2B932-48CD-4855-9151-3DD21B64BEE9}">
  <dimension ref="A1:M95"/>
  <sheetViews>
    <sheetView tabSelected="1" workbookViewId="0">
      <selection sqref="A1:M1"/>
    </sheetView>
  </sheetViews>
  <sheetFormatPr defaultRowHeight="15" x14ac:dyDescent="0.25"/>
  <cols>
    <col min="1" max="1" width="17.42578125" bestFit="1" customWidth="1"/>
    <col min="2" max="2" width="17.5703125" bestFit="1" customWidth="1"/>
    <col min="3" max="3" width="11.140625" bestFit="1" customWidth="1"/>
    <col min="4" max="4" width="7.5703125" bestFit="1" customWidth="1"/>
    <col min="5" max="5" width="10.140625" bestFit="1" customWidth="1"/>
    <col min="6" max="6" width="13.42578125" bestFit="1" customWidth="1"/>
    <col min="7" max="7" width="25" bestFit="1" customWidth="1"/>
    <col min="8" max="8" width="12.7109375" bestFit="1" customWidth="1"/>
    <col min="9" max="9" width="15.140625" bestFit="1" customWidth="1"/>
    <col min="10" max="10" width="23.28515625" bestFit="1" customWidth="1"/>
    <col min="11" max="11" width="16.140625" bestFit="1" customWidth="1"/>
    <col min="12" max="12" width="10" bestFit="1" customWidth="1"/>
    <col min="13" max="13" width="9" bestFit="1" customWidth="1"/>
  </cols>
  <sheetData>
    <row r="1" spans="1:13" ht="19.5" thickBot="1" x14ac:dyDescent="0.35">
      <c r="A1" s="15" t="s">
        <v>5825</v>
      </c>
      <c r="B1" s="15" t="s">
        <v>5804</v>
      </c>
      <c r="C1" s="15" t="s">
        <v>5817</v>
      </c>
      <c r="D1" s="15" t="s">
        <v>5823</v>
      </c>
      <c r="E1" s="15" t="s">
        <v>5819</v>
      </c>
      <c r="F1" s="15" t="s">
        <v>5824</v>
      </c>
      <c r="G1" s="15" t="s">
        <v>5821</v>
      </c>
      <c r="H1" s="15" t="s">
        <v>5805</v>
      </c>
      <c r="I1" s="15" t="s">
        <v>5806</v>
      </c>
      <c r="J1" s="15" t="s">
        <v>5826</v>
      </c>
      <c r="K1" s="15" t="s">
        <v>5827</v>
      </c>
      <c r="L1" s="15" t="s">
        <v>5828</v>
      </c>
      <c r="M1" s="15" t="s">
        <v>5829</v>
      </c>
    </row>
    <row r="2" spans="1:13" ht="27" thickBot="1" x14ac:dyDescent="0.3">
      <c r="A2" t="s">
        <v>5408</v>
      </c>
      <c r="B2" t="s">
        <v>1210</v>
      </c>
      <c r="C2" t="s">
        <v>2</v>
      </c>
      <c r="D2" t="s">
        <v>4</v>
      </c>
      <c r="E2" t="s">
        <v>4</v>
      </c>
      <c r="F2" t="s">
        <v>4</v>
      </c>
      <c r="H2" t="s">
        <v>5419</v>
      </c>
      <c r="J2" s="3" t="s">
        <v>5556</v>
      </c>
      <c r="K2" s="3" t="s">
        <v>5557</v>
      </c>
      <c r="L2" s="3" t="s">
        <v>5558</v>
      </c>
      <c r="M2" s="3" t="s">
        <v>5559</v>
      </c>
    </row>
    <row r="3" spans="1:13" ht="27" thickBot="1" x14ac:dyDescent="0.3">
      <c r="A3" t="s">
        <v>5408</v>
      </c>
      <c r="B3" t="s">
        <v>546</v>
      </c>
      <c r="C3" t="s">
        <v>2</v>
      </c>
      <c r="D3" t="s">
        <v>4</v>
      </c>
      <c r="E3" t="s">
        <v>4</v>
      </c>
      <c r="F3" t="s">
        <v>4</v>
      </c>
      <c r="H3" t="s">
        <v>5424</v>
      </c>
      <c r="J3" s="4" t="s">
        <v>5560</v>
      </c>
      <c r="K3" s="4" t="s">
        <v>5561</v>
      </c>
      <c r="L3" s="4" t="s">
        <v>5558</v>
      </c>
      <c r="M3" s="4" t="s">
        <v>5562</v>
      </c>
    </row>
    <row r="4" spans="1:13" ht="15.75" thickBot="1" x14ac:dyDescent="0.3">
      <c r="A4" t="s">
        <v>5408</v>
      </c>
      <c r="C4" t="s">
        <v>2</v>
      </c>
      <c r="D4" t="s">
        <v>4</v>
      </c>
      <c r="E4" t="s">
        <v>4</v>
      </c>
      <c r="F4" t="s">
        <v>4</v>
      </c>
      <c r="H4" t="s">
        <v>5435</v>
      </c>
      <c r="J4" s="4" t="s">
        <v>5563</v>
      </c>
      <c r="K4" s="4" t="s">
        <v>5564</v>
      </c>
      <c r="L4" s="5"/>
      <c r="M4" s="5"/>
    </row>
    <row r="5" spans="1:13" ht="39.75" thickBot="1" x14ac:dyDescent="0.3">
      <c r="A5" t="s">
        <v>5408</v>
      </c>
      <c r="B5" t="s">
        <v>535</v>
      </c>
      <c r="C5" t="s">
        <v>2</v>
      </c>
      <c r="D5" t="s">
        <v>4</v>
      </c>
      <c r="E5" t="s">
        <v>4</v>
      </c>
      <c r="F5" t="s">
        <v>4</v>
      </c>
      <c r="H5" t="s">
        <v>5427</v>
      </c>
      <c r="J5" s="4" t="s">
        <v>5560</v>
      </c>
      <c r="K5" s="4" t="s">
        <v>5561</v>
      </c>
      <c r="L5" s="4" t="s">
        <v>5558</v>
      </c>
      <c r="M5" s="4" t="s">
        <v>5565</v>
      </c>
    </row>
    <row r="6" spans="1:13" ht="39.75" thickBot="1" x14ac:dyDescent="0.3">
      <c r="A6" t="s">
        <v>5408</v>
      </c>
      <c r="B6" t="s">
        <v>826</v>
      </c>
      <c r="C6" t="s">
        <v>2</v>
      </c>
      <c r="D6" t="s">
        <v>4</v>
      </c>
      <c r="E6" t="s">
        <v>4</v>
      </c>
      <c r="F6" t="s">
        <v>4</v>
      </c>
      <c r="H6" t="s">
        <v>5423</v>
      </c>
      <c r="J6" s="4" t="s">
        <v>5566</v>
      </c>
      <c r="K6" s="4" t="s">
        <v>5567</v>
      </c>
      <c r="L6" s="4" t="s">
        <v>5558</v>
      </c>
      <c r="M6" s="4" t="s">
        <v>5568</v>
      </c>
    </row>
    <row r="7" spans="1:13" ht="27" thickBot="1" x14ac:dyDescent="0.3">
      <c r="A7" t="s">
        <v>5408</v>
      </c>
      <c r="B7" t="s">
        <v>5415</v>
      </c>
      <c r="C7" t="s">
        <v>2</v>
      </c>
      <c r="D7" t="s">
        <v>4</v>
      </c>
      <c r="E7" t="s">
        <v>4</v>
      </c>
      <c r="F7" t="s">
        <v>4</v>
      </c>
      <c r="H7" t="s">
        <v>5416</v>
      </c>
      <c r="J7" s="4" t="s">
        <v>5569</v>
      </c>
      <c r="K7" s="4" t="s">
        <v>5570</v>
      </c>
      <c r="L7" s="4" t="s">
        <v>5558</v>
      </c>
      <c r="M7" s="4" t="s">
        <v>5571</v>
      </c>
    </row>
    <row r="8" spans="1:13" ht="27" thickBot="1" x14ac:dyDescent="0.3">
      <c r="A8" t="s">
        <v>5408</v>
      </c>
      <c r="B8" t="s">
        <v>5429</v>
      </c>
      <c r="C8" t="s">
        <v>2</v>
      </c>
      <c r="D8" t="s">
        <v>4</v>
      </c>
      <c r="E8" t="s">
        <v>4</v>
      </c>
      <c r="F8" t="s">
        <v>4</v>
      </c>
      <c r="H8" t="s">
        <v>5430</v>
      </c>
      <c r="J8" s="4" t="s">
        <v>5572</v>
      </c>
      <c r="K8" s="4" t="s">
        <v>5573</v>
      </c>
      <c r="L8" s="4" t="s">
        <v>5558</v>
      </c>
      <c r="M8" s="4" t="s">
        <v>5574</v>
      </c>
    </row>
    <row r="9" spans="1:13" ht="27" thickBot="1" x14ac:dyDescent="0.3">
      <c r="A9" t="s">
        <v>5408</v>
      </c>
      <c r="B9" t="s">
        <v>5421</v>
      </c>
      <c r="C9" t="s">
        <v>2</v>
      </c>
      <c r="D9" t="s">
        <v>4</v>
      </c>
      <c r="E9" t="s">
        <v>4</v>
      </c>
      <c r="F9" t="s">
        <v>4</v>
      </c>
      <c r="H9" t="s">
        <v>5422</v>
      </c>
      <c r="J9" s="4" t="s">
        <v>5575</v>
      </c>
      <c r="K9" s="4" t="s">
        <v>5576</v>
      </c>
      <c r="L9" s="4" t="s">
        <v>5558</v>
      </c>
      <c r="M9" s="4" t="s">
        <v>5577</v>
      </c>
    </row>
    <row r="10" spans="1:13" ht="27" thickBot="1" x14ac:dyDescent="0.3">
      <c r="A10" t="s">
        <v>5408</v>
      </c>
      <c r="B10" t="s">
        <v>5417</v>
      </c>
      <c r="C10" t="s">
        <v>2</v>
      </c>
      <c r="D10" t="s">
        <v>4</v>
      </c>
      <c r="E10" t="s">
        <v>4</v>
      </c>
      <c r="F10" t="s">
        <v>4</v>
      </c>
      <c r="H10" t="s">
        <v>5418</v>
      </c>
      <c r="J10" s="4" t="s">
        <v>5578</v>
      </c>
      <c r="K10" s="4" t="s">
        <v>5579</v>
      </c>
      <c r="L10" s="4" t="s">
        <v>5558</v>
      </c>
      <c r="M10" s="4" t="s">
        <v>5580</v>
      </c>
    </row>
    <row r="11" spans="1:13" ht="27" thickBot="1" x14ac:dyDescent="0.3">
      <c r="A11" t="s">
        <v>5408</v>
      </c>
      <c r="B11" t="s">
        <v>5413</v>
      </c>
      <c r="C11" t="s">
        <v>2</v>
      </c>
      <c r="D11" t="s">
        <v>4</v>
      </c>
      <c r="E11" t="s">
        <v>4</v>
      </c>
      <c r="F11" t="s">
        <v>4</v>
      </c>
      <c r="H11" t="s">
        <v>5414</v>
      </c>
      <c r="J11" s="4" t="s">
        <v>5581</v>
      </c>
      <c r="K11" s="4" t="s">
        <v>5582</v>
      </c>
      <c r="L11" s="4" t="s">
        <v>5558</v>
      </c>
      <c r="M11" s="4" t="s">
        <v>5583</v>
      </c>
    </row>
    <row r="12" spans="1:13" ht="27" thickBot="1" x14ac:dyDescent="0.3">
      <c r="A12" t="s">
        <v>5408</v>
      </c>
      <c r="B12" t="s">
        <v>5409</v>
      </c>
      <c r="C12" t="s">
        <v>2</v>
      </c>
      <c r="D12" t="s">
        <v>4</v>
      </c>
      <c r="E12" t="s">
        <v>4</v>
      </c>
      <c r="F12" t="s">
        <v>4</v>
      </c>
      <c r="H12" t="s">
        <v>5410</v>
      </c>
      <c r="J12" s="4" t="s">
        <v>5584</v>
      </c>
      <c r="K12" s="4" t="s">
        <v>5585</v>
      </c>
      <c r="L12" s="4" t="s">
        <v>5558</v>
      </c>
      <c r="M12" s="4" t="s">
        <v>5586</v>
      </c>
    </row>
    <row r="13" spans="1:13" ht="39.75" thickBot="1" x14ac:dyDescent="0.3">
      <c r="A13" t="s">
        <v>5408</v>
      </c>
      <c r="B13" t="s">
        <v>5411</v>
      </c>
      <c r="C13" t="s">
        <v>2</v>
      </c>
      <c r="D13" t="s">
        <v>4</v>
      </c>
      <c r="E13" t="s">
        <v>4</v>
      </c>
      <c r="F13" t="s">
        <v>4</v>
      </c>
      <c r="H13" t="s">
        <v>5412</v>
      </c>
      <c r="J13" s="4" t="s">
        <v>5587</v>
      </c>
      <c r="K13" s="4" t="s">
        <v>5588</v>
      </c>
      <c r="L13" s="4" t="s">
        <v>5558</v>
      </c>
      <c r="M13" s="4" t="s">
        <v>5589</v>
      </c>
    </row>
    <row r="14" spans="1:13" ht="27" thickBot="1" x14ac:dyDescent="0.3">
      <c r="A14" t="s">
        <v>5408</v>
      </c>
      <c r="C14" t="s">
        <v>2</v>
      </c>
      <c r="D14" t="s">
        <v>4</v>
      </c>
      <c r="E14" t="s">
        <v>4</v>
      </c>
      <c r="F14" t="s">
        <v>4</v>
      </c>
      <c r="H14" t="s">
        <v>5434</v>
      </c>
      <c r="J14" s="4" t="s">
        <v>5590</v>
      </c>
      <c r="K14" s="4" t="s">
        <v>5591</v>
      </c>
      <c r="L14" s="4" t="s">
        <v>5592</v>
      </c>
      <c r="M14" s="4" t="s">
        <v>5586</v>
      </c>
    </row>
    <row r="15" spans="1:13" ht="52.5" thickBot="1" x14ac:dyDescent="0.3">
      <c r="A15" t="s">
        <v>5408</v>
      </c>
      <c r="B15" t="s">
        <v>1002</v>
      </c>
      <c r="C15" t="s">
        <v>2</v>
      </c>
      <c r="D15" t="s">
        <v>4</v>
      </c>
      <c r="E15" t="s">
        <v>4</v>
      </c>
      <c r="F15" t="s">
        <v>4</v>
      </c>
      <c r="H15" t="s">
        <v>5431</v>
      </c>
      <c r="J15" s="4" t="s">
        <v>5593</v>
      </c>
      <c r="K15" s="4" t="s">
        <v>5594</v>
      </c>
      <c r="L15" s="4" t="s">
        <v>5558</v>
      </c>
      <c r="M15" s="4" t="s">
        <v>5595</v>
      </c>
    </row>
    <row r="16" spans="1:13" ht="39.75" thickBot="1" x14ac:dyDescent="0.3">
      <c r="A16" t="s">
        <v>5408</v>
      </c>
      <c r="B16" t="s">
        <v>557</v>
      </c>
      <c r="C16" t="s">
        <v>2</v>
      </c>
      <c r="D16" t="s">
        <v>4</v>
      </c>
      <c r="E16" t="s">
        <v>4</v>
      </c>
      <c r="F16" t="s">
        <v>4</v>
      </c>
      <c r="H16" t="s">
        <v>5426</v>
      </c>
      <c r="J16" s="4" t="s">
        <v>5596</v>
      </c>
      <c r="K16" s="4" t="s">
        <v>5561</v>
      </c>
      <c r="L16" s="4" t="s">
        <v>5558</v>
      </c>
      <c r="M16" s="4" t="s">
        <v>5597</v>
      </c>
    </row>
    <row r="17" spans="1:13" ht="39.75" thickBot="1" x14ac:dyDescent="0.3">
      <c r="A17" t="s">
        <v>5408</v>
      </c>
      <c r="B17" t="s">
        <v>567</v>
      </c>
      <c r="C17" t="s">
        <v>2</v>
      </c>
      <c r="D17" t="s">
        <v>4</v>
      </c>
      <c r="E17" t="s">
        <v>4</v>
      </c>
      <c r="F17" t="s">
        <v>4</v>
      </c>
      <c r="H17" t="s">
        <v>5425</v>
      </c>
      <c r="J17" s="4" t="s">
        <v>5596</v>
      </c>
      <c r="K17" s="4" t="s">
        <v>5561</v>
      </c>
      <c r="L17" s="4" t="s">
        <v>5558</v>
      </c>
      <c r="M17" s="4" t="s">
        <v>5598</v>
      </c>
    </row>
    <row r="18" spans="1:13" ht="39.75" thickBot="1" x14ac:dyDescent="0.3">
      <c r="A18" t="s">
        <v>5408</v>
      </c>
      <c r="B18" t="s">
        <v>1253</v>
      </c>
      <c r="C18" t="s">
        <v>2</v>
      </c>
      <c r="D18" t="s">
        <v>4</v>
      </c>
      <c r="E18" t="s">
        <v>4</v>
      </c>
      <c r="F18" t="s">
        <v>4</v>
      </c>
      <c r="H18" t="s">
        <v>5420</v>
      </c>
      <c r="J18" s="4" t="s">
        <v>5599</v>
      </c>
      <c r="K18" s="4" t="s">
        <v>5600</v>
      </c>
      <c r="L18" s="4" t="s">
        <v>5558</v>
      </c>
      <c r="M18" s="4" t="s">
        <v>5601</v>
      </c>
    </row>
    <row r="19" spans="1:13" ht="39.75" thickBot="1" x14ac:dyDescent="0.3">
      <c r="A19" t="s">
        <v>5408</v>
      </c>
      <c r="B19" t="s">
        <v>5432</v>
      </c>
      <c r="C19" t="s">
        <v>2</v>
      </c>
      <c r="D19" t="s">
        <v>4</v>
      </c>
      <c r="E19" t="s">
        <v>4</v>
      </c>
      <c r="F19" t="s">
        <v>4</v>
      </c>
      <c r="H19" t="s">
        <v>5433</v>
      </c>
      <c r="J19" s="4" t="s">
        <v>5602</v>
      </c>
      <c r="K19" s="4" t="s">
        <v>5603</v>
      </c>
      <c r="L19" s="4" t="s">
        <v>5558</v>
      </c>
      <c r="M19" s="4" t="s">
        <v>5604</v>
      </c>
    </row>
    <row r="20" spans="1:13" ht="30.75" thickBot="1" x14ac:dyDescent="0.3">
      <c r="A20" t="s">
        <v>5436</v>
      </c>
      <c r="B20" t="s">
        <v>5470</v>
      </c>
      <c r="C20" t="s">
        <v>2</v>
      </c>
      <c r="D20" t="s">
        <v>4</v>
      </c>
      <c r="E20" t="s">
        <v>4</v>
      </c>
      <c r="F20" t="s">
        <v>4</v>
      </c>
      <c r="H20" t="s">
        <v>5477</v>
      </c>
      <c r="J20" s="6" t="s">
        <v>5605</v>
      </c>
      <c r="K20" s="7"/>
      <c r="L20" s="8" t="s">
        <v>5470</v>
      </c>
      <c r="M20" s="8" t="s">
        <v>5470</v>
      </c>
    </row>
    <row r="21" spans="1:13" ht="30.75" thickBot="1" x14ac:dyDescent="0.3">
      <c r="A21" t="s">
        <v>5436</v>
      </c>
      <c r="B21" t="s">
        <v>5485</v>
      </c>
      <c r="C21" t="s">
        <v>2</v>
      </c>
      <c r="D21" t="s">
        <v>4</v>
      </c>
      <c r="E21" t="s">
        <v>4</v>
      </c>
      <c r="F21" t="s">
        <v>4</v>
      </c>
      <c r="H21" t="s">
        <v>5489</v>
      </c>
      <c r="J21" s="6" t="s">
        <v>5606</v>
      </c>
      <c r="K21" s="7"/>
      <c r="L21" s="8" t="s">
        <v>5485</v>
      </c>
      <c r="M21" s="8" t="s">
        <v>5485</v>
      </c>
    </row>
    <row r="22" spans="1:13" ht="45.75" thickBot="1" x14ac:dyDescent="0.3">
      <c r="A22" t="s">
        <v>5436</v>
      </c>
      <c r="B22" t="s">
        <v>5490</v>
      </c>
      <c r="C22" t="s">
        <v>2</v>
      </c>
      <c r="D22" t="s">
        <v>4</v>
      </c>
      <c r="E22" t="s">
        <v>4</v>
      </c>
      <c r="F22" t="s">
        <v>4</v>
      </c>
      <c r="H22" t="s">
        <v>5491</v>
      </c>
      <c r="J22" s="6" t="s">
        <v>5607</v>
      </c>
      <c r="K22" s="7"/>
      <c r="L22" s="8" t="s">
        <v>5490</v>
      </c>
      <c r="M22" s="8" t="s">
        <v>5490</v>
      </c>
    </row>
    <row r="23" spans="1:13" ht="30.75" thickBot="1" x14ac:dyDescent="0.3">
      <c r="A23" t="s">
        <v>5436</v>
      </c>
      <c r="B23" t="s">
        <v>5470</v>
      </c>
      <c r="C23" t="s">
        <v>2</v>
      </c>
      <c r="D23" t="s">
        <v>4</v>
      </c>
      <c r="E23" t="s">
        <v>4</v>
      </c>
      <c r="F23" t="s">
        <v>4</v>
      </c>
      <c r="H23" t="s">
        <v>5475</v>
      </c>
      <c r="J23" s="6" t="s">
        <v>5608</v>
      </c>
      <c r="K23" s="7"/>
      <c r="L23" s="8" t="s">
        <v>5470</v>
      </c>
      <c r="M23" s="8" t="s">
        <v>5470</v>
      </c>
    </row>
    <row r="24" spans="1:13" ht="30.75" thickBot="1" x14ac:dyDescent="0.3">
      <c r="A24" t="s">
        <v>5436</v>
      </c>
      <c r="B24" t="s">
        <v>5464</v>
      </c>
      <c r="C24" t="s">
        <v>2</v>
      </c>
      <c r="D24" t="s">
        <v>4</v>
      </c>
      <c r="E24" t="s">
        <v>4</v>
      </c>
      <c r="F24" t="s">
        <v>4</v>
      </c>
      <c r="H24" t="s">
        <v>5469</v>
      </c>
      <c r="J24" s="6" t="s">
        <v>5609</v>
      </c>
      <c r="K24" s="7"/>
      <c r="L24" s="8" t="s">
        <v>5464</v>
      </c>
      <c r="M24" s="8" t="s">
        <v>5464</v>
      </c>
    </row>
    <row r="25" spans="1:13" ht="30.75" thickBot="1" x14ac:dyDescent="0.3">
      <c r="A25" t="s">
        <v>5436</v>
      </c>
      <c r="B25" t="s">
        <v>5437</v>
      </c>
      <c r="C25" t="s">
        <v>2</v>
      </c>
      <c r="D25" t="s">
        <v>4</v>
      </c>
      <c r="E25" t="s">
        <v>4</v>
      </c>
      <c r="F25" t="s">
        <v>4</v>
      </c>
      <c r="H25" t="s">
        <v>5443</v>
      </c>
      <c r="J25" s="6" t="s">
        <v>5609</v>
      </c>
      <c r="K25" s="7"/>
      <c r="L25" s="8" t="s">
        <v>5437</v>
      </c>
      <c r="M25" s="8" t="s">
        <v>5437</v>
      </c>
    </row>
    <row r="26" spans="1:13" ht="30.75" thickBot="1" x14ac:dyDescent="0.3">
      <c r="A26" t="s">
        <v>5436</v>
      </c>
      <c r="B26" t="s">
        <v>5437</v>
      </c>
      <c r="C26" t="s">
        <v>2</v>
      </c>
      <c r="D26" t="s">
        <v>4</v>
      </c>
      <c r="E26" t="s">
        <v>4</v>
      </c>
      <c r="F26" t="s">
        <v>4</v>
      </c>
      <c r="H26" t="s">
        <v>5439</v>
      </c>
      <c r="J26" s="6" t="s">
        <v>5610</v>
      </c>
      <c r="K26" s="7"/>
      <c r="L26" s="8" t="s">
        <v>5437</v>
      </c>
      <c r="M26" s="8" t="s">
        <v>5437</v>
      </c>
    </row>
    <row r="27" spans="1:13" ht="30.75" thickBot="1" x14ac:dyDescent="0.3">
      <c r="A27" t="s">
        <v>5436</v>
      </c>
      <c r="B27" t="s">
        <v>5458</v>
      </c>
      <c r="C27" t="s">
        <v>2</v>
      </c>
      <c r="D27" t="s">
        <v>4</v>
      </c>
      <c r="E27" t="s">
        <v>4</v>
      </c>
      <c r="F27" t="s">
        <v>4</v>
      </c>
      <c r="H27" t="s">
        <v>5459</v>
      </c>
      <c r="J27" s="6" t="s">
        <v>5610</v>
      </c>
      <c r="K27" s="7"/>
      <c r="L27" s="8" t="s">
        <v>5458</v>
      </c>
      <c r="M27" s="8" t="s">
        <v>5458</v>
      </c>
    </row>
    <row r="28" spans="1:13" ht="30.75" thickBot="1" x14ac:dyDescent="0.3">
      <c r="A28" t="s">
        <v>5436</v>
      </c>
      <c r="B28" t="s">
        <v>5451</v>
      </c>
      <c r="C28" t="s">
        <v>2</v>
      </c>
      <c r="D28" t="s">
        <v>4</v>
      </c>
      <c r="E28" t="s">
        <v>4</v>
      </c>
      <c r="F28" t="s">
        <v>4</v>
      </c>
      <c r="H28" t="s">
        <v>5454</v>
      </c>
      <c r="J28" s="6" t="s">
        <v>5611</v>
      </c>
      <c r="K28" s="7"/>
      <c r="L28" s="8" t="s">
        <v>5451</v>
      </c>
      <c r="M28" s="8" t="s">
        <v>5451</v>
      </c>
    </row>
    <row r="29" spans="1:13" ht="30.75" thickBot="1" x14ac:dyDescent="0.3">
      <c r="A29" t="s">
        <v>5436</v>
      </c>
      <c r="B29" t="s">
        <v>5444</v>
      </c>
      <c r="C29" t="s">
        <v>2</v>
      </c>
      <c r="D29" t="s">
        <v>4</v>
      </c>
      <c r="E29" t="s">
        <v>4</v>
      </c>
      <c r="F29" t="s">
        <v>4</v>
      </c>
      <c r="H29" t="s">
        <v>5447</v>
      </c>
      <c r="J29" s="6" t="s">
        <v>5611</v>
      </c>
      <c r="K29" s="7"/>
      <c r="L29" s="8" t="s">
        <v>5444</v>
      </c>
      <c r="M29" s="8" t="s">
        <v>5444</v>
      </c>
    </row>
    <row r="30" spans="1:13" ht="30.75" thickBot="1" x14ac:dyDescent="0.3">
      <c r="A30" t="s">
        <v>5436</v>
      </c>
      <c r="B30" t="s">
        <v>5464</v>
      </c>
      <c r="C30" t="s">
        <v>2</v>
      </c>
      <c r="D30" t="s">
        <v>4</v>
      </c>
      <c r="E30" t="s">
        <v>4</v>
      </c>
      <c r="F30" t="s">
        <v>4</v>
      </c>
      <c r="H30" t="s">
        <v>5467</v>
      </c>
      <c r="J30" s="6" t="s">
        <v>5611</v>
      </c>
      <c r="K30" s="7"/>
      <c r="L30" s="8" t="s">
        <v>5464</v>
      </c>
      <c r="M30" s="8" t="s">
        <v>5464</v>
      </c>
    </row>
    <row r="31" spans="1:13" ht="30.75" thickBot="1" x14ac:dyDescent="0.3">
      <c r="A31" t="s">
        <v>5436</v>
      </c>
      <c r="B31" t="s">
        <v>5478</v>
      </c>
      <c r="C31" t="s">
        <v>2</v>
      </c>
      <c r="D31" t="s">
        <v>4</v>
      </c>
      <c r="E31" t="s">
        <v>4</v>
      </c>
      <c r="F31" t="s">
        <v>4</v>
      </c>
      <c r="H31" t="s">
        <v>5480</v>
      </c>
      <c r="J31" s="6" t="s">
        <v>5610</v>
      </c>
      <c r="K31" s="7"/>
      <c r="L31" s="8" t="s">
        <v>5478</v>
      </c>
      <c r="M31" s="8" t="s">
        <v>5478</v>
      </c>
    </row>
    <row r="32" spans="1:13" ht="30.75" thickBot="1" x14ac:dyDescent="0.3">
      <c r="A32" t="s">
        <v>5436</v>
      </c>
      <c r="B32" t="s">
        <v>5470</v>
      </c>
      <c r="C32" t="s">
        <v>2</v>
      </c>
      <c r="D32" t="s">
        <v>4</v>
      </c>
      <c r="E32" t="s">
        <v>4</v>
      </c>
      <c r="F32" t="s">
        <v>4</v>
      </c>
      <c r="H32" t="s">
        <v>5473</v>
      </c>
      <c r="J32" s="6" t="s">
        <v>5611</v>
      </c>
      <c r="K32" s="7"/>
      <c r="L32" s="8" t="s">
        <v>5470</v>
      </c>
      <c r="M32" s="8" t="s">
        <v>5470</v>
      </c>
    </row>
    <row r="33" spans="1:13" ht="30.75" thickBot="1" x14ac:dyDescent="0.3">
      <c r="A33" t="s">
        <v>5436</v>
      </c>
      <c r="B33" t="s">
        <v>5470</v>
      </c>
      <c r="C33" t="s">
        <v>2</v>
      </c>
      <c r="D33" t="s">
        <v>4</v>
      </c>
      <c r="E33" t="s">
        <v>4</v>
      </c>
      <c r="F33" t="s">
        <v>4</v>
      </c>
      <c r="H33" t="s">
        <v>5471</v>
      </c>
      <c r="J33" s="6" t="s">
        <v>5607</v>
      </c>
      <c r="K33" s="7"/>
      <c r="L33" s="8" t="s">
        <v>5470</v>
      </c>
      <c r="M33" s="8" t="s">
        <v>5470</v>
      </c>
    </row>
    <row r="34" spans="1:13" ht="30.75" thickBot="1" x14ac:dyDescent="0.3">
      <c r="A34" t="s">
        <v>5436</v>
      </c>
      <c r="B34" t="s">
        <v>5478</v>
      </c>
      <c r="C34" t="s">
        <v>2</v>
      </c>
      <c r="D34" t="s">
        <v>4</v>
      </c>
      <c r="E34" t="s">
        <v>4</v>
      </c>
      <c r="F34" t="s">
        <v>4</v>
      </c>
      <c r="H34" t="s">
        <v>5479</v>
      </c>
      <c r="J34" s="6" t="s">
        <v>5607</v>
      </c>
      <c r="K34" s="7"/>
      <c r="L34" s="8" t="s">
        <v>5478</v>
      </c>
      <c r="M34" s="8" t="s">
        <v>5478</v>
      </c>
    </row>
    <row r="35" spans="1:13" ht="30.75" thickBot="1" x14ac:dyDescent="0.3">
      <c r="A35" t="s">
        <v>5436</v>
      </c>
      <c r="B35" t="s">
        <v>5478</v>
      </c>
      <c r="C35" t="s">
        <v>2</v>
      </c>
      <c r="D35" t="s">
        <v>4</v>
      </c>
      <c r="E35" t="s">
        <v>4</v>
      </c>
      <c r="F35" t="s">
        <v>4</v>
      </c>
      <c r="H35" t="s">
        <v>5483</v>
      </c>
      <c r="J35" s="6" t="s">
        <v>5608</v>
      </c>
      <c r="K35" s="7"/>
      <c r="L35" s="8" t="s">
        <v>5478</v>
      </c>
      <c r="M35" s="8" t="s">
        <v>5478</v>
      </c>
    </row>
    <row r="36" spans="1:13" ht="30.75" thickBot="1" x14ac:dyDescent="0.3">
      <c r="A36" t="s">
        <v>5436</v>
      </c>
      <c r="B36" t="s">
        <v>5437</v>
      </c>
      <c r="C36" t="s">
        <v>2</v>
      </c>
      <c r="D36" t="s">
        <v>4</v>
      </c>
      <c r="E36" t="s">
        <v>4</v>
      </c>
      <c r="F36" t="s">
        <v>4</v>
      </c>
      <c r="H36" t="s">
        <v>5441</v>
      </c>
      <c r="J36" s="6" t="s">
        <v>5606</v>
      </c>
      <c r="K36" s="7"/>
      <c r="L36" s="8" t="s">
        <v>5437</v>
      </c>
      <c r="M36" s="8" t="s">
        <v>5437</v>
      </c>
    </row>
    <row r="37" spans="1:13" ht="30.75" thickBot="1" x14ac:dyDescent="0.3">
      <c r="A37" t="s">
        <v>5436</v>
      </c>
      <c r="B37" t="s">
        <v>5478</v>
      </c>
      <c r="C37" t="s">
        <v>2</v>
      </c>
      <c r="D37" t="s">
        <v>4</v>
      </c>
      <c r="E37" t="s">
        <v>4</v>
      </c>
      <c r="F37" t="s">
        <v>4</v>
      </c>
      <c r="H37" t="s">
        <v>5484</v>
      </c>
      <c r="J37" s="6" t="s">
        <v>5609</v>
      </c>
      <c r="K37" s="7"/>
      <c r="L37" s="8" t="s">
        <v>5478</v>
      </c>
      <c r="M37" s="8" t="s">
        <v>5478</v>
      </c>
    </row>
    <row r="38" spans="1:13" ht="30.75" thickBot="1" x14ac:dyDescent="0.3">
      <c r="A38" t="s">
        <v>5436</v>
      </c>
      <c r="B38" t="s">
        <v>5478</v>
      </c>
      <c r="C38" t="s">
        <v>2</v>
      </c>
      <c r="D38" t="s">
        <v>4</v>
      </c>
      <c r="E38" t="s">
        <v>4</v>
      </c>
      <c r="F38" t="s">
        <v>4</v>
      </c>
      <c r="H38" t="s">
        <v>5482</v>
      </c>
      <c r="J38" s="6" t="s">
        <v>5606</v>
      </c>
      <c r="K38" s="7"/>
      <c r="L38" s="8" t="s">
        <v>5478</v>
      </c>
      <c r="M38" s="8" t="s">
        <v>5478</v>
      </c>
    </row>
    <row r="39" spans="1:13" ht="30.75" thickBot="1" x14ac:dyDescent="0.3">
      <c r="A39" t="s">
        <v>5436</v>
      </c>
      <c r="B39" t="s">
        <v>5470</v>
      </c>
      <c r="C39" t="s">
        <v>2</v>
      </c>
      <c r="D39" t="s">
        <v>4</v>
      </c>
      <c r="E39" t="s">
        <v>4</v>
      </c>
      <c r="F39" t="s">
        <v>4</v>
      </c>
      <c r="H39" t="s">
        <v>5474</v>
      </c>
      <c r="J39" s="6" t="s">
        <v>5606</v>
      </c>
      <c r="K39" s="7"/>
      <c r="L39" s="8" t="s">
        <v>5470</v>
      </c>
      <c r="M39" s="8" t="s">
        <v>5470</v>
      </c>
    </row>
    <row r="40" spans="1:13" ht="30.75" thickBot="1" x14ac:dyDescent="0.3">
      <c r="A40" t="s">
        <v>5436</v>
      </c>
      <c r="B40" t="s">
        <v>5485</v>
      </c>
      <c r="C40" t="s">
        <v>2</v>
      </c>
      <c r="D40" t="s">
        <v>4</v>
      </c>
      <c r="E40" t="s">
        <v>4</v>
      </c>
      <c r="F40" t="s">
        <v>4</v>
      </c>
      <c r="H40" t="s">
        <v>5488</v>
      </c>
      <c r="J40" s="6" t="s">
        <v>5611</v>
      </c>
      <c r="K40" s="7"/>
      <c r="L40" s="8" t="s">
        <v>5485</v>
      </c>
      <c r="M40" s="8" t="s">
        <v>5485</v>
      </c>
    </row>
    <row r="41" spans="1:13" ht="30.75" thickBot="1" x14ac:dyDescent="0.3">
      <c r="A41" t="s">
        <v>5436</v>
      </c>
      <c r="B41" t="s">
        <v>5444</v>
      </c>
      <c r="C41" t="s">
        <v>2</v>
      </c>
      <c r="D41" t="s">
        <v>4</v>
      </c>
      <c r="E41" t="s">
        <v>4</v>
      </c>
      <c r="F41" t="s">
        <v>4</v>
      </c>
      <c r="H41" t="s">
        <v>5450</v>
      </c>
      <c r="J41" s="6" t="s">
        <v>5609</v>
      </c>
      <c r="K41" s="7"/>
      <c r="L41" s="8" t="s">
        <v>5444</v>
      </c>
      <c r="M41" s="8" t="s">
        <v>5444</v>
      </c>
    </row>
    <row r="42" spans="1:13" ht="30.75" thickBot="1" x14ac:dyDescent="0.3">
      <c r="A42" t="s">
        <v>5436</v>
      </c>
      <c r="B42" t="s">
        <v>5437</v>
      </c>
      <c r="C42" t="s">
        <v>2</v>
      </c>
      <c r="D42" t="s">
        <v>4</v>
      </c>
      <c r="E42" t="s">
        <v>4</v>
      </c>
      <c r="F42" t="s">
        <v>4</v>
      </c>
      <c r="H42" t="s">
        <v>5442</v>
      </c>
      <c r="J42" s="6" t="s">
        <v>5608</v>
      </c>
      <c r="K42" s="7"/>
      <c r="L42" s="8" t="s">
        <v>5437</v>
      </c>
      <c r="M42" s="8" t="s">
        <v>5437</v>
      </c>
    </row>
    <row r="43" spans="1:13" ht="30.75" thickBot="1" x14ac:dyDescent="0.3">
      <c r="A43" t="s">
        <v>5436</v>
      </c>
      <c r="B43" t="s">
        <v>5458</v>
      </c>
      <c r="C43" t="s">
        <v>2</v>
      </c>
      <c r="D43" t="s">
        <v>4</v>
      </c>
      <c r="E43" t="s">
        <v>4</v>
      </c>
      <c r="F43" t="s">
        <v>4</v>
      </c>
      <c r="H43" t="s">
        <v>5460</v>
      </c>
      <c r="J43" s="6" t="s">
        <v>5611</v>
      </c>
      <c r="K43" s="7"/>
      <c r="L43" s="8" t="s">
        <v>5458</v>
      </c>
      <c r="M43" s="8" t="s">
        <v>5458</v>
      </c>
    </row>
    <row r="44" spans="1:13" ht="30.75" thickBot="1" x14ac:dyDescent="0.3">
      <c r="A44" t="s">
        <v>5436</v>
      </c>
      <c r="B44" t="s">
        <v>5485</v>
      </c>
      <c r="C44" t="s">
        <v>2</v>
      </c>
      <c r="D44" t="s">
        <v>4</v>
      </c>
      <c r="E44" t="s">
        <v>4</v>
      </c>
      <c r="F44" t="s">
        <v>4</v>
      </c>
      <c r="H44" t="s">
        <v>5486</v>
      </c>
      <c r="J44" s="9" t="s">
        <v>5607</v>
      </c>
      <c r="L44" s="10" t="s">
        <v>5485</v>
      </c>
      <c r="M44" s="10" t="s">
        <v>5485</v>
      </c>
    </row>
    <row r="45" spans="1:13" ht="45.75" thickBot="1" x14ac:dyDescent="0.3">
      <c r="A45" t="s">
        <v>5436</v>
      </c>
      <c r="B45" t="s">
        <v>5493</v>
      </c>
      <c r="C45" t="s">
        <v>2</v>
      </c>
      <c r="D45" t="s">
        <v>4</v>
      </c>
      <c r="E45" t="s">
        <v>4</v>
      </c>
      <c r="F45" t="s">
        <v>4</v>
      </c>
      <c r="H45" t="s">
        <v>5495</v>
      </c>
      <c r="J45" s="9" t="s">
        <v>5610</v>
      </c>
      <c r="L45" s="10" t="s">
        <v>5493</v>
      </c>
      <c r="M45" s="10" t="s">
        <v>5493</v>
      </c>
    </row>
    <row r="46" spans="1:13" ht="30.75" thickBot="1" x14ac:dyDescent="0.3">
      <c r="A46" t="s">
        <v>5436</v>
      </c>
      <c r="B46" t="s">
        <v>5437</v>
      </c>
      <c r="C46" t="s">
        <v>2</v>
      </c>
      <c r="D46" t="s">
        <v>4</v>
      </c>
      <c r="E46" t="s">
        <v>4</v>
      </c>
      <c r="F46" t="s">
        <v>4</v>
      </c>
      <c r="H46" t="s">
        <v>5438</v>
      </c>
      <c r="J46" s="9" t="s">
        <v>5607</v>
      </c>
      <c r="L46" s="10" t="s">
        <v>5437</v>
      </c>
      <c r="M46" s="10" t="s">
        <v>5437</v>
      </c>
    </row>
    <row r="47" spans="1:13" ht="30.75" thickBot="1" x14ac:dyDescent="0.3">
      <c r="A47" t="s">
        <v>5436</v>
      </c>
      <c r="B47" t="s">
        <v>5464</v>
      </c>
      <c r="C47" t="s">
        <v>2</v>
      </c>
      <c r="D47" t="s">
        <v>4</v>
      </c>
      <c r="E47" t="s">
        <v>4</v>
      </c>
      <c r="F47" t="s">
        <v>4</v>
      </c>
      <c r="H47" t="s">
        <v>5466</v>
      </c>
      <c r="J47" s="9" t="s">
        <v>5610</v>
      </c>
      <c r="L47" s="10" t="s">
        <v>5464</v>
      </c>
      <c r="M47" s="10" t="s">
        <v>5464</v>
      </c>
    </row>
    <row r="48" spans="1:13" ht="45.75" thickBot="1" x14ac:dyDescent="0.3">
      <c r="A48" t="s">
        <v>5436</v>
      </c>
      <c r="B48" t="s">
        <v>5490</v>
      </c>
      <c r="C48" t="s">
        <v>2</v>
      </c>
      <c r="D48" t="s">
        <v>4</v>
      </c>
      <c r="E48" t="s">
        <v>4</v>
      </c>
      <c r="F48" t="s">
        <v>4</v>
      </c>
      <c r="H48" t="s">
        <v>5492</v>
      </c>
      <c r="J48" s="9" t="s">
        <v>5610</v>
      </c>
      <c r="L48" s="10" t="s">
        <v>5490</v>
      </c>
      <c r="M48" s="10" t="s">
        <v>5490</v>
      </c>
    </row>
    <row r="49" spans="1:13" ht="30.75" thickBot="1" x14ac:dyDescent="0.3">
      <c r="A49" t="s">
        <v>5436</v>
      </c>
      <c r="B49" t="s">
        <v>5470</v>
      </c>
      <c r="C49" t="s">
        <v>2</v>
      </c>
      <c r="D49" t="s">
        <v>4</v>
      </c>
      <c r="E49" t="s">
        <v>4</v>
      </c>
      <c r="F49" t="s">
        <v>4</v>
      </c>
      <c r="H49" t="s">
        <v>5476</v>
      </c>
      <c r="J49" s="9" t="s">
        <v>5609</v>
      </c>
      <c r="L49" s="10" t="s">
        <v>5470</v>
      </c>
      <c r="M49" s="10" t="s">
        <v>5470</v>
      </c>
    </row>
    <row r="50" spans="1:13" ht="30.75" thickBot="1" x14ac:dyDescent="0.3">
      <c r="A50" t="s">
        <v>5436</v>
      </c>
      <c r="B50" t="s">
        <v>5451</v>
      </c>
      <c r="C50" t="s">
        <v>2</v>
      </c>
      <c r="D50" t="s">
        <v>4</v>
      </c>
      <c r="E50" t="s">
        <v>4</v>
      </c>
      <c r="F50" t="s">
        <v>4</v>
      </c>
      <c r="H50" t="s">
        <v>5452</v>
      </c>
      <c r="J50" s="9" t="s">
        <v>5607</v>
      </c>
      <c r="L50" s="8" t="s">
        <v>5451</v>
      </c>
      <c r="M50" s="8" t="s">
        <v>5451</v>
      </c>
    </row>
    <row r="51" spans="1:13" ht="30.75" thickBot="1" x14ac:dyDescent="0.3">
      <c r="A51" t="s">
        <v>5436</v>
      </c>
      <c r="B51" t="s">
        <v>5464</v>
      </c>
      <c r="C51" t="s">
        <v>2</v>
      </c>
      <c r="D51" t="s">
        <v>4</v>
      </c>
      <c r="E51" t="s">
        <v>4</v>
      </c>
      <c r="F51" t="s">
        <v>4</v>
      </c>
      <c r="H51" t="s">
        <v>5452</v>
      </c>
      <c r="J51" s="9" t="s">
        <v>5606</v>
      </c>
      <c r="L51" s="8" t="s">
        <v>5464</v>
      </c>
      <c r="M51" s="8" t="s">
        <v>5464</v>
      </c>
    </row>
    <row r="52" spans="1:13" ht="45.75" thickBot="1" x14ac:dyDescent="0.3">
      <c r="A52" t="s">
        <v>5436</v>
      </c>
      <c r="B52" t="s">
        <v>5493</v>
      </c>
      <c r="C52" t="s">
        <v>2</v>
      </c>
      <c r="D52" t="s">
        <v>4</v>
      </c>
      <c r="E52" t="s">
        <v>4</v>
      </c>
      <c r="F52" t="s">
        <v>4</v>
      </c>
      <c r="H52" t="s">
        <v>5494</v>
      </c>
      <c r="J52" s="9" t="s">
        <v>5607</v>
      </c>
      <c r="L52" s="8" t="s">
        <v>5493</v>
      </c>
      <c r="M52" s="8" t="s">
        <v>5493</v>
      </c>
    </row>
    <row r="53" spans="1:13" ht="30.75" thickBot="1" x14ac:dyDescent="0.3">
      <c r="A53" t="s">
        <v>5436</v>
      </c>
      <c r="B53" t="s">
        <v>5470</v>
      </c>
      <c r="C53" t="s">
        <v>2</v>
      </c>
      <c r="D53" t="s">
        <v>4</v>
      </c>
      <c r="E53" t="s">
        <v>4</v>
      </c>
      <c r="F53" t="s">
        <v>4</v>
      </c>
      <c r="H53" t="s">
        <v>5472</v>
      </c>
      <c r="J53" s="9" t="s">
        <v>5610</v>
      </c>
      <c r="L53" s="8" t="s">
        <v>5470</v>
      </c>
      <c r="M53" s="8" t="s">
        <v>5470</v>
      </c>
    </row>
    <row r="54" spans="1:13" ht="30.75" thickBot="1" x14ac:dyDescent="0.3">
      <c r="A54" t="s">
        <v>5436</v>
      </c>
      <c r="B54" t="s">
        <v>5464</v>
      </c>
      <c r="C54" t="s">
        <v>2</v>
      </c>
      <c r="D54" t="s">
        <v>4</v>
      </c>
      <c r="E54" t="s">
        <v>4</v>
      </c>
      <c r="F54" t="s">
        <v>4</v>
      </c>
      <c r="H54" t="s">
        <v>5468</v>
      </c>
      <c r="J54" s="9" t="s">
        <v>5608</v>
      </c>
      <c r="L54" s="8" t="s">
        <v>5464</v>
      </c>
      <c r="M54" s="8" t="s">
        <v>5464</v>
      </c>
    </row>
    <row r="55" spans="1:13" ht="30.75" thickBot="1" x14ac:dyDescent="0.3">
      <c r="A55" t="s">
        <v>5436</v>
      </c>
      <c r="B55" t="s">
        <v>5485</v>
      </c>
      <c r="C55" t="s">
        <v>2</v>
      </c>
      <c r="D55" t="s">
        <v>4</v>
      </c>
      <c r="E55" t="s">
        <v>4</v>
      </c>
      <c r="F55" t="s">
        <v>4</v>
      </c>
      <c r="H55" t="s">
        <v>5487</v>
      </c>
      <c r="J55" s="9" t="s">
        <v>5610</v>
      </c>
      <c r="L55" s="8" t="s">
        <v>5485</v>
      </c>
      <c r="M55" s="8" t="s">
        <v>5485</v>
      </c>
    </row>
    <row r="56" spans="1:13" ht="30.75" thickBot="1" x14ac:dyDescent="0.3">
      <c r="A56" t="s">
        <v>5436</v>
      </c>
      <c r="B56" t="s">
        <v>5451</v>
      </c>
      <c r="C56" t="s">
        <v>2</v>
      </c>
      <c r="D56" t="s">
        <v>4</v>
      </c>
      <c r="E56" t="s">
        <v>4</v>
      </c>
      <c r="F56" t="s">
        <v>4</v>
      </c>
      <c r="H56" t="s">
        <v>5457</v>
      </c>
      <c r="J56" s="9" t="s">
        <v>5609</v>
      </c>
      <c r="L56" s="8" t="s">
        <v>5451</v>
      </c>
      <c r="M56" s="8" t="s">
        <v>5451</v>
      </c>
    </row>
    <row r="57" spans="1:13" ht="30.75" thickBot="1" x14ac:dyDescent="0.3">
      <c r="A57" t="s">
        <v>5436</v>
      </c>
      <c r="B57" t="s">
        <v>5451</v>
      </c>
      <c r="C57" t="s">
        <v>2</v>
      </c>
      <c r="D57" t="s">
        <v>4</v>
      </c>
      <c r="E57" t="s">
        <v>4</v>
      </c>
      <c r="F57" t="s">
        <v>4</v>
      </c>
      <c r="H57" t="s">
        <v>5453</v>
      </c>
      <c r="J57" s="9" t="s">
        <v>5610</v>
      </c>
      <c r="L57" s="8" t="s">
        <v>5451</v>
      </c>
      <c r="M57" s="8" t="s">
        <v>5451</v>
      </c>
    </row>
    <row r="58" spans="1:13" ht="30.75" thickBot="1" x14ac:dyDescent="0.3">
      <c r="A58" t="s">
        <v>5436</v>
      </c>
      <c r="B58" t="s">
        <v>5444</v>
      </c>
      <c r="C58" t="s">
        <v>2</v>
      </c>
      <c r="D58" t="s">
        <v>4</v>
      </c>
      <c r="E58" t="s">
        <v>4</v>
      </c>
      <c r="F58" t="s">
        <v>4</v>
      </c>
      <c r="H58" t="s">
        <v>5449</v>
      </c>
      <c r="J58" s="9" t="s">
        <v>5608</v>
      </c>
      <c r="L58" s="8" t="s">
        <v>5444</v>
      </c>
      <c r="M58" s="8" t="s">
        <v>5444</v>
      </c>
    </row>
    <row r="59" spans="1:13" ht="30.75" thickBot="1" x14ac:dyDescent="0.3">
      <c r="A59" t="s">
        <v>5436</v>
      </c>
      <c r="B59" t="s">
        <v>5444</v>
      </c>
      <c r="C59" t="s">
        <v>2</v>
      </c>
      <c r="D59" t="s">
        <v>4</v>
      </c>
      <c r="E59" t="s">
        <v>4</v>
      </c>
      <c r="F59" t="s">
        <v>4</v>
      </c>
      <c r="H59" t="s">
        <v>5446</v>
      </c>
      <c r="J59" s="9" t="s">
        <v>5610</v>
      </c>
      <c r="L59" s="8" t="s">
        <v>5444</v>
      </c>
      <c r="M59" s="8" t="s">
        <v>5444</v>
      </c>
    </row>
    <row r="60" spans="1:13" ht="30.75" thickBot="1" x14ac:dyDescent="0.3">
      <c r="A60" t="s">
        <v>5436</v>
      </c>
      <c r="B60" t="s">
        <v>5437</v>
      </c>
      <c r="C60" t="s">
        <v>2</v>
      </c>
      <c r="D60" t="s">
        <v>4</v>
      </c>
      <c r="E60" t="s">
        <v>4</v>
      </c>
      <c r="F60" t="s">
        <v>4</v>
      </c>
      <c r="H60" t="s">
        <v>5440</v>
      </c>
      <c r="J60" s="9" t="s">
        <v>5611</v>
      </c>
      <c r="L60" s="8" t="s">
        <v>5437</v>
      </c>
      <c r="M60" s="8" t="s">
        <v>5437</v>
      </c>
    </row>
    <row r="61" spans="1:13" ht="30.75" thickBot="1" x14ac:dyDescent="0.3">
      <c r="A61" t="s">
        <v>5436</v>
      </c>
      <c r="B61" t="s">
        <v>5451</v>
      </c>
      <c r="C61" t="s">
        <v>2</v>
      </c>
      <c r="D61" t="s">
        <v>4</v>
      </c>
      <c r="E61" t="s">
        <v>4</v>
      </c>
      <c r="F61" t="s">
        <v>4</v>
      </c>
      <c r="H61" t="s">
        <v>5455</v>
      </c>
      <c r="J61" s="9" t="s">
        <v>5606</v>
      </c>
      <c r="L61" s="8" t="s">
        <v>5451</v>
      </c>
      <c r="M61" s="8" t="s">
        <v>5451</v>
      </c>
    </row>
    <row r="62" spans="1:13" ht="30.75" thickBot="1" x14ac:dyDescent="0.3">
      <c r="A62" t="s">
        <v>5436</v>
      </c>
      <c r="B62" t="s">
        <v>5458</v>
      </c>
      <c r="C62" t="s">
        <v>2</v>
      </c>
      <c r="D62" t="s">
        <v>4</v>
      </c>
      <c r="E62" t="s">
        <v>4</v>
      </c>
      <c r="F62" t="s">
        <v>4</v>
      </c>
      <c r="H62" t="s">
        <v>5462</v>
      </c>
      <c r="J62" s="9" t="s">
        <v>5608</v>
      </c>
      <c r="L62" s="8" t="s">
        <v>5458</v>
      </c>
      <c r="M62" s="8" t="s">
        <v>5458</v>
      </c>
    </row>
    <row r="63" spans="1:13" ht="30.75" thickBot="1" x14ac:dyDescent="0.3">
      <c r="A63" t="s">
        <v>5436</v>
      </c>
      <c r="B63" t="s">
        <v>5444</v>
      </c>
      <c r="C63" t="s">
        <v>2</v>
      </c>
      <c r="D63" t="s">
        <v>4</v>
      </c>
      <c r="E63" t="s">
        <v>4</v>
      </c>
      <c r="F63" t="s">
        <v>4</v>
      </c>
      <c r="H63" t="s">
        <v>5445</v>
      </c>
      <c r="J63" s="9" t="s">
        <v>5607</v>
      </c>
      <c r="L63" s="8" t="s">
        <v>5444</v>
      </c>
      <c r="M63" s="8" t="s">
        <v>5444</v>
      </c>
    </row>
    <row r="64" spans="1:13" ht="30.75" thickBot="1" x14ac:dyDescent="0.3">
      <c r="A64" t="s">
        <v>5436</v>
      </c>
      <c r="B64" t="s">
        <v>5444</v>
      </c>
      <c r="C64" t="s">
        <v>2</v>
      </c>
      <c r="D64" t="s">
        <v>4</v>
      </c>
      <c r="E64" t="s">
        <v>4</v>
      </c>
      <c r="F64" t="s">
        <v>4</v>
      </c>
      <c r="H64" t="s">
        <v>5448</v>
      </c>
      <c r="J64" s="9" t="s">
        <v>5606</v>
      </c>
      <c r="L64" s="8" t="s">
        <v>5444</v>
      </c>
      <c r="M64" s="8" t="s">
        <v>5444</v>
      </c>
    </row>
    <row r="65" spans="1:13" ht="30.75" thickBot="1" x14ac:dyDescent="0.3">
      <c r="A65" t="s">
        <v>5436</v>
      </c>
      <c r="B65" t="s">
        <v>5458</v>
      </c>
      <c r="C65" t="s">
        <v>2</v>
      </c>
      <c r="D65" t="s">
        <v>4</v>
      </c>
      <c r="E65" t="s">
        <v>4</v>
      </c>
      <c r="F65" t="s">
        <v>4</v>
      </c>
      <c r="H65" t="s">
        <v>5463</v>
      </c>
      <c r="J65" s="9" t="s">
        <v>5609</v>
      </c>
      <c r="L65" s="8" t="s">
        <v>5458</v>
      </c>
      <c r="M65" s="8" t="s">
        <v>5458</v>
      </c>
    </row>
    <row r="66" spans="1:13" ht="30.75" thickBot="1" x14ac:dyDescent="0.3">
      <c r="A66" t="s">
        <v>5436</v>
      </c>
      <c r="B66" t="s">
        <v>5458</v>
      </c>
      <c r="C66" t="s">
        <v>2</v>
      </c>
      <c r="D66" t="s">
        <v>4</v>
      </c>
      <c r="E66" t="s">
        <v>4</v>
      </c>
      <c r="F66" t="s">
        <v>4</v>
      </c>
      <c r="H66" t="s">
        <v>5461</v>
      </c>
      <c r="J66" s="9" t="s">
        <v>5606</v>
      </c>
      <c r="L66" s="8" t="s">
        <v>5458</v>
      </c>
      <c r="M66" s="8" t="s">
        <v>5458</v>
      </c>
    </row>
    <row r="67" spans="1:13" ht="30.75" thickBot="1" x14ac:dyDescent="0.3">
      <c r="A67" t="s">
        <v>5436</v>
      </c>
      <c r="B67" t="s">
        <v>5451</v>
      </c>
      <c r="C67" t="s">
        <v>2</v>
      </c>
      <c r="D67" t="s">
        <v>4</v>
      </c>
      <c r="E67" t="s">
        <v>4</v>
      </c>
      <c r="F67" t="s">
        <v>4</v>
      </c>
      <c r="H67" t="s">
        <v>5456</v>
      </c>
      <c r="J67" s="9" t="s">
        <v>5608</v>
      </c>
      <c r="L67" s="8" t="s">
        <v>5451</v>
      </c>
      <c r="M67" s="8" t="s">
        <v>5451</v>
      </c>
    </row>
    <row r="68" spans="1:13" ht="30.75" thickBot="1" x14ac:dyDescent="0.3">
      <c r="A68" t="s">
        <v>5436</v>
      </c>
      <c r="B68" t="s">
        <v>5464</v>
      </c>
      <c r="C68" t="s">
        <v>2</v>
      </c>
      <c r="D68" t="s">
        <v>4</v>
      </c>
      <c r="E68" t="s">
        <v>4</v>
      </c>
      <c r="F68" t="s">
        <v>4</v>
      </c>
      <c r="H68" t="s">
        <v>5465</v>
      </c>
      <c r="J68" s="9" t="s">
        <v>5607</v>
      </c>
      <c r="L68" s="8" t="s">
        <v>5464</v>
      </c>
      <c r="M68" s="8" t="s">
        <v>5464</v>
      </c>
    </row>
    <row r="69" spans="1:13" ht="30.75" thickBot="1" x14ac:dyDescent="0.3">
      <c r="A69" t="s">
        <v>5436</v>
      </c>
      <c r="B69" t="s">
        <v>5478</v>
      </c>
      <c r="C69" t="s">
        <v>2</v>
      </c>
      <c r="D69" t="s">
        <v>4</v>
      </c>
      <c r="E69" t="s">
        <v>4</v>
      </c>
      <c r="F69" t="s">
        <v>4</v>
      </c>
      <c r="H69" t="s">
        <v>5481</v>
      </c>
      <c r="J69" s="9" t="s">
        <v>5611</v>
      </c>
      <c r="L69" s="8" t="s">
        <v>5478</v>
      </c>
      <c r="M69" s="8" t="s">
        <v>5478</v>
      </c>
    </row>
    <row r="70" spans="1:13" ht="27" thickBot="1" x14ac:dyDescent="0.3">
      <c r="A70" t="s">
        <v>5436</v>
      </c>
      <c r="C70" t="s">
        <v>2</v>
      </c>
      <c r="D70" t="s">
        <v>4</v>
      </c>
      <c r="E70" t="s">
        <v>4</v>
      </c>
      <c r="F70" t="s">
        <v>4</v>
      </c>
      <c r="J70" s="11" t="s">
        <v>5612</v>
      </c>
      <c r="K70" s="12" t="s">
        <v>5613</v>
      </c>
      <c r="L70" s="4" t="s">
        <v>5614</v>
      </c>
      <c r="M70" s="4" t="s">
        <v>5615</v>
      </c>
    </row>
    <row r="71" spans="1:13" ht="27" thickBot="1" x14ac:dyDescent="0.3">
      <c r="A71" t="s">
        <v>5436</v>
      </c>
      <c r="C71" t="s">
        <v>2</v>
      </c>
      <c r="D71" t="s">
        <v>4</v>
      </c>
      <c r="E71" t="s">
        <v>4</v>
      </c>
      <c r="F71" t="s">
        <v>4</v>
      </c>
      <c r="J71" s="11" t="s">
        <v>5616</v>
      </c>
      <c r="K71" s="12" t="s">
        <v>5617</v>
      </c>
      <c r="L71" s="4" t="s">
        <v>5614</v>
      </c>
      <c r="M71" s="4" t="s">
        <v>5615</v>
      </c>
    </row>
    <row r="72" spans="1:13" ht="27" thickBot="1" x14ac:dyDescent="0.3">
      <c r="A72" t="s">
        <v>5408</v>
      </c>
      <c r="C72" t="s">
        <v>2</v>
      </c>
      <c r="D72" t="s">
        <v>4</v>
      </c>
      <c r="E72" t="s">
        <v>4</v>
      </c>
      <c r="F72" t="s">
        <v>4</v>
      </c>
      <c r="J72" s="11" t="s">
        <v>5618</v>
      </c>
      <c r="K72" s="12" t="s">
        <v>5619</v>
      </c>
      <c r="L72" s="4" t="s">
        <v>5614</v>
      </c>
      <c r="M72" s="4" t="s">
        <v>5615</v>
      </c>
    </row>
    <row r="73" spans="1:13" ht="27" thickBot="1" x14ac:dyDescent="0.3">
      <c r="A73" t="s">
        <v>5408</v>
      </c>
      <c r="C73" t="s">
        <v>2</v>
      </c>
      <c r="D73" t="s">
        <v>4</v>
      </c>
      <c r="E73" t="s">
        <v>4</v>
      </c>
      <c r="F73" t="s">
        <v>4</v>
      </c>
      <c r="J73" s="11" t="s">
        <v>5620</v>
      </c>
      <c r="K73" s="12" t="s">
        <v>5621</v>
      </c>
      <c r="L73" s="4" t="s">
        <v>5614</v>
      </c>
      <c r="M73" s="4" t="s">
        <v>5615</v>
      </c>
    </row>
    <row r="74" spans="1:13" ht="27" thickBot="1" x14ac:dyDescent="0.3">
      <c r="A74" t="s">
        <v>5408</v>
      </c>
      <c r="C74" t="s">
        <v>2</v>
      </c>
      <c r="D74" t="s">
        <v>4</v>
      </c>
      <c r="E74" t="s">
        <v>4</v>
      </c>
      <c r="F74" t="s">
        <v>4</v>
      </c>
      <c r="J74" s="11" t="s">
        <v>5622</v>
      </c>
      <c r="K74" s="12" t="s">
        <v>5623</v>
      </c>
      <c r="L74" s="4" t="s">
        <v>5614</v>
      </c>
      <c r="M74" s="4" t="s">
        <v>5615</v>
      </c>
    </row>
    <row r="75" spans="1:13" ht="27" thickBot="1" x14ac:dyDescent="0.3">
      <c r="A75" t="s">
        <v>5408</v>
      </c>
      <c r="C75" t="s">
        <v>2</v>
      </c>
      <c r="D75" t="s">
        <v>4</v>
      </c>
      <c r="E75" t="s">
        <v>4</v>
      </c>
      <c r="F75" t="s">
        <v>4</v>
      </c>
      <c r="J75" s="11" t="s">
        <v>5624</v>
      </c>
      <c r="K75" s="12" t="s">
        <v>5625</v>
      </c>
      <c r="L75" s="4" t="s">
        <v>5614</v>
      </c>
      <c r="M75" s="4" t="s">
        <v>5615</v>
      </c>
    </row>
    <row r="76" spans="1:13" ht="27" thickBot="1" x14ac:dyDescent="0.3">
      <c r="A76" t="s">
        <v>5408</v>
      </c>
      <c r="C76" t="s">
        <v>2</v>
      </c>
      <c r="D76" t="s">
        <v>4</v>
      </c>
      <c r="E76" t="s">
        <v>4</v>
      </c>
      <c r="F76" t="s">
        <v>4</v>
      </c>
      <c r="J76" s="11" t="s">
        <v>5626</v>
      </c>
      <c r="K76" s="12" t="s">
        <v>5627</v>
      </c>
      <c r="L76" s="4" t="s">
        <v>5614</v>
      </c>
      <c r="M76" s="4" t="s">
        <v>5615</v>
      </c>
    </row>
    <row r="77" spans="1:13" ht="27" thickBot="1" x14ac:dyDescent="0.3">
      <c r="A77" t="s">
        <v>5408</v>
      </c>
      <c r="C77" t="s">
        <v>2</v>
      </c>
      <c r="D77" t="s">
        <v>4</v>
      </c>
      <c r="E77" t="s">
        <v>4</v>
      </c>
      <c r="F77" t="s">
        <v>4</v>
      </c>
      <c r="J77" s="11" t="s">
        <v>5628</v>
      </c>
      <c r="K77" s="12" t="s">
        <v>5629</v>
      </c>
      <c r="L77" s="4" t="s">
        <v>5614</v>
      </c>
      <c r="M77" s="4" t="s">
        <v>5615</v>
      </c>
    </row>
    <row r="78" spans="1:13" ht="27" thickBot="1" x14ac:dyDescent="0.3">
      <c r="A78" t="s">
        <v>5408</v>
      </c>
      <c r="C78" t="s">
        <v>2</v>
      </c>
      <c r="D78" t="s">
        <v>4</v>
      </c>
      <c r="E78" t="s">
        <v>4</v>
      </c>
      <c r="F78" t="s">
        <v>4</v>
      </c>
      <c r="J78" s="11" t="s">
        <v>5630</v>
      </c>
      <c r="K78" s="12" t="s">
        <v>5631</v>
      </c>
      <c r="L78" s="4" t="s">
        <v>5614</v>
      </c>
      <c r="M78" s="4" t="s">
        <v>5615</v>
      </c>
    </row>
    <row r="79" spans="1:13" ht="27" thickBot="1" x14ac:dyDescent="0.3">
      <c r="A79" t="s">
        <v>5408</v>
      </c>
      <c r="C79" t="s">
        <v>2</v>
      </c>
      <c r="D79" t="s">
        <v>4</v>
      </c>
      <c r="E79" t="s">
        <v>4</v>
      </c>
      <c r="F79" t="s">
        <v>4</v>
      </c>
      <c r="J79" s="11" t="s">
        <v>5632</v>
      </c>
      <c r="K79" s="12" t="s">
        <v>5633</v>
      </c>
      <c r="L79" s="4" t="s">
        <v>5614</v>
      </c>
      <c r="M79" s="4" t="s">
        <v>5615</v>
      </c>
    </row>
    <row r="80" spans="1:13" ht="15.75" thickBot="1" x14ac:dyDescent="0.3">
      <c r="A80" t="s">
        <v>5408</v>
      </c>
      <c r="C80" t="s">
        <v>2</v>
      </c>
      <c r="D80" t="s">
        <v>4</v>
      </c>
      <c r="E80" t="s">
        <v>4</v>
      </c>
      <c r="F80" t="s">
        <v>4</v>
      </c>
      <c r="J80" s="11" t="s">
        <v>5634</v>
      </c>
      <c r="K80" s="12" t="s">
        <v>5635</v>
      </c>
      <c r="L80" s="4" t="s">
        <v>5636</v>
      </c>
      <c r="M80" s="5"/>
    </row>
    <row r="81" spans="1:13" ht="15.75" thickBot="1" x14ac:dyDescent="0.3">
      <c r="A81" t="s">
        <v>5408</v>
      </c>
      <c r="C81" t="s">
        <v>2</v>
      </c>
      <c r="D81" t="s">
        <v>4</v>
      </c>
      <c r="E81" t="s">
        <v>4</v>
      </c>
      <c r="F81" t="s">
        <v>4</v>
      </c>
      <c r="J81" s="11" t="s">
        <v>5637</v>
      </c>
      <c r="K81" s="13"/>
      <c r="L81" s="5"/>
      <c r="M81" s="5"/>
    </row>
    <row r="82" spans="1:13" ht="15.75" thickBot="1" x14ac:dyDescent="0.3">
      <c r="A82" t="s">
        <v>5408</v>
      </c>
      <c r="B82" t="s">
        <v>1830</v>
      </c>
      <c r="C82" t="s">
        <v>2</v>
      </c>
      <c r="D82" t="s">
        <v>4</v>
      </c>
      <c r="E82" t="s">
        <v>4</v>
      </c>
      <c r="F82" t="s">
        <v>4</v>
      </c>
      <c r="J82" s="11" t="s">
        <v>5638</v>
      </c>
      <c r="K82" s="13"/>
      <c r="L82" s="5"/>
      <c r="M82" s="5"/>
    </row>
    <row r="83" spans="1:13" ht="27" thickBot="1" x14ac:dyDescent="0.3">
      <c r="A83" t="s">
        <v>5408</v>
      </c>
      <c r="B83" t="s">
        <v>5428</v>
      </c>
      <c r="C83" t="s">
        <v>2</v>
      </c>
      <c r="D83" t="s">
        <v>4</v>
      </c>
      <c r="E83" t="s">
        <v>4</v>
      </c>
      <c r="F83" t="s">
        <v>4</v>
      </c>
      <c r="J83" s="11" t="s">
        <v>5639</v>
      </c>
      <c r="K83" s="13"/>
      <c r="L83" s="5"/>
      <c r="M83" s="4" t="s">
        <v>5640</v>
      </c>
    </row>
    <row r="84" spans="1:13" ht="15.75" thickBot="1" x14ac:dyDescent="0.3">
      <c r="A84" t="s">
        <v>5408</v>
      </c>
      <c r="C84" t="s">
        <v>2</v>
      </c>
      <c r="D84" t="s">
        <v>4</v>
      </c>
      <c r="E84" t="s">
        <v>4</v>
      </c>
      <c r="F84" t="s">
        <v>4</v>
      </c>
      <c r="J84" s="11" t="s">
        <v>5641</v>
      </c>
      <c r="K84" s="13"/>
      <c r="L84" s="5"/>
      <c r="M84" s="5"/>
    </row>
    <row r="85" spans="1:13" ht="15.75" thickBot="1" x14ac:dyDescent="0.3">
      <c r="A85" t="s">
        <v>5408</v>
      </c>
      <c r="C85" t="s">
        <v>2</v>
      </c>
      <c r="D85" t="s">
        <v>4</v>
      </c>
      <c r="E85" t="s">
        <v>4</v>
      </c>
      <c r="F85" t="s">
        <v>4</v>
      </c>
      <c r="J85" s="11" t="s">
        <v>5642</v>
      </c>
      <c r="K85" s="13"/>
      <c r="L85" s="5"/>
      <c r="M85" s="5"/>
    </row>
    <row r="86" spans="1:13" ht="15.75" thickBot="1" x14ac:dyDescent="0.3">
      <c r="A86" t="s">
        <v>5408</v>
      </c>
      <c r="C86" t="s">
        <v>2</v>
      </c>
      <c r="D86" t="s">
        <v>4</v>
      </c>
      <c r="E86" t="s">
        <v>4</v>
      </c>
      <c r="F86" t="s">
        <v>4</v>
      </c>
      <c r="J86" s="11" t="s">
        <v>5643</v>
      </c>
      <c r="K86" s="13"/>
      <c r="L86" s="5"/>
      <c r="M86" s="5"/>
    </row>
    <row r="87" spans="1:13" ht="15.75" thickBot="1" x14ac:dyDescent="0.3">
      <c r="A87" t="s">
        <v>5408</v>
      </c>
      <c r="C87" t="s">
        <v>2</v>
      </c>
      <c r="D87" t="s">
        <v>4</v>
      </c>
      <c r="E87" t="s">
        <v>4</v>
      </c>
      <c r="F87" t="s">
        <v>4</v>
      </c>
      <c r="J87" s="11" t="s">
        <v>5644</v>
      </c>
      <c r="K87" s="13"/>
      <c r="L87" s="5"/>
      <c r="M87" s="5"/>
    </row>
    <row r="88" spans="1:13" ht="15.75" thickBot="1" x14ac:dyDescent="0.3">
      <c r="A88" t="s">
        <v>5408</v>
      </c>
      <c r="C88" t="s">
        <v>2</v>
      </c>
      <c r="D88" t="s">
        <v>4</v>
      </c>
      <c r="E88" t="s">
        <v>4</v>
      </c>
      <c r="F88" t="s">
        <v>4</v>
      </c>
      <c r="J88" s="11" t="s">
        <v>5645</v>
      </c>
      <c r="K88" s="13"/>
      <c r="L88" s="5"/>
      <c r="M88" s="5"/>
    </row>
    <row r="89" spans="1:13" ht="15.75" thickBot="1" x14ac:dyDescent="0.3">
      <c r="A89" t="s">
        <v>5408</v>
      </c>
      <c r="C89" t="s">
        <v>2</v>
      </c>
      <c r="D89" t="s">
        <v>4</v>
      </c>
      <c r="E89" t="s">
        <v>4</v>
      </c>
      <c r="F89" t="s">
        <v>4</v>
      </c>
      <c r="J89" s="11" t="s">
        <v>5646</v>
      </c>
      <c r="K89" s="13"/>
      <c r="L89" s="5"/>
      <c r="M89" s="5"/>
    </row>
    <row r="90" spans="1:13" ht="15.75" thickBot="1" x14ac:dyDescent="0.3">
      <c r="A90" t="s">
        <v>5408</v>
      </c>
      <c r="C90" t="s">
        <v>2</v>
      </c>
      <c r="D90" t="s">
        <v>4</v>
      </c>
      <c r="E90" t="s">
        <v>4</v>
      </c>
      <c r="F90" t="s">
        <v>4</v>
      </c>
      <c r="J90" s="11" t="s">
        <v>5647</v>
      </c>
      <c r="K90" s="13"/>
      <c r="L90" s="5"/>
      <c r="M90" s="5"/>
    </row>
    <row r="91" spans="1:13" ht="15.75" thickBot="1" x14ac:dyDescent="0.3">
      <c r="A91" t="s">
        <v>5408</v>
      </c>
      <c r="C91" t="s">
        <v>2</v>
      </c>
      <c r="D91" t="s">
        <v>4</v>
      </c>
      <c r="E91" t="s">
        <v>4</v>
      </c>
      <c r="F91" t="s">
        <v>4</v>
      </c>
      <c r="J91" s="11" t="s">
        <v>5648</v>
      </c>
      <c r="K91" s="13"/>
      <c r="L91" s="5"/>
      <c r="M91" s="5"/>
    </row>
    <row r="92" spans="1:13" ht="15.75" thickBot="1" x14ac:dyDescent="0.3">
      <c r="A92" t="s">
        <v>5408</v>
      </c>
      <c r="C92" t="s">
        <v>2</v>
      </c>
      <c r="D92" t="s">
        <v>4</v>
      </c>
      <c r="E92" t="s">
        <v>4</v>
      </c>
      <c r="F92" t="s">
        <v>4</v>
      </c>
      <c r="J92" s="11" t="s">
        <v>5649</v>
      </c>
      <c r="K92" s="13"/>
      <c r="L92" s="5"/>
      <c r="M92" s="5"/>
    </row>
    <row r="93" spans="1:13" ht="15.75" thickBot="1" x14ac:dyDescent="0.3">
      <c r="A93" t="s">
        <v>5408</v>
      </c>
      <c r="C93" t="s">
        <v>2</v>
      </c>
      <c r="D93" t="s">
        <v>4</v>
      </c>
      <c r="E93" t="s">
        <v>4</v>
      </c>
      <c r="F93" t="s">
        <v>4</v>
      </c>
      <c r="J93" s="11" t="s">
        <v>5650</v>
      </c>
      <c r="K93" s="13"/>
      <c r="L93" s="5"/>
      <c r="M93" s="5"/>
    </row>
    <row r="94" spans="1:13" ht="15.75" thickBot="1" x14ac:dyDescent="0.3">
      <c r="A94" t="s">
        <v>5408</v>
      </c>
      <c r="C94" t="s">
        <v>2</v>
      </c>
      <c r="D94" t="s">
        <v>4</v>
      </c>
      <c r="E94" t="s">
        <v>4</v>
      </c>
      <c r="F94" t="s">
        <v>4</v>
      </c>
      <c r="J94" s="14" t="s">
        <v>5651</v>
      </c>
    </row>
    <row r="95" spans="1:13" ht="15.75" thickBot="1" x14ac:dyDescent="0.3">
      <c r="A95" t="s">
        <v>5408</v>
      </c>
      <c r="C95" t="s">
        <v>2</v>
      </c>
      <c r="D95" t="s">
        <v>4</v>
      </c>
      <c r="E95" t="s">
        <v>4</v>
      </c>
      <c r="F95" t="s">
        <v>4</v>
      </c>
      <c r="J95" s="14" t="s">
        <v>5652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PC</vt:lpstr>
      <vt:lpstr>SIRAMATİK</vt:lpstr>
      <vt:lpstr>TABLET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muhammed vefa arabacı</cp:lastModifiedBy>
  <dcterms:created xsi:type="dcterms:W3CDTF">2026-05-07T13:40:07Z</dcterms:created>
  <dcterms:modified xsi:type="dcterms:W3CDTF">2026-05-12T09:54:00Z</dcterms:modified>
</cp:coreProperties>
</file>