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obert/Work/video_processing/tests/"/>
    </mc:Choice>
  </mc:AlternateContent>
  <xr:revisionPtr revIDLastSave="0" documentId="13_ncr:1_{F7961C67-8E49-0747-88C3-1A4D5B653E26}" xr6:coauthVersionLast="36" xr6:coauthVersionMax="36" xr10:uidLastSave="{00000000-0000-0000-0000-000000000000}"/>
  <bookViews>
    <workbookView xWindow="0" yWindow="460" windowWidth="28800" windowHeight="16580" xr2:uid="{00000000-000D-0000-FFFF-FFFF00000000}"/>
  </bookViews>
  <sheets>
    <sheet name="Sheet1" sheetId="1" r:id="rId1"/>
    <sheet name="Sheet3" sheetId="5" r:id="rId2"/>
    <sheet name="Sheet2" sheetId="2" r:id="rId3"/>
    <sheet name="Sheet4" sheetId="4" r:id="rId4"/>
  </sheets>
  <definedNames>
    <definedName name="_xlnm._FilterDatabase" localSheetId="3" hidden="1">Sheet4!$E$2:$E$131</definedName>
  </definedNames>
  <calcPr calcId="181029"/>
</workbook>
</file>

<file path=xl/calcChain.xml><?xml version="1.0" encoding="utf-8"?>
<calcChain xmlns="http://schemas.openxmlformats.org/spreadsheetml/2006/main">
  <c r="G18" i="1" l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4" i="1"/>
  <c r="C3" i="1"/>
  <c r="G5" i="1" l="1"/>
  <c r="G6" i="1"/>
  <c r="G9" i="1"/>
  <c r="G12" i="1"/>
  <c r="G13" i="1"/>
  <c r="G14" i="1"/>
  <c r="G4" i="1"/>
  <c r="G3" i="1"/>
  <c r="G7" i="1"/>
  <c r="G10" i="1"/>
  <c r="G11" i="1"/>
  <c r="G15" i="1"/>
  <c r="G17" i="1"/>
  <c r="G8" i="1"/>
  <c r="G16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4" i="1"/>
  <c r="F3" i="1"/>
</calcChain>
</file>

<file path=xl/sharedStrings.xml><?xml version="1.0" encoding="utf-8"?>
<sst xmlns="http://schemas.openxmlformats.org/spreadsheetml/2006/main" count="619" uniqueCount="143">
  <si>
    <t>Size(B)</t>
  </si>
  <si>
    <t>Duration(s)</t>
  </si>
  <si>
    <t>Execution(s)</t>
  </si>
  <si>
    <t>D/E</t>
  </si>
  <si>
    <t>S/E</t>
  </si>
  <si>
    <t>Size(KB)</t>
  </si>
  <si>
    <t>video1.mp4</t>
  </si>
  <si>
    <t>video3.mp4</t>
  </si>
  <si>
    <t>video5.mp4</t>
  </si>
  <si>
    <t>video7.mp4</t>
  </si>
  <si>
    <t>video6.mp4</t>
  </si>
  <si>
    <t>video11.mp4</t>
  </si>
  <si>
    <t>video4.webm</t>
  </si>
  <si>
    <t>video12.mp4</t>
  </si>
  <si>
    <t>video14.mp4</t>
  </si>
  <si>
    <t>video13.mp4</t>
  </si>
  <si>
    <t>video10.mp4</t>
  </si>
  <si>
    <t>video2.webm</t>
  </si>
  <si>
    <t>video18.mp4</t>
  </si>
  <si>
    <t>video15.mp4</t>
  </si>
  <si>
    <t>video16.mp4</t>
  </si>
  <si>
    <t>video8.webm</t>
  </si>
  <si>
    <t>video19.mp4</t>
  </si>
  <si>
    <t>video23.mp4</t>
  </si>
  <si>
    <t>video9.webm</t>
  </si>
  <si>
    <t>video21.mp4</t>
  </si>
  <si>
    <t>video20.webm</t>
  </si>
  <si>
    <t>video17.webm</t>
  </si>
  <si>
    <t>video26.mp4</t>
  </si>
  <si>
    <t>video25.webm</t>
  </si>
  <si>
    <t>video22.webm</t>
  </si>
  <si>
    <t>video24.webm</t>
  </si>
  <si>
    <t>video30.mp4</t>
  </si>
  <si>
    <t>video28.webm</t>
  </si>
  <si>
    <t>video29.webm</t>
  </si>
  <si>
    <t>video31.webm</t>
  </si>
  <si>
    <t>video36.mp4</t>
  </si>
  <si>
    <t>video32.webm</t>
  </si>
  <si>
    <t>video27.webm</t>
  </si>
  <si>
    <t>video38.webm</t>
  </si>
  <si>
    <t>video37.mp4</t>
  </si>
  <si>
    <t>video39.mp4</t>
  </si>
  <si>
    <t>video34.webm</t>
  </si>
  <si>
    <t>video42.mp4</t>
  </si>
  <si>
    <t>video33.webm</t>
  </si>
  <si>
    <t>video40.mp4</t>
  </si>
  <si>
    <t>video45.mp4</t>
  </si>
  <si>
    <t>video46.mp4</t>
  </si>
  <si>
    <t>video44.mp4</t>
  </si>
  <si>
    <t>video41.mp4</t>
  </si>
  <si>
    <t>video50.mp4</t>
  </si>
  <si>
    <t>video47.mp4</t>
  </si>
  <si>
    <t>video49.mp4</t>
  </si>
  <si>
    <t>video51.webm</t>
  </si>
  <si>
    <t>video52.mp4</t>
  </si>
  <si>
    <t>video54.mp4</t>
  </si>
  <si>
    <t>video43.webm</t>
  </si>
  <si>
    <t>video53.webm</t>
  </si>
  <si>
    <t>video48.mp4</t>
  </si>
  <si>
    <t>video56.mp4</t>
  </si>
  <si>
    <t>video55.mp4</t>
  </si>
  <si>
    <t>video35.webm</t>
  </si>
  <si>
    <t>video59.mp4</t>
  </si>
  <si>
    <t>video58.webm</t>
  </si>
  <si>
    <t>video57.mp4</t>
  </si>
  <si>
    <t>video64.mp4</t>
  </si>
  <si>
    <t>video62.mp4</t>
  </si>
  <si>
    <t>video61.webm</t>
  </si>
  <si>
    <t>video65.mp4</t>
  </si>
  <si>
    <t>video68.mp4</t>
  </si>
  <si>
    <t>video67.mp4</t>
  </si>
  <si>
    <t>video70.mp4</t>
  </si>
  <si>
    <t>video72.mp4</t>
  </si>
  <si>
    <t>video73.mp4</t>
  </si>
  <si>
    <t>video71.webm</t>
  </si>
  <si>
    <t>video69.webm</t>
  </si>
  <si>
    <t>video74.mp4</t>
  </si>
  <si>
    <t>video77.mp4</t>
  </si>
  <si>
    <t>video78.mp4</t>
  </si>
  <si>
    <t>video76.mp4</t>
  </si>
  <si>
    <t>video60.webm</t>
  </si>
  <si>
    <t>video81.mp4</t>
  </si>
  <si>
    <t>video75.mp4</t>
  </si>
  <si>
    <t>video79.mp4</t>
  </si>
  <si>
    <t>video83.mp4</t>
  </si>
  <si>
    <t>video82.mp4</t>
  </si>
  <si>
    <t>video63.webm</t>
  </si>
  <si>
    <t>video86.mp4</t>
  </si>
  <si>
    <t>video87.mp4</t>
  </si>
  <si>
    <t>video89.mp4</t>
  </si>
  <si>
    <t>video88.webm</t>
  </si>
  <si>
    <t>video90.mp4</t>
  </si>
  <si>
    <t>video84.webm</t>
  </si>
  <si>
    <t>video80.webm</t>
  </si>
  <si>
    <t>video85.webm</t>
  </si>
  <si>
    <t>video94.mp4</t>
  </si>
  <si>
    <t>video95.mp4</t>
  </si>
  <si>
    <t>video96.mp4</t>
  </si>
  <si>
    <t>video98.mp4</t>
  </si>
  <si>
    <t>video93.webm</t>
  </si>
  <si>
    <t>video99.mp4</t>
  </si>
  <si>
    <t>video101.mp4</t>
  </si>
  <si>
    <t>video92.webm</t>
  </si>
  <si>
    <t>video97.webm</t>
  </si>
  <si>
    <t>video104.mp4</t>
  </si>
  <si>
    <t>video100.webm</t>
  </si>
  <si>
    <t>video105.mp4</t>
  </si>
  <si>
    <t>video103.mp4</t>
  </si>
  <si>
    <t>video66.webm</t>
  </si>
  <si>
    <t>video91.webm</t>
  </si>
  <si>
    <t>video109.mp4</t>
  </si>
  <si>
    <t>video111.mp4</t>
  </si>
  <si>
    <t>video108.mp4</t>
  </si>
  <si>
    <t>video110.mp4</t>
  </si>
  <si>
    <t>video113.mp4</t>
  </si>
  <si>
    <t>video107.webm</t>
  </si>
  <si>
    <t>video102.webm</t>
  </si>
  <si>
    <t>video114.mp4</t>
  </si>
  <si>
    <t>video117.mp4</t>
  </si>
  <si>
    <t>video112.mp4</t>
  </si>
  <si>
    <t>video106.webm</t>
  </si>
  <si>
    <t>video115.webm</t>
  </si>
  <si>
    <t>video121.mp4</t>
  </si>
  <si>
    <t>video122.mp4</t>
  </si>
  <si>
    <t>video120.webm</t>
  </si>
  <si>
    <t>video118.mp4</t>
  </si>
  <si>
    <t>video123.mp4</t>
  </si>
  <si>
    <t>video124.webm</t>
  </si>
  <si>
    <t>video125.webm</t>
  </si>
  <si>
    <t>video128.mp4</t>
  </si>
  <si>
    <t>video127.mp4</t>
  </si>
  <si>
    <t>video126.webm</t>
  </si>
  <si>
    <t>video116.webm</t>
  </si>
  <si>
    <t>video119.webm</t>
  </si>
  <si>
    <t>1st run:</t>
  </si>
  <si>
    <t>94 min</t>
  </si>
  <si>
    <t>2nd run:</t>
  </si>
  <si>
    <t>96 min</t>
  </si>
  <si>
    <t>3rd run:</t>
  </si>
  <si>
    <t>128(6)</t>
  </si>
  <si>
    <t>99 min</t>
  </si>
  <si>
    <t>exec</t>
  </si>
  <si>
    <t>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</si>
</sst>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Border="1" applyAlignment="1">
      <alignment horizontal="center"/>
    </xf>
    <xf numFmtId="4" fontId="0" fillId="0" borderId="0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1" xfId="0" applyFill="1" applyBorder="1" applyAlignment="1"/>
    <xf numFmtId="0" fontId="1" fillId="0" borderId="1" xfId="0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4" fontId="1" fillId="0" borderId="1" xfId="0" applyNumberFormat="1" applyFont="1" applyBorder="1" applyAlignment="1">
      <alignment horizontal="center"/>
    </xf>
    <xf numFmtId="0" fontId="0" fillId="0" borderId="1" xfId="0" applyBorder="1"/>
    <xf numFmtId="2" fontId="0" fillId="0" borderId="1" xfId="0" applyNumberFormat="1" applyBorder="1" applyAlignment="1">
      <alignment horizontal="center"/>
    </xf>
    <xf numFmtId="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Duration/Execution Ratio</c:v>
          </c:tx>
          <c:marker>
            <c:symbol val="none"/>
          </c:marker>
          <c:val>
            <c:numRef>
              <c:f>Sheet1!$F$3:$F$130</c:f>
              <c:numCache>
                <c:formatCode>#,##0.00</c:formatCode>
                <c:ptCount val="128"/>
                <c:pt idx="0">
                  <c:v>4.7606521739130434</c:v>
                </c:pt>
                <c:pt idx="1">
                  <c:v>1.4791752577319586</c:v>
                </c:pt>
                <c:pt idx="2">
                  <c:v>2.6132105263157892</c:v>
                </c:pt>
                <c:pt idx="3">
                  <c:v>1.1401754385964913</c:v>
                </c:pt>
                <c:pt idx="4">
                  <c:v>1.7821804511278196</c:v>
                </c:pt>
                <c:pt idx="5">
                  <c:v>2.2735064935064937</c:v>
                </c:pt>
                <c:pt idx="6">
                  <c:v>0.32874396135265699</c:v>
                </c:pt>
                <c:pt idx="7">
                  <c:v>2.2284126984126984</c:v>
                </c:pt>
                <c:pt idx="8">
                  <c:v>2.7126027397260275</c:v>
                </c:pt>
                <c:pt idx="9">
                  <c:v>1.9869662921348314</c:v>
                </c:pt>
                <c:pt idx="10">
                  <c:v>1.4333663366336633</c:v>
                </c:pt>
                <c:pt idx="11">
                  <c:v>0.43129562043795622</c:v>
                </c:pt>
                <c:pt idx="12">
                  <c:v>2.1666990291262134</c:v>
                </c:pt>
                <c:pt idx="13">
                  <c:v>2.1911309523809526</c:v>
                </c:pt>
                <c:pt idx="14">
                  <c:v>2.29820987654321</c:v>
                </c:pt>
                <c:pt idx="15">
                  <c:v>0.68966722129783697</c:v>
                </c:pt>
                <c:pt idx="16">
                  <c:v>2.9767999999999999</c:v>
                </c:pt>
                <c:pt idx="17">
                  <c:v>2.4918518518518518</c:v>
                </c:pt>
                <c:pt idx="18">
                  <c:v>0.48150250417362273</c:v>
                </c:pt>
                <c:pt idx="19">
                  <c:v>2.3741711229946527</c:v>
                </c:pt>
                <c:pt idx="20">
                  <c:v>0.69700996677740867</c:v>
                </c:pt>
                <c:pt idx="21">
                  <c:v>0.78294784580498855</c:v>
                </c:pt>
                <c:pt idx="22">
                  <c:v>2.4394915254237288</c:v>
                </c:pt>
                <c:pt idx="23">
                  <c:v>1.1624413145539907</c:v>
                </c:pt>
                <c:pt idx="24">
                  <c:v>0.54367999999999994</c:v>
                </c:pt>
                <c:pt idx="25">
                  <c:v>0.48049751243781091</c:v>
                </c:pt>
                <c:pt idx="26">
                  <c:v>1.5700888888888889</c:v>
                </c:pt>
                <c:pt idx="27">
                  <c:v>0.91373860182370825</c:v>
                </c:pt>
                <c:pt idx="28">
                  <c:v>0.56025280898876406</c:v>
                </c:pt>
                <c:pt idx="29">
                  <c:v>0.46616393442622955</c:v>
                </c:pt>
                <c:pt idx="30">
                  <c:v>4.1541935483870969</c:v>
                </c:pt>
                <c:pt idx="31">
                  <c:v>0.77502127659574471</c:v>
                </c:pt>
                <c:pt idx="32">
                  <c:v>0.59797770700636943</c:v>
                </c:pt>
                <c:pt idx="33">
                  <c:v>0.90260869565217394</c:v>
                </c:pt>
                <c:pt idx="34">
                  <c:v>1.6445357142857144</c:v>
                </c:pt>
                <c:pt idx="35">
                  <c:v>2.4453846153846155</c:v>
                </c:pt>
                <c:pt idx="36">
                  <c:v>0.52168749999999997</c:v>
                </c:pt>
                <c:pt idx="37">
                  <c:v>2.1523214285714287</c:v>
                </c:pt>
                <c:pt idx="38">
                  <c:v>0.7153552859618717</c:v>
                </c:pt>
                <c:pt idx="39">
                  <c:v>2.3642696629213482</c:v>
                </c:pt>
                <c:pt idx="40">
                  <c:v>4.6083018867924528</c:v>
                </c:pt>
                <c:pt idx="41">
                  <c:v>2.3586538461538464</c:v>
                </c:pt>
                <c:pt idx="42">
                  <c:v>3.413896103896104</c:v>
                </c:pt>
                <c:pt idx="43">
                  <c:v>2.3720555555555558</c:v>
                </c:pt>
                <c:pt idx="44">
                  <c:v>2.3769230769230769</c:v>
                </c:pt>
                <c:pt idx="45">
                  <c:v>1.61607476635514</c:v>
                </c:pt>
                <c:pt idx="46">
                  <c:v>2.596279069767442</c:v>
                </c:pt>
                <c:pt idx="47">
                  <c:v>1.463846153846154</c:v>
                </c:pt>
                <c:pt idx="48">
                  <c:v>1.5581609195402299</c:v>
                </c:pt>
                <c:pt idx="49">
                  <c:v>2.7716326530612245</c:v>
                </c:pt>
                <c:pt idx="50">
                  <c:v>0.60629411764705876</c:v>
                </c:pt>
                <c:pt idx="51">
                  <c:v>1.3045045045045045</c:v>
                </c:pt>
                <c:pt idx="52">
                  <c:v>1.8512977099236643</c:v>
                </c:pt>
                <c:pt idx="53">
                  <c:v>3.0160317460317461</c:v>
                </c:pt>
                <c:pt idx="54">
                  <c:v>2.6852136752136753</c:v>
                </c:pt>
                <c:pt idx="55">
                  <c:v>0.22106263982102908</c:v>
                </c:pt>
                <c:pt idx="56">
                  <c:v>2.6781818181818182</c:v>
                </c:pt>
                <c:pt idx="57">
                  <c:v>0.88834532374100728</c:v>
                </c:pt>
                <c:pt idx="58">
                  <c:v>1.5408040201005024</c:v>
                </c:pt>
                <c:pt idx="59">
                  <c:v>2.3563076923076922</c:v>
                </c:pt>
                <c:pt idx="60">
                  <c:v>3.6130555555555555</c:v>
                </c:pt>
                <c:pt idx="61">
                  <c:v>0.68245810055865919</c:v>
                </c:pt>
                <c:pt idx="62">
                  <c:v>2.2521296296296294</c:v>
                </c:pt>
                <c:pt idx="63">
                  <c:v>2.8006666666666669</c:v>
                </c:pt>
                <c:pt idx="64">
                  <c:v>1.6499203187250995</c:v>
                </c:pt>
                <c:pt idx="65">
                  <c:v>1.8371502590673574</c:v>
                </c:pt>
                <c:pt idx="66">
                  <c:v>2.4</c:v>
                </c:pt>
                <c:pt idx="67">
                  <c:v>2.7915000000000001</c:v>
                </c:pt>
                <c:pt idx="68">
                  <c:v>0.6745989304812835</c:v>
                </c:pt>
                <c:pt idx="69">
                  <c:v>0.64716180371352783</c:v>
                </c:pt>
                <c:pt idx="70">
                  <c:v>3.4069565217391302</c:v>
                </c:pt>
                <c:pt idx="71">
                  <c:v>4.0503125000000004</c:v>
                </c:pt>
                <c:pt idx="72">
                  <c:v>4.4065853658536582</c:v>
                </c:pt>
                <c:pt idx="73">
                  <c:v>1.7174050632911393</c:v>
                </c:pt>
                <c:pt idx="74">
                  <c:v>0.2369713656387665</c:v>
                </c:pt>
                <c:pt idx="75">
                  <c:v>4.9050000000000002</c:v>
                </c:pt>
                <c:pt idx="76">
                  <c:v>1.2270270270270269</c:v>
                </c:pt>
                <c:pt idx="77">
                  <c:v>1.3667333333333334</c:v>
                </c:pt>
                <c:pt idx="78">
                  <c:v>2.78421875</c:v>
                </c:pt>
                <c:pt idx="79">
                  <c:v>3.1454545454545455</c:v>
                </c:pt>
                <c:pt idx="80">
                  <c:v>0.21667296786389414</c:v>
                </c:pt>
                <c:pt idx="81">
                  <c:v>2.6419047619047618</c:v>
                </c:pt>
                <c:pt idx="82">
                  <c:v>3.7173972602739727</c:v>
                </c:pt>
                <c:pt idx="83">
                  <c:v>4.226</c:v>
                </c:pt>
                <c:pt idx="84">
                  <c:v>0.81687074829931972</c:v>
                </c:pt>
                <c:pt idx="85">
                  <c:v>2.7902803738317759</c:v>
                </c:pt>
                <c:pt idx="86">
                  <c:v>0.40347087378640772</c:v>
                </c:pt>
                <c:pt idx="87">
                  <c:v>0.73681607418856265</c:v>
                </c:pt>
                <c:pt idx="88">
                  <c:v>0.38520084566596191</c:v>
                </c:pt>
                <c:pt idx="89">
                  <c:v>1.7394117647058822</c:v>
                </c:pt>
                <c:pt idx="90">
                  <c:v>5.5618749999999997</c:v>
                </c:pt>
                <c:pt idx="91">
                  <c:v>1.4622142857142857</c:v>
                </c:pt>
                <c:pt idx="92">
                  <c:v>4.8862500000000004</c:v>
                </c:pt>
                <c:pt idx="93">
                  <c:v>0.52958860759493664</c:v>
                </c:pt>
                <c:pt idx="94">
                  <c:v>3.0237931034482757</c:v>
                </c:pt>
                <c:pt idx="95">
                  <c:v>4.5738095238095235</c:v>
                </c:pt>
                <c:pt idx="96">
                  <c:v>0.21759231905465287</c:v>
                </c:pt>
                <c:pt idx="97">
                  <c:v>0.69481152993348116</c:v>
                </c:pt>
                <c:pt idx="98">
                  <c:v>7.5</c:v>
                </c:pt>
                <c:pt idx="99">
                  <c:v>0.62283707865168536</c:v>
                </c:pt>
                <c:pt idx="100">
                  <c:v>1.932659574468085</c:v>
                </c:pt>
                <c:pt idx="101">
                  <c:v>1.8984482758620689</c:v>
                </c:pt>
                <c:pt idx="102">
                  <c:v>0.16400283553875236</c:v>
                </c:pt>
                <c:pt idx="103">
                  <c:v>0.21359516616314198</c:v>
                </c:pt>
                <c:pt idx="104">
                  <c:v>4.3445</c:v>
                </c:pt>
                <c:pt idx="105">
                  <c:v>2.2822115384615382</c:v>
                </c:pt>
                <c:pt idx="106">
                  <c:v>1.8475897435897435</c:v>
                </c:pt>
                <c:pt idx="107">
                  <c:v>2.2071859296482415</c:v>
                </c:pt>
                <c:pt idx="108">
                  <c:v>2.5369841269841271</c:v>
                </c:pt>
                <c:pt idx="109">
                  <c:v>0.59448275862068967</c:v>
                </c:pt>
                <c:pt idx="110">
                  <c:v>0.24697744360902257</c:v>
                </c:pt>
                <c:pt idx="111">
                  <c:v>2.1297087378640778</c:v>
                </c:pt>
                <c:pt idx="112">
                  <c:v>4.8411428571428567</c:v>
                </c:pt>
                <c:pt idx="113">
                  <c:v>2.8419298245614035</c:v>
                </c:pt>
                <c:pt idx="114">
                  <c:v>0.84380457380457385</c:v>
                </c:pt>
                <c:pt idx="115">
                  <c:v>1.0752100840336134</c:v>
                </c:pt>
                <c:pt idx="116">
                  <c:v>4.3525</c:v>
                </c:pt>
                <c:pt idx="117">
                  <c:v>2.5734343434343434</c:v>
                </c:pt>
                <c:pt idx="118">
                  <c:v>1.2570129870129871</c:v>
                </c:pt>
                <c:pt idx="119">
                  <c:v>1.5692181069958848</c:v>
                </c:pt>
                <c:pt idx="120">
                  <c:v>2.1986274509803923</c:v>
                </c:pt>
                <c:pt idx="121">
                  <c:v>1.1732456140350878</c:v>
                </c:pt>
                <c:pt idx="122">
                  <c:v>1.2761538461538462</c:v>
                </c:pt>
                <c:pt idx="123">
                  <c:v>3.5076923076923081</c:v>
                </c:pt>
                <c:pt idx="124">
                  <c:v>2.8018627450980396</c:v>
                </c:pt>
                <c:pt idx="125">
                  <c:v>0.8851851851851853</c:v>
                </c:pt>
                <c:pt idx="126">
                  <c:v>0.22169603524229076</c:v>
                </c:pt>
                <c:pt idx="127">
                  <c:v>0.37549361207897797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BB-6A41-9CC9-4849272EBF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5133824"/>
        <c:axId val="136502592"/>
      </c:lineChart>
      <c:catAx>
        <c:axId val="245133824"/>
        <c:scaling>
          <c:orientation val="minMax"/>
        </c:scaling>
        <c:delete val="1"/>
        <c:axPos val="b"/>
        <c:majorTickMark val="out"/>
        <c:minorTickMark val="none"/>
        <c:tickLblPos val="nextTo"/>
        <c:crossAx val="136502592"/>
        <c:crosses val="autoZero"/>
        <c:auto val="1"/>
        <c:lblAlgn val="ctr"/>
        <c:lblOffset val="100"/>
        <c:noMultiLvlLbl val="0"/>
      </c:catAx>
      <c:valAx>
        <c:axId val="136502592"/>
        <c:scaling>
          <c:orientation val="minMax"/>
        </c:scaling>
        <c:delete val="0"/>
        <c:axPos val="l"/>
        <c:majorGridlines/>
        <c:numFmt formatCode="#,##0" sourceLinked="0"/>
        <c:majorTickMark val="out"/>
        <c:minorTickMark val="none"/>
        <c:tickLblPos val="nextTo"/>
        <c:crossAx val="245133824"/>
        <c:crosses val="autoZero"/>
        <c:crossBetween val="midCat"/>
      </c:valAx>
    </c:plotArea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Size/Execution Ratio</c:v>
          </c:tx>
          <c:marker>
            <c:symbol val="none"/>
          </c:marker>
          <c:val>
            <c:numRef>
              <c:f>Sheet1!$G$3:$G$130</c:f>
              <c:numCache>
                <c:formatCode>General</c:formatCode>
                <c:ptCount val="128"/>
                <c:pt idx="0">
                  <c:v>707221.95652173914</c:v>
                </c:pt>
                <c:pt idx="1">
                  <c:v>404149.43298969074</c:v>
                </c:pt>
                <c:pt idx="2">
                  <c:v>455544.71052631579</c:v>
                </c:pt>
                <c:pt idx="3">
                  <c:v>463552.98245614034</c:v>
                </c:pt>
                <c:pt idx="4">
                  <c:v>689397.96992481197</c:v>
                </c:pt>
                <c:pt idx="5">
                  <c:v>845272.77922077919</c:v>
                </c:pt>
                <c:pt idx="6">
                  <c:v>36826.719806763285</c:v>
                </c:pt>
                <c:pt idx="7">
                  <c:v>589360.22222222225</c:v>
                </c:pt>
                <c:pt idx="8">
                  <c:v>541947.27397260279</c:v>
                </c:pt>
                <c:pt idx="9">
                  <c:v>405323.20224719099</c:v>
                </c:pt>
                <c:pt idx="10">
                  <c:v>198132.21782178216</c:v>
                </c:pt>
                <c:pt idx="11">
                  <c:v>48530.122262773722</c:v>
                </c:pt>
                <c:pt idx="12">
                  <c:v>435111.41747572814</c:v>
                </c:pt>
                <c:pt idx="13">
                  <c:v>732407.03571428568</c:v>
                </c:pt>
                <c:pt idx="14">
                  <c:v>510397.27160493826</c:v>
                </c:pt>
                <c:pt idx="15">
                  <c:v>58846.815307820303</c:v>
                </c:pt>
                <c:pt idx="16">
                  <c:v>488605.28</c:v>
                </c:pt>
                <c:pt idx="17">
                  <c:v>703933.57407407404</c:v>
                </c:pt>
                <c:pt idx="18">
                  <c:v>29655.126878130217</c:v>
                </c:pt>
                <c:pt idx="19">
                  <c:v>528243.64171122992</c:v>
                </c:pt>
                <c:pt idx="20">
                  <c:v>78143.807308970107</c:v>
                </c:pt>
                <c:pt idx="21">
                  <c:v>62580.639455782315</c:v>
                </c:pt>
                <c:pt idx="22">
                  <c:v>667095.25423728814</c:v>
                </c:pt>
                <c:pt idx="23">
                  <c:v>52083.051643192492</c:v>
                </c:pt>
                <c:pt idx="24">
                  <c:v>22442.52</c:v>
                </c:pt>
                <c:pt idx="25">
                  <c:v>52290.980099502485</c:v>
                </c:pt>
                <c:pt idx="26">
                  <c:v>440508.01333333331</c:v>
                </c:pt>
                <c:pt idx="27">
                  <c:v>38285.042553191488</c:v>
                </c:pt>
                <c:pt idx="28">
                  <c:v>63020.834269662919</c:v>
                </c:pt>
                <c:pt idx="29">
                  <c:v>48240.013114754096</c:v>
                </c:pt>
                <c:pt idx="30">
                  <c:v>352445.87096774194</c:v>
                </c:pt>
                <c:pt idx="31">
                  <c:v>40867.655319148937</c:v>
                </c:pt>
                <c:pt idx="32">
                  <c:v>46614.823248407643</c:v>
                </c:pt>
                <c:pt idx="33">
                  <c:v>60766.024154589373</c:v>
                </c:pt>
                <c:pt idx="34">
                  <c:v>479613.08214285714</c:v>
                </c:pt>
                <c:pt idx="35">
                  <c:v>690399.16783216782</c:v>
                </c:pt>
                <c:pt idx="36">
                  <c:v>58322.410416666666</c:v>
                </c:pt>
                <c:pt idx="37">
                  <c:v>627672.30357142852</c:v>
                </c:pt>
                <c:pt idx="38">
                  <c:v>79224.611785095316</c:v>
                </c:pt>
                <c:pt idx="39">
                  <c:v>458918.37078651687</c:v>
                </c:pt>
                <c:pt idx="40">
                  <c:v>627891.67924528301</c:v>
                </c:pt>
                <c:pt idx="41">
                  <c:v>638130.40384615387</c:v>
                </c:pt>
                <c:pt idx="42">
                  <c:v>313306.06493506493</c:v>
                </c:pt>
                <c:pt idx="43">
                  <c:v>653992.98333333328</c:v>
                </c:pt>
                <c:pt idx="44">
                  <c:v>685519.4615384615</c:v>
                </c:pt>
                <c:pt idx="45">
                  <c:v>644730.64485981304</c:v>
                </c:pt>
                <c:pt idx="46">
                  <c:v>797579.50387596898</c:v>
                </c:pt>
                <c:pt idx="47">
                  <c:v>74072.495726495719</c:v>
                </c:pt>
                <c:pt idx="48">
                  <c:v>401301.8275862069</c:v>
                </c:pt>
                <c:pt idx="49">
                  <c:v>627280.71428571432</c:v>
                </c:pt>
                <c:pt idx="50">
                  <c:v>68098.955882352937</c:v>
                </c:pt>
                <c:pt idx="51">
                  <c:v>58220.018018018018</c:v>
                </c:pt>
                <c:pt idx="52">
                  <c:v>526571.45038167934</c:v>
                </c:pt>
                <c:pt idx="53">
                  <c:v>540320.23809523811</c:v>
                </c:pt>
                <c:pt idx="54">
                  <c:v>389818.82905982906</c:v>
                </c:pt>
                <c:pt idx="55">
                  <c:v>24581.165548098434</c:v>
                </c:pt>
                <c:pt idx="56">
                  <c:v>497319.84090909088</c:v>
                </c:pt>
                <c:pt idx="57">
                  <c:v>61143.08633093525</c:v>
                </c:pt>
                <c:pt idx="58">
                  <c:v>451370.57286432158</c:v>
                </c:pt>
                <c:pt idx="59">
                  <c:v>705374.41538461542</c:v>
                </c:pt>
                <c:pt idx="60">
                  <c:v>1029961.2592592592</c:v>
                </c:pt>
                <c:pt idx="61">
                  <c:v>63598.083798882682</c:v>
                </c:pt>
                <c:pt idx="62">
                  <c:v>959487.81481481483</c:v>
                </c:pt>
                <c:pt idx="63">
                  <c:v>805258.73333333328</c:v>
                </c:pt>
                <c:pt idx="64">
                  <c:v>467481.25099601591</c:v>
                </c:pt>
                <c:pt idx="65">
                  <c:v>709221.74093264248</c:v>
                </c:pt>
                <c:pt idx="66">
                  <c:v>944190.28</c:v>
                </c:pt>
                <c:pt idx="67">
                  <c:v>767546.76666666672</c:v>
                </c:pt>
                <c:pt idx="68">
                  <c:v>75497.122994652411</c:v>
                </c:pt>
                <c:pt idx="69">
                  <c:v>73960.108753315653</c:v>
                </c:pt>
                <c:pt idx="70">
                  <c:v>269516.69565217389</c:v>
                </c:pt>
                <c:pt idx="71">
                  <c:v>1109044.09375</c:v>
                </c:pt>
                <c:pt idx="72">
                  <c:v>1276646.3414634147</c:v>
                </c:pt>
                <c:pt idx="73">
                  <c:v>525141.16455696197</c:v>
                </c:pt>
                <c:pt idx="74">
                  <c:v>17828.889867841408</c:v>
                </c:pt>
                <c:pt idx="75">
                  <c:v>332217.59999999998</c:v>
                </c:pt>
                <c:pt idx="76">
                  <c:v>358120.32972972974</c:v>
                </c:pt>
                <c:pt idx="77">
                  <c:v>398954.94333333336</c:v>
                </c:pt>
                <c:pt idx="78">
                  <c:v>767361.3125</c:v>
                </c:pt>
                <c:pt idx="79">
                  <c:v>306416.80165289255</c:v>
                </c:pt>
                <c:pt idx="80">
                  <c:v>16835.15406427221</c:v>
                </c:pt>
                <c:pt idx="81">
                  <c:v>1044860.4761904762</c:v>
                </c:pt>
                <c:pt idx="82">
                  <c:v>347327.42465753423</c:v>
                </c:pt>
                <c:pt idx="83">
                  <c:v>390008.8</c:v>
                </c:pt>
                <c:pt idx="84">
                  <c:v>86823.965986394556</c:v>
                </c:pt>
                <c:pt idx="85">
                  <c:v>773056.00934579445</c:v>
                </c:pt>
                <c:pt idx="86">
                  <c:v>45853.565533980582</c:v>
                </c:pt>
                <c:pt idx="87">
                  <c:v>81907.777434312215</c:v>
                </c:pt>
                <c:pt idx="88">
                  <c:v>41085.964059196616</c:v>
                </c:pt>
                <c:pt idx="89">
                  <c:v>694462.37254901964</c:v>
                </c:pt>
                <c:pt idx="90">
                  <c:v>1210936.96875</c:v>
                </c:pt>
                <c:pt idx="91">
                  <c:v>429340.08571428573</c:v>
                </c:pt>
                <c:pt idx="92">
                  <c:v>1266964.8125</c:v>
                </c:pt>
                <c:pt idx="93">
                  <c:v>42262.696202531646</c:v>
                </c:pt>
                <c:pt idx="94">
                  <c:v>206534.53448275861</c:v>
                </c:pt>
                <c:pt idx="95">
                  <c:v>1334917.8809523811</c:v>
                </c:pt>
                <c:pt idx="96">
                  <c:v>23251.573116691285</c:v>
                </c:pt>
                <c:pt idx="97">
                  <c:v>32695.862527716185</c:v>
                </c:pt>
                <c:pt idx="98">
                  <c:v>1057269.7619047619</c:v>
                </c:pt>
                <c:pt idx="99">
                  <c:v>35731.221910112363</c:v>
                </c:pt>
                <c:pt idx="100">
                  <c:v>448272.95744680852</c:v>
                </c:pt>
                <c:pt idx="101">
                  <c:v>170896.86637931035</c:v>
                </c:pt>
                <c:pt idx="102">
                  <c:v>13174.555293005671</c:v>
                </c:pt>
                <c:pt idx="103">
                  <c:v>21557.856998992949</c:v>
                </c:pt>
                <c:pt idx="104">
                  <c:v>371331.3</c:v>
                </c:pt>
                <c:pt idx="105">
                  <c:v>643540.89423076925</c:v>
                </c:pt>
                <c:pt idx="106">
                  <c:v>541099.69743589743</c:v>
                </c:pt>
                <c:pt idx="107">
                  <c:v>637626.99497487443</c:v>
                </c:pt>
                <c:pt idx="108">
                  <c:v>232830.79365079364</c:v>
                </c:pt>
                <c:pt idx="109">
                  <c:v>65874.801061007951</c:v>
                </c:pt>
                <c:pt idx="110">
                  <c:v>16944.42105263158</c:v>
                </c:pt>
                <c:pt idx="111">
                  <c:v>787317.24271844665</c:v>
                </c:pt>
                <c:pt idx="112">
                  <c:v>749222.05714285711</c:v>
                </c:pt>
                <c:pt idx="113">
                  <c:v>289867.82456140348</c:v>
                </c:pt>
                <c:pt idx="114">
                  <c:v>66095.334719334714</c:v>
                </c:pt>
                <c:pt idx="115">
                  <c:v>40165.210084033613</c:v>
                </c:pt>
                <c:pt idx="116">
                  <c:v>394858.19444444444</c:v>
                </c:pt>
                <c:pt idx="117">
                  <c:v>610041.61616161617</c:v>
                </c:pt>
                <c:pt idx="118">
                  <c:v>46224.954545454544</c:v>
                </c:pt>
                <c:pt idx="119">
                  <c:v>625882.97119341569</c:v>
                </c:pt>
                <c:pt idx="120">
                  <c:v>514163.27450980392</c:v>
                </c:pt>
                <c:pt idx="121">
                  <c:v>46238.412280701756</c:v>
                </c:pt>
                <c:pt idx="122">
                  <c:v>112409.7</c:v>
                </c:pt>
                <c:pt idx="123">
                  <c:v>322990.73076923075</c:v>
                </c:pt>
                <c:pt idx="124">
                  <c:v>769200.15686274506</c:v>
                </c:pt>
                <c:pt idx="125">
                  <c:v>96386.563492063491</c:v>
                </c:pt>
                <c:pt idx="126">
                  <c:v>24947.635462555067</c:v>
                </c:pt>
                <c:pt idx="127">
                  <c:v>25498.458768873403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33-E943-80CC-BBE495282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5135360"/>
        <c:axId val="243852416"/>
      </c:lineChart>
      <c:catAx>
        <c:axId val="245135360"/>
        <c:scaling>
          <c:orientation val="minMax"/>
        </c:scaling>
        <c:delete val="1"/>
        <c:axPos val="b"/>
        <c:majorTickMark val="out"/>
        <c:minorTickMark val="none"/>
        <c:tickLblPos val="nextTo"/>
        <c:crossAx val="243852416"/>
        <c:crosses val="autoZero"/>
        <c:auto val="1"/>
        <c:lblAlgn val="ctr"/>
        <c:lblOffset val="100"/>
        <c:noMultiLvlLbl val="0"/>
      </c:catAx>
      <c:valAx>
        <c:axId val="243852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51353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9.162729658792651E-2"/>
          <c:y val="0.13936351706036745"/>
          <c:w val="0.80866535433070863"/>
          <c:h val="0.6835221638961797"/>
        </c:manualLayout>
      </c:layout>
      <c:scatterChart>
        <c:scatterStyle val="lineMarker"/>
        <c:varyColors val="0"/>
        <c:ser>
          <c:idx val="0"/>
          <c:order val="0"/>
          <c:tx>
            <c:v>Duration vs Execution</c:v>
          </c:tx>
          <c:spPr>
            <a:ln w="28575">
              <a:noFill/>
            </a:ln>
          </c:spPr>
          <c:trendline>
            <c:trendlineType val="linear"/>
            <c:dispRSqr val="1"/>
            <c:dispEq val="0"/>
            <c:trendlineLbl>
              <c:layout>
                <c:manualLayout>
                  <c:x val="7.3320655672757973E-2"/>
                  <c:y val="-1.0672572178477691E-2"/>
                </c:manualLayout>
              </c:layout>
              <c:numFmt formatCode="General" sourceLinked="0"/>
            </c:trendlineLbl>
          </c:trendline>
          <c:xVal>
            <c:numRef>
              <c:f>Sheet1!$D$3:$D$130</c:f>
              <c:numCache>
                <c:formatCode>General</c:formatCode>
                <c:ptCount val="128"/>
                <c:pt idx="0">
                  <c:v>218.99</c:v>
                </c:pt>
                <c:pt idx="1">
                  <c:v>143.47999999999999</c:v>
                </c:pt>
                <c:pt idx="2">
                  <c:v>496.51</c:v>
                </c:pt>
                <c:pt idx="3">
                  <c:v>194.97</c:v>
                </c:pt>
                <c:pt idx="4">
                  <c:v>474.06</c:v>
                </c:pt>
                <c:pt idx="5">
                  <c:v>175.06</c:v>
                </c:pt>
                <c:pt idx="6">
                  <c:v>136.1</c:v>
                </c:pt>
                <c:pt idx="7">
                  <c:v>140.38999999999999</c:v>
                </c:pt>
                <c:pt idx="8">
                  <c:v>198.02</c:v>
                </c:pt>
                <c:pt idx="9">
                  <c:v>176.84</c:v>
                </c:pt>
                <c:pt idx="10">
                  <c:v>434.31</c:v>
                </c:pt>
                <c:pt idx="11">
                  <c:v>236.35</c:v>
                </c:pt>
                <c:pt idx="12">
                  <c:v>223.17</c:v>
                </c:pt>
                <c:pt idx="13">
                  <c:v>368.11</c:v>
                </c:pt>
                <c:pt idx="14">
                  <c:v>372.31</c:v>
                </c:pt>
                <c:pt idx="15">
                  <c:v>414.49</c:v>
                </c:pt>
                <c:pt idx="16">
                  <c:v>223.26</c:v>
                </c:pt>
                <c:pt idx="17">
                  <c:v>134.56</c:v>
                </c:pt>
                <c:pt idx="18">
                  <c:v>288.42</c:v>
                </c:pt>
                <c:pt idx="19">
                  <c:v>443.97</c:v>
                </c:pt>
                <c:pt idx="20">
                  <c:v>209.8</c:v>
                </c:pt>
                <c:pt idx="21">
                  <c:v>345.28</c:v>
                </c:pt>
                <c:pt idx="22">
                  <c:v>287.86</c:v>
                </c:pt>
                <c:pt idx="23">
                  <c:v>247.6</c:v>
                </c:pt>
                <c:pt idx="24">
                  <c:v>203.88</c:v>
                </c:pt>
                <c:pt idx="25">
                  <c:v>193.16</c:v>
                </c:pt>
                <c:pt idx="26">
                  <c:v>353.27</c:v>
                </c:pt>
                <c:pt idx="27">
                  <c:v>300.62</c:v>
                </c:pt>
                <c:pt idx="28">
                  <c:v>199.45</c:v>
                </c:pt>
                <c:pt idx="29">
                  <c:v>142.18</c:v>
                </c:pt>
                <c:pt idx="30">
                  <c:v>128.78</c:v>
                </c:pt>
                <c:pt idx="31">
                  <c:v>182.13</c:v>
                </c:pt>
                <c:pt idx="32">
                  <c:v>375.53</c:v>
                </c:pt>
                <c:pt idx="33">
                  <c:v>186.84</c:v>
                </c:pt>
                <c:pt idx="34">
                  <c:v>460.47</c:v>
                </c:pt>
                <c:pt idx="35">
                  <c:v>349.69</c:v>
                </c:pt>
                <c:pt idx="36">
                  <c:v>250.41</c:v>
                </c:pt>
                <c:pt idx="37">
                  <c:v>120.53</c:v>
                </c:pt>
                <c:pt idx="38">
                  <c:v>412.76</c:v>
                </c:pt>
                <c:pt idx="39">
                  <c:v>420.84</c:v>
                </c:pt>
                <c:pt idx="40">
                  <c:v>244.24</c:v>
                </c:pt>
                <c:pt idx="41">
                  <c:v>122.65</c:v>
                </c:pt>
                <c:pt idx="42">
                  <c:v>262.87</c:v>
                </c:pt>
                <c:pt idx="43">
                  <c:v>426.97</c:v>
                </c:pt>
                <c:pt idx="44">
                  <c:v>123.6</c:v>
                </c:pt>
                <c:pt idx="45">
                  <c:v>172.92</c:v>
                </c:pt>
                <c:pt idx="46">
                  <c:v>334.92</c:v>
                </c:pt>
                <c:pt idx="47">
                  <c:v>171.27</c:v>
                </c:pt>
                <c:pt idx="48">
                  <c:v>135.56</c:v>
                </c:pt>
                <c:pt idx="49">
                  <c:v>135.81</c:v>
                </c:pt>
                <c:pt idx="50">
                  <c:v>206.14</c:v>
                </c:pt>
                <c:pt idx="51">
                  <c:v>144.80000000000001</c:v>
                </c:pt>
                <c:pt idx="52">
                  <c:v>485.04</c:v>
                </c:pt>
                <c:pt idx="53">
                  <c:v>190.01</c:v>
                </c:pt>
                <c:pt idx="54">
                  <c:v>314.17</c:v>
                </c:pt>
                <c:pt idx="55">
                  <c:v>197.63</c:v>
                </c:pt>
                <c:pt idx="56">
                  <c:v>235.68</c:v>
                </c:pt>
                <c:pt idx="57">
                  <c:v>123.48</c:v>
                </c:pt>
                <c:pt idx="58">
                  <c:v>306.62</c:v>
                </c:pt>
                <c:pt idx="59">
                  <c:v>153.16</c:v>
                </c:pt>
                <c:pt idx="60">
                  <c:v>390.21</c:v>
                </c:pt>
                <c:pt idx="61">
                  <c:v>122.16</c:v>
                </c:pt>
                <c:pt idx="62">
                  <c:v>243.23</c:v>
                </c:pt>
                <c:pt idx="63">
                  <c:v>210.05</c:v>
                </c:pt>
                <c:pt idx="64">
                  <c:v>414.13</c:v>
                </c:pt>
                <c:pt idx="65">
                  <c:v>354.57</c:v>
                </c:pt>
                <c:pt idx="66">
                  <c:v>120</c:v>
                </c:pt>
                <c:pt idx="67">
                  <c:v>167.49</c:v>
                </c:pt>
                <c:pt idx="68">
                  <c:v>126.15</c:v>
                </c:pt>
                <c:pt idx="69">
                  <c:v>243.98</c:v>
                </c:pt>
                <c:pt idx="70">
                  <c:v>156.72</c:v>
                </c:pt>
                <c:pt idx="71">
                  <c:v>129.61000000000001</c:v>
                </c:pt>
                <c:pt idx="72">
                  <c:v>180.67</c:v>
                </c:pt>
                <c:pt idx="73">
                  <c:v>271.35000000000002</c:v>
                </c:pt>
                <c:pt idx="74">
                  <c:v>215.17</c:v>
                </c:pt>
                <c:pt idx="75">
                  <c:v>147.15</c:v>
                </c:pt>
                <c:pt idx="76">
                  <c:v>454</c:v>
                </c:pt>
                <c:pt idx="77">
                  <c:v>410.02</c:v>
                </c:pt>
                <c:pt idx="78">
                  <c:v>178.19</c:v>
                </c:pt>
                <c:pt idx="79">
                  <c:v>380.6</c:v>
                </c:pt>
                <c:pt idx="80">
                  <c:v>229.24</c:v>
                </c:pt>
                <c:pt idx="81">
                  <c:v>166.44</c:v>
                </c:pt>
                <c:pt idx="82">
                  <c:v>271.37</c:v>
                </c:pt>
                <c:pt idx="83">
                  <c:v>126.78</c:v>
                </c:pt>
                <c:pt idx="84">
                  <c:v>120.08</c:v>
                </c:pt>
                <c:pt idx="85">
                  <c:v>298.56</c:v>
                </c:pt>
                <c:pt idx="86">
                  <c:v>166.23</c:v>
                </c:pt>
                <c:pt idx="87">
                  <c:v>476.72</c:v>
                </c:pt>
                <c:pt idx="88">
                  <c:v>182.2</c:v>
                </c:pt>
                <c:pt idx="89">
                  <c:v>177.42</c:v>
                </c:pt>
                <c:pt idx="90">
                  <c:v>177.98</c:v>
                </c:pt>
                <c:pt idx="91">
                  <c:v>204.71</c:v>
                </c:pt>
                <c:pt idx="92">
                  <c:v>156.36000000000001</c:v>
                </c:pt>
                <c:pt idx="93">
                  <c:v>167.35</c:v>
                </c:pt>
                <c:pt idx="94">
                  <c:v>175.38</c:v>
                </c:pt>
                <c:pt idx="95">
                  <c:v>384.2</c:v>
                </c:pt>
                <c:pt idx="96">
                  <c:v>147.31</c:v>
                </c:pt>
                <c:pt idx="97">
                  <c:v>313.36</c:v>
                </c:pt>
                <c:pt idx="98">
                  <c:v>157.5</c:v>
                </c:pt>
                <c:pt idx="99">
                  <c:v>221.73</c:v>
                </c:pt>
                <c:pt idx="100">
                  <c:v>181.67</c:v>
                </c:pt>
                <c:pt idx="101">
                  <c:v>440.44</c:v>
                </c:pt>
                <c:pt idx="102">
                  <c:v>347.03</c:v>
                </c:pt>
                <c:pt idx="103">
                  <c:v>212.1</c:v>
                </c:pt>
                <c:pt idx="104">
                  <c:v>173.78</c:v>
                </c:pt>
                <c:pt idx="105">
                  <c:v>237.35</c:v>
                </c:pt>
                <c:pt idx="106">
                  <c:v>360.28</c:v>
                </c:pt>
                <c:pt idx="107">
                  <c:v>439.23</c:v>
                </c:pt>
                <c:pt idx="108">
                  <c:v>159.83000000000001</c:v>
                </c:pt>
                <c:pt idx="109">
                  <c:v>224.12</c:v>
                </c:pt>
                <c:pt idx="110">
                  <c:v>164.24</c:v>
                </c:pt>
                <c:pt idx="111">
                  <c:v>219.36</c:v>
                </c:pt>
                <c:pt idx="112">
                  <c:v>169.44</c:v>
                </c:pt>
                <c:pt idx="113">
                  <c:v>485.97</c:v>
                </c:pt>
                <c:pt idx="114">
                  <c:v>405.87</c:v>
                </c:pt>
                <c:pt idx="115">
                  <c:v>127.95</c:v>
                </c:pt>
                <c:pt idx="116">
                  <c:v>156.69</c:v>
                </c:pt>
                <c:pt idx="117">
                  <c:v>254.77</c:v>
                </c:pt>
                <c:pt idx="118">
                  <c:v>193.58</c:v>
                </c:pt>
                <c:pt idx="119">
                  <c:v>381.32</c:v>
                </c:pt>
                <c:pt idx="120">
                  <c:v>448.52</c:v>
                </c:pt>
                <c:pt idx="121">
                  <c:v>133.75</c:v>
                </c:pt>
                <c:pt idx="122">
                  <c:v>165.9</c:v>
                </c:pt>
                <c:pt idx="123">
                  <c:v>273.60000000000002</c:v>
                </c:pt>
                <c:pt idx="124">
                  <c:v>285.79000000000002</c:v>
                </c:pt>
                <c:pt idx="125">
                  <c:v>334.6</c:v>
                </c:pt>
                <c:pt idx="126">
                  <c:v>201.3</c:v>
                </c:pt>
                <c:pt idx="127">
                  <c:v>323.3</c:v>
                </c:pt>
              </c:numCache>
            </c:numRef>
          </c:xVal>
          <c:yVal>
            <c:numRef>
              <c:f>Sheet1!$E$3:$E$130</c:f>
              <c:numCache>
                <c:formatCode>General</c:formatCode>
                <c:ptCount val="128"/>
                <c:pt idx="0">
                  <c:v>46</c:v>
                </c:pt>
                <c:pt idx="1">
                  <c:v>97</c:v>
                </c:pt>
                <c:pt idx="2">
                  <c:v>190</c:v>
                </c:pt>
                <c:pt idx="3">
                  <c:v>171</c:v>
                </c:pt>
                <c:pt idx="4">
                  <c:v>266</c:v>
                </c:pt>
                <c:pt idx="5">
                  <c:v>77</c:v>
                </c:pt>
                <c:pt idx="6">
                  <c:v>414</c:v>
                </c:pt>
                <c:pt idx="7">
                  <c:v>63</c:v>
                </c:pt>
                <c:pt idx="8">
                  <c:v>73</c:v>
                </c:pt>
                <c:pt idx="9">
                  <c:v>89</c:v>
                </c:pt>
                <c:pt idx="10">
                  <c:v>303</c:v>
                </c:pt>
                <c:pt idx="11">
                  <c:v>548</c:v>
                </c:pt>
                <c:pt idx="12">
                  <c:v>103</c:v>
                </c:pt>
                <c:pt idx="13">
                  <c:v>168</c:v>
                </c:pt>
                <c:pt idx="14">
                  <c:v>162</c:v>
                </c:pt>
                <c:pt idx="15">
                  <c:v>601</c:v>
                </c:pt>
                <c:pt idx="16">
                  <c:v>75</c:v>
                </c:pt>
                <c:pt idx="17">
                  <c:v>54</c:v>
                </c:pt>
                <c:pt idx="18">
                  <c:v>599</c:v>
                </c:pt>
                <c:pt idx="19">
                  <c:v>187</c:v>
                </c:pt>
                <c:pt idx="20">
                  <c:v>301</c:v>
                </c:pt>
                <c:pt idx="21">
                  <c:v>441</c:v>
                </c:pt>
                <c:pt idx="22">
                  <c:v>118</c:v>
                </c:pt>
                <c:pt idx="23">
                  <c:v>213</c:v>
                </c:pt>
                <c:pt idx="24">
                  <c:v>375</c:v>
                </c:pt>
                <c:pt idx="25">
                  <c:v>402</c:v>
                </c:pt>
                <c:pt idx="26">
                  <c:v>225</c:v>
                </c:pt>
                <c:pt idx="27">
                  <c:v>329</c:v>
                </c:pt>
                <c:pt idx="28">
                  <c:v>356</c:v>
                </c:pt>
                <c:pt idx="29">
                  <c:v>305</c:v>
                </c:pt>
                <c:pt idx="30">
                  <c:v>31</c:v>
                </c:pt>
                <c:pt idx="31">
                  <c:v>235</c:v>
                </c:pt>
                <c:pt idx="32">
                  <c:v>628</c:v>
                </c:pt>
                <c:pt idx="33">
                  <c:v>207</c:v>
                </c:pt>
                <c:pt idx="34">
                  <c:v>280</c:v>
                </c:pt>
                <c:pt idx="35">
                  <c:v>143</c:v>
                </c:pt>
                <c:pt idx="36">
                  <c:v>480</c:v>
                </c:pt>
                <c:pt idx="37">
                  <c:v>56</c:v>
                </c:pt>
                <c:pt idx="38">
                  <c:v>577</c:v>
                </c:pt>
                <c:pt idx="39">
                  <c:v>178</c:v>
                </c:pt>
                <c:pt idx="40">
                  <c:v>53</c:v>
                </c:pt>
                <c:pt idx="41">
                  <c:v>52</c:v>
                </c:pt>
                <c:pt idx="42">
                  <c:v>77</c:v>
                </c:pt>
                <c:pt idx="43">
                  <c:v>180</c:v>
                </c:pt>
                <c:pt idx="44">
                  <c:v>52</c:v>
                </c:pt>
                <c:pt idx="45">
                  <c:v>107</c:v>
                </c:pt>
                <c:pt idx="46">
                  <c:v>129</c:v>
                </c:pt>
                <c:pt idx="47">
                  <c:v>117</c:v>
                </c:pt>
                <c:pt idx="48">
                  <c:v>87</c:v>
                </c:pt>
                <c:pt idx="49">
                  <c:v>49</c:v>
                </c:pt>
                <c:pt idx="50">
                  <c:v>340</c:v>
                </c:pt>
                <c:pt idx="51">
                  <c:v>111</c:v>
                </c:pt>
                <c:pt idx="52">
                  <c:v>262</c:v>
                </c:pt>
                <c:pt idx="53">
                  <c:v>63</c:v>
                </c:pt>
                <c:pt idx="54">
                  <c:v>117</c:v>
                </c:pt>
                <c:pt idx="55">
                  <c:v>894</c:v>
                </c:pt>
                <c:pt idx="56">
                  <c:v>88</c:v>
                </c:pt>
                <c:pt idx="57">
                  <c:v>139</c:v>
                </c:pt>
                <c:pt idx="58">
                  <c:v>199</c:v>
                </c:pt>
                <c:pt idx="59">
                  <c:v>65</c:v>
                </c:pt>
                <c:pt idx="60">
                  <c:v>108</c:v>
                </c:pt>
                <c:pt idx="61">
                  <c:v>179</c:v>
                </c:pt>
                <c:pt idx="62">
                  <c:v>108</c:v>
                </c:pt>
                <c:pt idx="63">
                  <c:v>75</c:v>
                </c:pt>
                <c:pt idx="64">
                  <c:v>251</c:v>
                </c:pt>
                <c:pt idx="65">
                  <c:v>193</c:v>
                </c:pt>
                <c:pt idx="66">
                  <c:v>50</c:v>
                </c:pt>
                <c:pt idx="67">
                  <c:v>60</c:v>
                </c:pt>
                <c:pt idx="68">
                  <c:v>187</c:v>
                </c:pt>
                <c:pt idx="69">
                  <c:v>377</c:v>
                </c:pt>
                <c:pt idx="70">
                  <c:v>46</c:v>
                </c:pt>
                <c:pt idx="71">
                  <c:v>32</c:v>
                </c:pt>
                <c:pt idx="72">
                  <c:v>41</c:v>
                </c:pt>
                <c:pt idx="73">
                  <c:v>158</c:v>
                </c:pt>
                <c:pt idx="74">
                  <c:v>908</c:v>
                </c:pt>
                <c:pt idx="75">
                  <c:v>30</c:v>
                </c:pt>
                <c:pt idx="76">
                  <c:v>370</c:v>
                </c:pt>
                <c:pt idx="77">
                  <c:v>300</c:v>
                </c:pt>
                <c:pt idx="78">
                  <c:v>64</c:v>
                </c:pt>
                <c:pt idx="79">
                  <c:v>121</c:v>
                </c:pt>
                <c:pt idx="80">
                  <c:v>1058</c:v>
                </c:pt>
                <c:pt idx="81">
                  <c:v>63</c:v>
                </c:pt>
                <c:pt idx="82">
                  <c:v>73</c:v>
                </c:pt>
                <c:pt idx="83">
                  <c:v>30</c:v>
                </c:pt>
                <c:pt idx="84">
                  <c:v>147</c:v>
                </c:pt>
                <c:pt idx="85">
                  <c:v>107</c:v>
                </c:pt>
                <c:pt idx="86">
                  <c:v>412</c:v>
                </c:pt>
                <c:pt idx="87">
                  <c:v>647</c:v>
                </c:pt>
                <c:pt idx="88">
                  <c:v>473</c:v>
                </c:pt>
                <c:pt idx="89">
                  <c:v>102</c:v>
                </c:pt>
                <c:pt idx="90">
                  <c:v>32</c:v>
                </c:pt>
                <c:pt idx="91">
                  <c:v>140</c:v>
                </c:pt>
                <c:pt idx="92">
                  <c:v>32</c:v>
                </c:pt>
                <c:pt idx="93">
                  <c:v>316</c:v>
                </c:pt>
                <c:pt idx="94">
                  <c:v>58</c:v>
                </c:pt>
                <c:pt idx="95">
                  <c:v>84</c:v>
                </c:pt>
                <c:pt idx="96">
                  <c:v>677</c:v>
                </c:pt>
                <c:pt idx="97">
                  <c:v>451</c:v>
                </c:pt>
                <c:pt idx="98">
                  <c:v>21</c:v>
                </c:pt>
                <c:pt idx="99">
                  <c:v>356</c:v>
                </c:pt>
                <c:pt idx="100">
                  <c:v>94</c:v>
                </c:pt>
                <c:pt idx="101">
                  <c:v>232</c:v>
                </c:pt>
                <c:pt idx="102">
                  <c:v>2116</c:v>
                </c:pt>
                <c:pt idx="103">
                  <c:v>993</c:v>
                </c:pt>
                <c:pt idx="104">
                  <c:v>40</c:v>
                </c:pt>
                <c:pt idx="105">
                  <c:v>104</c:v>
                </c:pt>
                <c:pt idx="106">
                  <c:v>195</c:v>
                </c:pt>
                <c:pt idx="107">
                  <c:v>199</c:v>
                </c:pt>
                <c:pt idx="108">
                  <c:v>63</c:v>
                </c:pt>
                <c:pt idx="109">
                  <c:v>377</c:v>
                </c:pt>
                <c:pt idx="110">
                  <c:v>665</c:v>
                </c:pt>
                <c:pt idx="111">
                  <c:v>103</c:v>
                </c:pt>
                <c:pt idx="112">
                  <c:v>35</c:v>
                </c:pt>
                <c:pt idx="113">
                  <c:v>171</c:v>
                </c:pt>
                <c:pt idx="114">
                  <c:v>481</c:v>
                </c:pt>
                <c:pt idx="115">
                  <c:v>119</c:v>
                </c:pt>
                <c:pt idx="116">
                  <c:v>36</c:v>
                </c:pt>
                <c:pt idx="117">
                  <c:v>99</c:v>
                </c:pt>
                <c:pt idx="118">
                  <c:v>154</c:v>
                </c:pt>
                <c:pt idx="119">
                  <c:v>243</c:v>
                </c:pt>
                <c:pt idx="120">
                  <c:v>204</c:v>
                </c:pt>
                <c:pt idx="121">
                  <c:v>114</c:v>
                </c:pt>
                <c:pt idx="122">
                  <c:v>130</c:v>
                </c:pt>
                <c:pt idx="123">
                  <c:v>78</c:v>
                </c:pt>
                <c:pt idx="124">
                  <c:v>102</c:v>
                </c:pt>
                <c:pt idx="125">
                  <c:v>378</c:v>
                </c:pt>
                <c:pt idx="126">
                  <c:v>908</c:v>
                </c:pt>
                <c:pt idx="127">
                  <c:v>861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8C-7044-8158-562AB25B14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3854144"/>
        <c:axId val="243854720"/>
      </c:scatterChart>
      <c:valAx>
        <c:axId val="243854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 (s)</a:t>
                </a:r>
              </a:p>
            </c:rich>
          </c:tx>
          <c:layout>
            <c:manualLayout>
              <c:xMode val="edge"/>
              <c:yMode val="edge"/>
              <c:x val="0.9098515327093547"/>
              <c:y val="0.7860877806940799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>
            <a:tailEnd type="triangle" w="lg" len="med"/>
          </a:ln>
        </c:spPr>
        <c:crossAx val="243854720"/>
        <c:crosses val="autoZero"/>
        <c:crossBetween val="midCat"/>
      </c:valAx>
      <c:valAx>
        <c:axId val="243854720"/>
        <c:scaling>
          <c:orientation val="minMax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Execution (s)</a:t>
                </a:r>
              </a:p>
            </c:rich>
          </c:tx>
          <c:layout>
            <c:manualLayout>
              <c:xMode val="edge"/>
              <c:yMode val="edge"/>
              <c:x val="5.3616401723369483E-2"/>
              <c:y val="3.1575896762904634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>
            <a:tailEnd type="triangle" w="lg" len="med"/>
          </a:ln>
        </c:spPr>
        <c:crossAx val="2438541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8.607174103237096E-2"/>
          <c:y val="0.15313684747739864"/>
          <c:w val="0.82353237095363074"/>
          <c:h val="0.67069808982210555"/>
        </c:manualLayout>
      </c:layout>
      <c:scatterChart>
        <c:scatterStyle val="lineMarker"/>
        <c:varyColors val="0"/>
        <c:ser>
          <c:idx val="0"/>
          <c:order val="0"/>
          <c:tx>
            <c:v>Size vs Execution</c:v>
          </c:tx>
          <c:spPr>
            <a:ln w="28575">
              <a:noFill/>
            </a:ln>
          </c:spPr>
          <c:trendline>
            <c:trendlineType val="linear"/>
            <c:dispRSqr val="1"/>
            <c:dispEq val="0"/>
            <c:trendlineLbl>
              <c:layout>
                <c:manualLayout>
                  <c:x val="-2.3388203833011531E-2"/>
                  <c:y val="-4.0478273549139694E-2"/>
                </c:manualLayout>
              </c:layout>
              <c:numFmt formatCode="General" sourceLinked="0"/>
            </c:trendlineLbl>
          </c:trendline>
          <c:xVal>
            <c:numRef>
              <c:f>Sheet1!$B$3:$B$130</c:f>
              <c:numCache>
                <c:formatCode>General</c:formatCode>
                <c:ptCount val="128"/>
                <c:pt idx="0">
                  <c:v>32532210</c:v>
                </c:pt>
                <c:pt idx="1">
                  <c:v>39202495</c:v>
                </c:pt>
                <c:pt idx="2">
                  <c:v>86553495</c:v>
                </c:pt>
                <c:pt idx="3">
                  <c:v>79267560</c:v>
                </c:pt>
                <c:pt idx="4">
                  <c:v>183379860</c:v>
                </c:pt>
                <c:pt idx="5">
                  <c:v>65086004</c:v>
                </c:pt>
                <c:pt idx="6">
                  <c:v>15246262</c:v>
                </c:pt>
                <c:pt idx="7">
                  <c:v>37129694</c:v>
                </c:pt>
                <c:pt idx="8">
                  <c:v>39562151</c:v>
                </c:pt>
                <c:pt idx="9">
                  <c:v>36073765</c:v>
                </c:pt>
                <c:pt idx="10">
                  <c:v>60034062</c:v>
                </c:pt>
                <c:pt idx="11">
                  <c:v>26594507</c:v>
                </c:pt>
                <c:pt idx="12">
                  <c:v>44816476</c:v>
                </c:pt>
                <c:pt idx="13">
                  <c:v>123044382</c:v>
                </c:pt>
                <c:pt idx="14">
                  <c:v>82684358</c:v>
                </c:pt>
                <c:pt idx="15">
                  <c:v>35366936</c:v>
                </c:pt>
                <c:pt idx="16">
                  <c:v>36645396</c:v>
                </c:pt>
                <c:pt idx="17">
                  <c:v>38012413</c:v>
                </c:pt>
                <c:pt idx="18">
                  <c:v>17763421</c:v>
                </c:pt>
                <c:pt idx="19">
                  <c:v>98781561</c:v>
                </c:pt>
                <c:pt idx="20">
                  <c:v>23521286</c:v>
                </c:pt>
                <c:pt idx="21">
                  <c:v>27598062</c:v>
                </c:pt>
                <c:pt idx="22">
                  <c:v>78717240</c:v>
                </c:pt>
                <c:pt idx="23">
                  <c:v>11093690</c:v>
                </c:pt>
                <c:pt idx="24">
                  <c:v>8415945</c:v>
                </c:pt>
                <c:pt idx="25">
                  <c:v>21020974</c:v>
                </c:pt>
                <c:pt idx="26">
                  <c:v>99114303</c:v>
                </c:pt>
                <c:pt idx="27">
                  <c:v>12595779</c:v>
                </c:pt>
                <c:pt idx="28">
                  <c:v>22435417</c:v>
                </c:pt>
                <c:pt idx="29">
                  <c:v>14713204</c:v>
                </c:pt>
                <c:pt idx="30">
                  <c:v>10925822</c:v>
                </c:pt>
                <c:pt idx="31">
                  <c:v>9603899</c:v>
                </c:pt>
                <c:pt idx="32">
                  <c:v>29274109</c:v>
                </c:pt>
                <c:pt idx="33">
                  <c:v>12578567</c:v>
                </c:pt>
                <c:pt idx="34">
                  <c:v>134291663</c:v>
                </c:pt>
                <c:pt idx="35">
                  <c:v>98727081</c:v>
                </c:pt>
                <c:pt idx="36">
                  <c:v>27994757</c:v>
                </c:pt>
                <c:pt idx="37">
                  <c:v>35149649</c:v>
                </c:pt>
                <c:pt idx="38">
                  <c:v>45712601</c:v>
                </c:pt>
                <c:pt idx="39">
                  <c:v>81687470</c:v>
                </c:pt>
                <c:pt idx="40">
                  <c:v>33278259</c:v>
                </c:pt>
                <c:pt idx="41">
                  <c:v>33182781</c:v>
                </c:pt>
                <c:pt idx="42">
                  <c:v>24124567</c:v>
                </c:pt>
                <c:pt idx="43">
                  <c:v>117718737</c:v>
                </c:pt>
                <c:pt idx="44">
                  <c:v>35647012</c:v>
                </c:pt>
                <c:pt idx="45">
                  <c:v>68986179</c:v>
                </c:pt>
                <c:pt idx="46">
                  <c:v>102887756</c:v>
                </c:pt>
                <c:pt idx="47">
                  <c:v>8666482</c:v>
                </c:pt>
                <c:pt idx="48">
                  <c:v>34913259</c:v>
                </c:pt>
                <c:pt idx="49">
                  <c:v>30736755</c:v>
                </c:pt>
                <c:pt idx="50">
                  <c:v>23153645</c:v>
                </c:pt>
                <c:pt idx="51">
                  <c:v>6462422</c:v>
                </c:pt>
                <c:pt idx="52">
                  <c:v>137961720</c:v>
                </c:pt>
                <c:pt idx="53">
                  <c:v>34040175</c:v>
                </c:pt>
                <c:pt idx="54">
                  <c:v>45608803</c:v>
                </c:pt>
                <c:pt idx="55">
                  <c:v>21975562</c:v>
                </c:pt>
                <c:pt idx="56">
                  <c:v>43764146</c:v>
                </c:pt>
                <c:pt idx="57">
                  <c:v>8498889</c:v>
                </c:pt>
                <c:pt idx="58">
                  <c:v>89822744</c:v>
                </c:pt>
                <c:pt idx="59">
                  <c:v>45849337</c:v>
                </c:pt>
                <c:pt idx="60">
                  <c:v>111235816</c:v>
                </c:pt>
                <c:pt idx="61">
                  <c:v>11384057</c:v>
                </c:pt>
                <c:pt idx="62">
                  <c:v>103624684</c:v>
                </c:pt>
                <c:pt idx="63">
                  <c:v>60394405</c:v>
                </c:pt>
                <c:pt idx="64">
                  <c:v>117337794</c:v>
                </c:pt>
                <c:pt idx="65">
                  <c:v>136879796</c:v>
                </c:pt>
                <c:pt idx="66">
                  <c:v>47209514</c:v>
                </c:pt>
                <c:pt idx="67">
                  <c:v>46052806</c:v>
                </c:pt>
                <c:pt idx="68">
                  <c:v>14117962</c:v>
                </c:pt>
                <c:pt idx="69">
                  <c:v>27882961</c:v>
                </c:pt>
                <c:pt idx="70">
                  <c:v>12397768</c:v>
                </c:pt>
                <c:pt idx="71">
                  <c:v>35489411</c:v>
                </c:pt>
                <c:pt idx="72">
                  <c:v>52342500</c:v>
                </c:pt>
                <c:pt idx="73">
                  <c:v>82972304</c:v>
                </c:pt>
                <c:pt idx="74">
                  <c:v>16188632</c:v>
                </c:pt>
                <c:pt idx="75">
                  <c:v>9966528</c:v>
                </c:pt>
                <c:pt idx="76">
                  <c:v>132504522</c:v>
                </c:pt>
                <c:pt idx="77">
                  <c:v>119686483</c:v>
                </c:pt>
                <c:pt idx="78">
                  <c:v>49111124</c:v>
                </c:pt>
                <c:pt idx="79">
                  <c:v>37076433</c:v>
                </c:pt>
                <c:pt idx="80">
                  <c:v>17811593</c:v>
                </c:pt>
                <c:pt idx="81">
                  <c:v>65826210</c:v>
                </c:pt>
                <c:pt idx="82">
                  <c:v>25354902</c:v>
                </c:pt>
                <c:pt idx="83">
                  <c:v>11700264</c:v>
                </c:pt>
                <c:pt idx="84">
                  <c:v>12763123</c:v>
                </c:pt>
                <c:pt idx="85">
                  <c:v>82716993</c:v>
                </c:pt>
                <c:pt idx="86">
                  <c:v>18891669</c:v>
                </c:pt>
                <c:pt idx="87">
                  <c:v>52994332</c:v>
                </c:pt>
                <c:pt idx="88">
                  <c:v>19433661</c:v>
                </c:pt>
                <c:pt idx="89">
                  <c:v>70835162</c:v>
                </c:pt>
                <c:pt idx="90">
                  <c:v>38749983</c:v>
                </c:pt>
                <c:pt idx="91">
                  <c:v>60107612</c:v>
                </c:pt>
                <c:pt idx="92">
                  <c:v>40542874</c:v>
                </c:pt>
                <c:pt idx="93">
                  <c:v>13355012</c:v>
                </c:pt>
                <c:pt idx="94">
                  <c:v>11979003</c:v>
                </c:pt>
                <c:pt idx="95">
                  <c:v>112133102</c:v>
                </c:pt>
                <c:pt idx="96">
                  <c:v>15741315</c:v>
                </c:pt>
                <c:pt idx="97">
                  <c:v>14745834</c:v>
                </c:pt>
                <c:pt idx="98">
                  <c:v>22202665</c:v>
                </c:pt>
                <c:pt idx="99">
                  <c:v>12720315</c:v>
                </c:pt>
                <c:pt idx="100">
                  <c:v>42137658</c:v>
                </c:pt>
                <c:pt idx="101">
                  <c:v>39648073</c:v>
                </c:pt>
                <c:pt idx="102">
                  <c:v>27877359</c:v>
                </c:pt>
                <c:pt idx="103">
                  <c:v>21406952</c:v>
                </c:pt>
                <c:pt idx="104">
                  <c:v>14853252</c:v>
                </c:pt>
                <c:pt idx="105">
                  <c:v>66928253</c:v>
                </c:pt>
                <c:pt idx="106">
                  <c:v>105514441</c:v>
                </c:pt>
                <c:pt idx="107">
                  <c:v>126887772</c:v>
                </c:pt>
                <c:pt idx="108">
                  <c:v>14668340</c:v>
                </c:pt>
                <c:pt idx="109">
                  <c:v>24834800</c:v>
                </c:pt>
                <c:pt idx="110">
                  <c:v>11268040</c:v>
                </c:pt>
                <c:pt idx="111">
                  <c:v>81093676</c:v>
                </c:pt>
                <c:pt idx="112">
                  <c:v>26222772</c:v>
                </c:pt>
                <c:pt idx="113">
                  <c:v>49567398</c:v>
                </c:pt>
                <c:pt idx="114">
                  <c:v>31791856</c:v>
                </c:pt>
                <c:pt idx="115">
                  <c:v>4779660</c:v>
                </c:pt>
                <c:pt idx="116">
                  <c:v>14214895</c:v>
                </c:pt>
                <c:pt idx="117">
                  <c:v>60394120</c:v>
                </c:pt>
                <c:pt idx="118">
                  <c:v>7118643</c:v>
                </c:pt>
                <c:pt idx="119">
                  <c:v>152089562</c:v>
                </c:pt>
                <c:pt idx="120">
                  <c:v>104889308</c:v>
                </c:pt>
                <c:pt idx="121">
                  <c:v>5271179</c:v>
                </c:pt>
                <c:pt idx="122">
                  <c:v>14613261</c:v>
                </c:pt>
                <c:pt idx="123">
                  <c:v>25193277</c:v>
                </c:pt>
                <c:pt idx="124">
                  <c:v>78458416</c:v>
                </c:pt>
                <c:pt idx="125">
                  <c:v>36434121</c:v>
                </c:pt>
                <c:pt idx="126">
                  <c:v>22652453</c:v>
                </c:pt>
                <c:pt idx="127">
                  <c:v>21954173</c:v>
                </c:pt>
              </c:numCache>
            </c:numRef>
          </c:xVal>
          <c:yVal>
            <c:numRef>
              <c:f>Sheet1!$E$3:$E$130</c:f>
              <c:numCache>
                <c:formatCode>General</c:formatCode>
                <c:ptCount val="128"/>
                <c:pt idx="0">
                  <c:v>46</c:v>
                </c:pt>
                <c:pt idx="1">
                  <c:v>97</c:v>
                </c:pt>
                <c:pt idx="2">
                  <c:v>190</c:v>
                </c:pt>
                <c:pt idx="3">
                  <c:v>171</c:v>
                </c:pt>
                <c:pt idx="4">
                  <c:v>266</c:v>
                </c:pt>
                <c:pt idx="5">
                  <c:v>77</c:v>
                </c:pt>
                <c:pt idx="6">
                  <c:v>414</c:v>
                </c:pt>
                <c:pt idx="7">
                  <c:v>63</c:v>
                </c:pt>
                <c:pt idx="8">
                  <c:v>73</c:v>
                </c:pt>
                <c:pt idx="9">
                  <c:v>89</c:v>
                </c:pt>
                <c:pt idx="10">
                  <c:v>303</c:v>
                </c:pt>
                <c:pt idx="11">
                  <c:v>548</c:v>
                </c:pt>
                <c:pt idx="12">
                  <c:v>103</c:v>
                </c:pt>
                <c:pt idx="13">
                  <c:v>168</c:v>
                </c:pt>
                <c:pt idx="14">
                  <c:v>162</c:v>
                </c:pt>
                <c:pt idx="15">
                  <c:v>601</c:v>
                </c:pt>
                <c:pt idx="16">
                  <c:v>75</c:v>
                </c:pt>
                <c:pt idx="17">
                  <c:v>54</c:v>
                </c:pt>
                <c:pt idx="18">
                  <c:v>599</c:v>
                </c:pt>
                <c:pt idx="19">
                  <c:v>187</c:v>
                </c:pt>
                <c:pt idx="20">
                  <c:v>301</c:v>
                </c:pt>
                <c:pt idx="21">
                  <c:v>441</c:v>
                </c:pt>
                <c:pt idx="22">
                  <c:v>118</c:v>
                </c:pt>
                <c:pt idx="23">
                  <c:v>213</c:v>
                </c:pt>
                <c:pt idx="24">
                  <c:v>375</c:v>
                </c:pt>
                <c:pt idx="25">
                  <c:v>402</c:v>
                </c:pt>
                <c:pt idx="26">
                  <c:v>225</c:v>
                </c:pt>
                <c:pt idx="27">
                  <c:v>329</c:v>
                </c:pt>
                <c:pt idx="28">
                  <c:v>356</c:v>
                </c:pt>
                <c:pt idx="29">
                  <c:v>305</c:v>
                </c:pt>
                <c:pt idx="30">
                  <c:v>31</c:v>
                </c:pt>
                <c:pt idx="31">
                  <c:v>235</c:v>
                </c:pt>
                <c:pt idx="32">
                  <c:v>628</c:v>
                </c:pt>
                <c:pt idx="33">
                  <c:v>207</c:v>
                </c:pt>
                <c:pt idx="34">
                  <c:v>280</c:v>
                </c:pt>
                <c:pt idx="35">
                  <c:v>143</c:v>
                </c:pt>
                <c:pt idx="36">
                  <c:v>480</c:v>
                </c:pt>
                <c:pt idx="37">
                  <c:v>56</c:v>
                </c:pt>
                <c:pt idx="38">
                  <c:v>577</c:v>
                </c:pt>
                <c:pt idx="39">
                  <c:v>178</c:v>
                </c:pt>
                <c:pt idx="40">
                  <c:v>53</c:v>
                </c:pt>
                <c:pt idx="41">
                  <c:v>52</c:v>
                </c:pt>
                <c:pt idx="42">
                  <c:v>77</c:v>
                </c:pt>
                <c:pt idx="43">
                  <c:v>180</c:v>
                </c:pt>
                <c:pt idx="44">
                  <c:v>52</c:v>
                </c:pt>
                <c:pt idx="45">
                  <c:v>107</c:v>
                </c:pt>
                <c:pt idx="46">
                  <c:v>129</c:v>
                </c:pt>
                <c:pt idx="47">
                  <c:v>117</c:v>
                </c:pt>
                <c:pt idx="48">
                  <c:v>87</c:v>
                </c:pt>
                <c:pt idx="49">
                  <c:v>49</c:v>
                </c:pt>
                <c:pt idx="50">
                  <c:v>340</c:v>
                </c:pt>
                <c:pt idx="51">
                  <c:v>111</c:v>
                </c:pt>
                <c:pt idx="52">
                  <c:v>262</c:v>
                </c:pt>
                <c:pt idx="53">
                  <c:v>63</c:v>
                </c:pt>
                <c:pt idx="54">
                  <c:v>117</c:v>
                </c:pt>
                <c:pt idx="55">
                  <c:v>894</c:v>
                </c:pt>
                <c:pt idx="56">
                  <c:v>88</c:v>
                </c:pt>
                <c:pt idx="57">
                  <c:v>139</c:v>
                </c:pt>
                <c:pt idx="58">
                  <c:v>199</c:v>
                </c:pt>
                <c:pt idx="59">
                  <c:v>65</c:v>
                </c:pt>
                <c:pt idx="60">
                  <c:v>108</c:v>
                </c:pt>
                <c:pt idx="61">
                  <c:v>179</c:v>
                </c:pt>
                <c:pt idx="62">
                  <c:v>108</c:v>
                </c:pt>
                <c:pt idx="63">
                  <c:v>75</c:v>
                </c:pt>
                <c:pt idx="64">
                  <c:v>251</c:v>
                </c:pt>
                <c:pt idx="65">
                  <c:v>193</c:v>
                </c:pt>
                <c:pt idx="66">
                  <c:v>50</c:v>
                </c:pt>
                <c:pt idx="67">
                  <c:v>60</c:v>
                </c:pt>
                <c:pt idx="68">
                  <c:v>187</c:v>
                </c:pt>
                <c:pt idx="69">
                  <c:v>377</c:v>
                </c:pt>
                <c:pt idx="70">
                  <c:v>46</c:v>
                </c:pt>
                <c:pt idx="71">
                  <c:v>32</c:v>
                </c:pt>
                <c:pt idx="72">
                  <c:v>41</c:v>
                </c:pt>
                <c:pt idx="73">
                  <c:v>158</c:v>
                </c:pt>
                <c:pt idx="74">
                  <c:v>908</c:v>
                </c:pt>
                <c:pt idx="75">
                  <c:v>30</c:v>
                </c:pt>
                <c:pt idx="76">
                  <c:v>370</c:v>
                </c:pt>
                <c:pt idx="77">
                  <c:v>300</c:v>
                </c:pt>
                <c:pt idx="78">
                  <c:v>64</c:v>
                </c:pt>
                <c:pt idx="79">
                  <c:v>121</c:v>
                </c:pt>
                <c:pt idx="80">
                  <c:v>1058</c:v>
                </c:pt>
                <c:pt idx="81">
                  <c:v>63</c:v>
                </c:pt>
                <c:pt idx="82">
                  <c:v>73</c:v>
                </c:pt>
                <c:pt idx="83">
                  <c:v>30</c:v>
                </c:pt>
                <c:pt idx="84">
                  <c:v>147</c:v>
                </c:pt>
                <c:pt idx="85">
                  <c:v>107</c:v>
                </c:pt>
                <c:pt idx="86">
                  <c:v>412</c:v>
                </c:pt>
                <c:pt idx="87">
                  <c:v>647</c:v>
                </c:pt>
                <c:pt idx="88">
                  <c:v>473</c:v>
                </c:pt>
                <c:pt idx="89">
                  <c:v>102</c:v>
                </c:pt>
                <c:pt idx="90">
                  <c:v>32</c:v>
                </c:pt>
                <c:pt idx="91">
                  <c:v>140</c:v>
                </c:pt>
                <c:pt idx="92">
                  <c:v>32</c:v>
                </c:pt>
                <c:pt idx="93">
                  <c:v>316</c:v>
                </c:pt>
                <c:pt idx="94">
                  <c:v>58</c:v>
                </c:pt>
                <c:pt idx="95">
                  <c:v>84</c:v>
                </c:pt>
                <c:pt idx="96">
                  <c:v>677</c:v>
                </c:pt>
                <c:pt idx="97">
                  <c:v>451</c:v>
                </c:pt>
                <c:pt idx="98">
                  <c:v>21</c:v>
                </c:pt>
                <c:pt idx="99">
                  <c:v>356</c:v>
                </c:pt>
                <c:pt idx="100">
                  <c:v>94</c:v>
                </c:pt>
                <c:pt idx="101">
                  <c:v>232</c:v>
                </c:pt>
                <c:pt idx="102">
                  <c:v>2116</c:v>
                </c:pt>
                <c:pt idx="103">
                  <c:v>993</c:v>
                </c:pt>
                <c:pt idx="104">
                  <c:v>40</c:v>
                </c:pt>
                <c:pt idx="105">
                  <c:v>104</c:v>
                </c:pt>
                <c:pt idx="106">
                  <c:v>195</c:v>
                </c:pt>
                <c:pt idx="107">
                  <c:v>199</c:v>
                </c:pt>
                <c:pt idx="108">
                  <c:v>63</c:v>
                </c:pt>
                <c:pt idx="109">
                  <c:v>377</c:v>
                </c:pt>
                <c:pt idx="110">
                  <c:v>665</c:v>
                </c:pt>
                <c:pt idx="111">
                  <c:v>103</c:v>
                </c:pt>
                <c:pt idx="112">
                  <c:v>35</c:v>
                </c:pt>
                <c:pt idx="113">
                  <c:v>171</c:v>
                </c:pt>
                <c:pt idx="114">
                  <c:v>481</c:v>
                </c:pt>
                <c:pt idx="115">
                  <c:v>119</c:v>
                </c:pt>
                <c:pt idx="116">
                  <c:v>36</c:v>
                </c:pt>
                <c:pt idx="117">
                  <c:v>99</c:v>
                </c:pt>
                <c:pt idx="118">
                  <c:v>154</c:v>
                </c:pt>
                <c:pt idx="119">
                  <c:v>243</c:v>
                </c:pt>
                <c:pt idx="120">
                  <c:v>204</c:v>
                </c:pt>
                <c:pt idx="121">
                  <c:v>114</c:v>
                </c:pt>
                <c:pt idx="122">
                  <c:v>130</c:v>
                </c:pt>
                <c:pt idx="123">
                  <c:v>78</c:v>
                </c:pt>
                <c:pt idx="124">
                  <c:v>102</c:v>
                </c:pt>
                <c:pt idx="125">
                  <c:v>378</c:v>
                </c:pt>
                <c:pt idx="126">
                  <c:v>908</c:v>
                </c:pt>
                <c:pt idx="127">
                  <c:v>861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0D-CD49-B2FB-D9CC620228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3856448"/>
        <c:axId val="243857024"/>
      </c:scatterChart>
      <c:valAx>
        <c:axId val="243856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Size (B)</a:t>
                </a:r>
              </a:p>
            </c:rich>
          </c:tx>
          <c:layout>
            <c:manualLayout>
              <c:xMode val="edge"/>
              <c:yMode val="edge"/>
              <c:x val="0.91814658545040362"/>
              <c:y val="0.7777777777777777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>
            <a:tailEnd type="triangle" w="lg" len="med"/>
          </a:ln>
        </c:spPr>
        <c:crossAx val="243857024"/>
        <c:crosses val="autoZero"/>
        <c:crossBetween val="midCat"/>
      </c:valAx>
      <c:valAx>
        <c:axId val="243857024"/>
        <c:scaling>
          <c:orientation val="minMax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Execution (s)</a:t>
                </a:r>
              </a:p>
            </c:rich>
          </c:tx>
          <c:layout>
            <c:manualLayout>
              <c:xMode val="edge"/>
              <c:yMode val="edge"/>
              <c:x val="4.7327093547268856E-2"/>
              <c:y val="3.4307378244386115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>
            <a:tailEnd type="triangle" w="lg" len="med"/>
          </a:ln>
        </c:spPr>
        <c:crossAx val="2438564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62729658792651E-2"/>
          <c:y val="0.13936351706036745"/>
          <c:w val="0.80866535433070863"/>
          <c:h val="0.6835221638961797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0"/>
            <c:trendlineLbl>
              <c:layout>
                <c:manualLayout>
                  <c:x val="0.14497331583552056"/>
                  <c:y val="-0.19585775736366287"/>
                </c:manualLayout>
              </c:layout>
              <c:numFmt formatCode="General" sourceLinked="0"/>
            </c:trendlineLbl>
          </c:trendline>
          <c:xVal>
            <c:numRef>
              <c:f>Sheet4!$C$4:$C$131</c:f>
              <c:numCache>
                <c:formatCode>General</c:formatCode>
                <c:ptCount val="128"/>
                <c:pt idx="0">
                  <c:v>218.99</c:v>
                </c:pt>
                <c:pt idx="1">
                  <c:v>143.47999999999999</c:v>
                </c:pt>
                <c:pt idx="2">
                  <c:v>496.51</c:v>
                </c:pt>
                <c:pt idx="3">
                  <c:v>194.97</c:v>
                </c:pt>
                <c:pt idx="4">
                  <c:v>474.06</c:v>
                </c:pt>
                <c:pt idx="5">
                  <c:v>175.06</c:v>
                </c:pt>
                <c:pt idx="6">
                  <c:v>136.1</c:v>
                </c:pt>
                <c:pt idx="7">
                  <c:v>140.38999999999999</c:v>
                </c:pt>
                <c:pt idx="8">
                  <c:v>198.02</c:v>
                </c:pt>
                <c:pt idx="9">
                  <c:v>176.84</c:v>
                </c:pt>
                <c:pt idx="10">
                  <c:v>434.31</c:v>
                </c:pt>
                <c:pt idx="11">
                  <c:v>236.35</c:v>
                </c:pt>
                <c:pt idx="12">
                  <c:v>223.17</c:v>
                </c:pt>
                <c:pt idx="13">
                  <c:v>368.11</c:v>
                </c:pt>
                <c:pt idx="14">
                  <c:v>372.31</c:v>
                </c:pt>
                <c:pt idx="15">
                  <c:v>414.49</c:v>
                </c:pt>
                <c:pt idx="16">
                  <c:v>223.26</c:v>
                </c:pt>
                <c:pt idx="17">
                  <c:v>134.56</c:v>
                </c:pt>
                <c:pt idx="18">
                  <c:v>288.42</c:v>
                </c:pt>
                <c:pt idx="19">
                  <c:v>443.97</c:v>
                </c:pt>
                <c:pt idx="20">
                  <c:v>209.8</c:v>
                </c:pt>
                <c:pt idx="21">
                  <c:v>345.28</c:v>
                </c:pt>
                <c:pt idx="22">
                  <c:v>287.86</c:v>
                </c:pt>
                <c:pt idx="23">
                  <c:v>247.6</c:v>
                </c:pt>
                <c:pt idx="24">
                  <c:v>203.88</c:v>
                </c:pt>
                <c:pt idx="25">
                  <c:v>193.16</c:v>
                </c:pt>
                <c:pt idx="26">
                  <c:v>353.27</c:v>
                </c:pt>
                <c:pt idx="27">
                  <c:v>300.62</c:v>
                </c:pt>
                <c:pt idx="28">
                  <c:v>199.45</c:v>
                </c:pt>
                <c:pt idx="29">
                  <c:v>142.18</c:v>
                </c:pt>
                <c:pt idx="30">
                  <c:v>128.78</c:v>
                </c:pt>
                <c:pt idx="31">
                  <c:v>182.13</c:v>
                </c:pt>
                <c:pt idx="32">
                  <c:v>375.53</c:v>
                </c:pt>
                <c:pt idx="33">
                  <c:v>186.84</c:v>
                </c:pt>
                <c:pt idx="34">
                  <c:v>460.47</c:v>
                </c:pt>
                <c:pt idx="35">
                  <c:v>349.69</c:v>
                </c:pt>
                <c:pt idx="36">
                  <c:v>250.41</c:v>
                </c:pt>
                <c:pt idx="37">
                  <c:v>120.53</c:v>
                </c:pt>
                <c:pt idx="38">
                  <c:v>412.76</c:v>
                </c:pt>
                <c:pt idx="39">
                  <c:v>420.84</c:v>
                </c:pt>
                <c:pt idx="40">
                  <c:v>244.24</c:v>
                </c:pt>
                <c:pt idx="41">
                  <c:v>122.65</c:v>
                </c:pt>
                <c:pt idx="42">
                  <c:v>262.87</c:v>
                </c:pt>
                <c:pt idx="43">
                  <c:v>426.97</c:v>
                </c:pt>
                <c:pt idx="44">
                  <c:v>123.6</c:v>
                </c:pt>
                <c:pt idx="45">
                  <c:v>172.92</c:v>
                </c:pt>
                <c:pt idx="46">
                  <c:v>334.92</c:v>
                </c:pt>
                <c:pt idx="47">
                  <c:v>171.27</c:v>
                </c:pt>
                <c:pt idx="48">
                  <c:v>135.56</c:v>
                </c:pt>
                <c:pt idx="49">
                  <c:v>135.81</c:v>
                </c:pt>
                <c:pt idx="50">
                  <c:v>206.14</c:v>
                </c:pt>
                <c:pt idx="51">
                  <c:v>144.80000000000001</c:v>
                </c:pt>
                <c:pt idx="52">
                  <c:v>485.04</c:v>
                </c:pt>
                <c:pt idx="53">
                  <c:v>190.01</c:v>
                </c:pt>
                <c:pt idx="54">
                  <c:v>314.17</c:v>
                </c:pt>
                <c:pt idx="55">
                  <c:v>197.63</c:v>
                </c:pt>
                <c:pt idx="56">
                  <c:v>235.68</c:v>
                </c:pt>
                <c:pt idx="57">
                  <c:v>123.48</c:v>
                </c:pt>
                <c:pt idx="58">
                  <c:v>306.62</c:v>
                </c:pt>
                <c:pt idx="59">
                  <c:v>153.16</c:v>
                </c:pt>
                <c:pt idx="60">
                  <c:v>390.21</c:v>
                </c:pt>
                <c:pt idx="61">
                  <c:v>122.16</c:v>
                </c:pt>
                <c:pt idx="62">
                  <c:v>243.23</c:v>
                </c:pt>
                <c:pt idx="63">
                  <c:v>210.05</c:v>
                </c:pt>
                <c:pt idx="64">
                  <c:v>414.13</c:v>
                </c:pt>
                <c:pt idx="65">
                  <c:v>354.57</c:v>
                </c:pt>
                <c:pt idx="66">
                  <c:v>120</c:v>
                </c:pt>
                <c:pt idx="67">
                  <c:v>167.49</c:v>
                </c:pt>
                <c:pt idx="68">
                  <c:v>126.15</c:v>
                </c:pt>
                <c:pt idx="69">
                  <c:v>243.98</c:v>
                </c:pt>
                <c:pt idx="70">
                  <c:v>156.72</c:v>
                </c:pt>
                <c:pt idx="71">
                  <c:v>129.61000000000001</c:v>
                </c:pt>
                <c:pt idx="72">
                  <c:v>180.67</c:v>
                </c:pt>
                <c:pt idx="73">
                  <c:v>271.35000000000002</c:v>
                </c:pt>
                <c:pt idx="74">
                  <c:v>215.17</c:v>
                </c:pt>
                <c:pt idx="75">
                  <c:v>147.15</c:v>
                </c:pt>
                <c:pt idx="76">
                  <c:v>454</c:v>
                </c:pt>
                <c:pt idx="77">
                  <c:v>410.02</c:v>
                </c:pt>
                <c:pt idx="78">
                  <c:v>178.19</c:v>
                </c:pt>
                <c:pt idx="79">
                  <c:v>380.6</c:v>
                </c:pt>
                <c:pt idx="80">
                  <c:v>229.24</c:v>
                </c:pt>
                <c:pt idx="81">
                  <c:v>166.44</c:v>
                </c:pt>
                <c:pt idx="82">
                  <c:v>271.37</c:v>
                </c:pt>
                <c:pt idx="83">
                  <c:v>126.78</c:v>
                </c:pt>
                <c:pt idx="84">
                  <c:v>120.08</c:v>
                </c:pt>
                <c:pt idx="85">
                  <c:v>298.56</c:v>
                </c:pt>
                <c:pt idx="86">
                  <c:v>166.23</c:v>
                </c:pt>
                <c:pt idx="87">
                  <c:v>476.72</c:v>
                </c:pt>
                <c:pt idx="88">
                  <c:v>182.2</c:v>
                </c:pt>
                <c:pt idx="89">
                  <c:v>177.42</c:v>
                </c:pt>
                <c:pt idx="90">
                  <c:v>177.98</c:v>
                </c:pt>
                <c:pt idx="91">
                  <c:v>204.71</c:v>
                </c:pt>
                <c:pt idx="92">
                  <c:v>156.36000000000001</c:v>
                </c:pt>
                <c:pt idx="93">
                  <c:v>167.35</c:v>
                </c:pt>
                <c:pt idx="94">
                  <c:v>175.38</c:v>
                </c:pt>
                <c:pt idx="95">
                  <c:v>384.2</c:v>
                </c:pt>
                <c:pt idx="96">
                  <c:v>147.31</c:v>
                </c:pt>
                <c:pt idx="97">
                  <c:v>313.36</c:v>
                </c:pt>
                <c:pt idx="98">
                  <c:v>157.5</c:v>
                </c:pt>
                <c:pt idx="99">
                  <c:v>221.73</c:v>
                </c:pt>
                <c:pt idx="100">
                  <c:v>181.67</c:v>
                </c:pt>
                <c:pt idx="101">
                  <c:v>440.44</c:v>
                </c:pt>
                <c:pt idx="102">
                  <c:v>347.03</c:v>
                </c:pt>
                <c:pt idx="103">
                  <c:v>212.1</c:v>
                </c:pt>
                <c:pt idx="104">
                  <c:v>173.78</c:v>
                </c:pt>
                <c:pt idx="105">
                  <c:v>237.35</c:v>
                </c:pt>
                <c:pt idx="106">
                  <c:v>360.28</c:v>
                </c:pt>
                <c:pt idx="107">
                  <c:v>439.23</c:v>
                </c:pt>
                <c:pt idx="108">
                  <c:v>159.83000000000001</c:v>
                </c:pt>
                <c:pt idx="109">
                  <c:v>224.12</c:v>
                </c:pt>
                <c:pt idx="110">
                  <c:v>164.24</c:v>
                </c:pt>
                <c:pt idx="111">
                  <c:v>219.36</c:v>
                </c:pt>
                <c:pt idx="112">
                  <c:v>169.44</c:v>
                </c:pt>
                <c:pt idx="113">
                  <c:v>485.97</c:v>
                </c:pt>
                <c:pt idx="114">
                  <c:v>405.87</c:v>
                </c:pt>
                <c:pt idx="115">
                  <c:v>127.95</c:v>
                </c:pt>
                <c:pt idx="116">
                  <c:v>156.69</c:v>
                </c:pt>
                <c:pt idx="117">
                  <c:v>254.77</c:v>
                </c:pt>
                <c:pt idx="118">
                  <c:v>193.58</c:v>
                </c:pt>
                <c:pt idx="119">
                  <c:v>381.32</c:v>
                </c:pt>
                <c:pt idx="120">
                  <c:v>448.52</c:v>
                </c:pt>
                <c:pt idx="121">
                  <c:v>133.75</c:v>
                </c:pt>
                <c:pt idx="122">
                  <c:v>165.9</c:v>
                </c:pt>
                <c:pt idx="123">
                  <c:v>273.60000000000002</c:v>
                </c:pt>
                <c:pt idx="124">
                  <c:v>285.79000000000002</c:v>
                </c:pt>
                <c:pt idx="125">
                  <c:v>334.6</c:v>
                </c:pt>
                <c:pt idx="126">
                  <c:v>201.3</c:v>
                </c:pt>
                <c:pt idx="127">
                  <c:v>323.3</c:v>
                </c:pt>
              </c:numCache>
            </c:numRef>
          </c:xVal>
          <c:yVal>
            <c:numRef>
              <c:f>Sheet4!$D$4:$D$131</c:f>
              <c:numCache>
                <c:formatCode>General</c:formatCode>
                <c:ptCount val="128"/>
                <c:pt idx="0">
                  <c:v>46</c:v>
                </c:pt>
                <c:pt idx="1">
                  <c:v>97</c:v>
                </c:pt>
                <c:pt idx="2">
                  <c:v>190</c:v>
                </c:pt>
                <c:pt idx="3">
                  <c:v>171</c:v>
                </c:pt>
                <c:pt idx="4">
                  <c:v>266</c:v>
                </c:pt>
                <c:pt idx="5">
                  <c:v>77</c:v>
                </c:pt>
                <c:pt idx="6">
                  <c:v>414</c:v>
                </c:pt>
                <c:pt idx="7">
                  <c:v>63</c:v>
                </c:pt>
                <c:pt idx="8">
                  <c:v>73</c:v>
                </c:pt>
                <c:pt idx="9">
                  <c:v>89</c:v>
                </c:pt>
                <c:pt idx="10">
                  <c:v>303</c:v>
                </c:pt>
                <c:pt idx="11">
                  <c:v>548</c:v>
                </c:pt>
                <c:pt idx="12">
                  <c:v>103</c:v>
                </c:pt>
                <c:pt idx="13">
                  <c:v>168</c:v>
                </c:pt>
                <c:pt idx="14">
                  <c:v>162</c:v>
                </c:pt>
                <c:pt idx="15">
                  <c:v>601</c:v>
                </c:pt>
                <c:pt idx="16">
                  <c:v>75</c:v>
                </c:pt>
                <c:pt idx="17">
                  <c:v>54</c:v>
                </c:pt>
                <c:pt idx="18">
                  <c:v>599</c:v>
                </c:pt>
                <c:pt idx="19">
                  <c:v>187</c:v>
                </c:pt>
                <c:pt idx="20">
                  <c:v>301</c:v>
                </c:pt>
                <c:pt idx="21">
                  <c:v>441</c:v>
                </c:pt>
                <c:pt idx="22">
                  <c:v>118</c:v>
                </c:pt>
                <c:pt idx="23">
                  <c:v>213</c:v>
                </c:pt>
                <c:pt idx="24">
                  <c:v>375</c:v>
                </c:pt>
                <c:pt idx="25">
                  <c:v>402</c:v>
                </c:pt>
                <c:pt idx="26">
                  <c:v>225</c:v>
                </c:pt>
                <c:pt idx="27">
                  <c:v>329</c:v>
                </c:pt>
                <c:pt idx="28">
                  <c:v>356</c:v>
                </c:pt>
                <c:pt idx="29">
                  <c:v>305</c:v>
                </c:pt>
                <c:pt idx="30">
                  <c:v>31</c:v>
                </c:pt>
                <c:pt idx="31">
                  <c:v>235</c:v>
                </c:pt>
                <c:pt idx="32">
                  <c:v>628</c:v>
                </c:pt>
                <c:pt idx="33">
                  <c:v>207</c:v>
                </c:pt>
                <c:pt idx="34">
                  <c:v>280</c:v>
                </c:pt>
                <c:pt idx="35">
                  <c:v>143</c:v>
                </c:pt>
                <c:pt idx="36">
                  <c:v>480</c:v>
                </c:pt>
                <c:pt idx="37">
                  <c:v>56</c:v>
                </c:pt>
                <c:pt idx="38">
                  <c:v>577</c:v>
                </c:pt>
                <c:pt idx="39">
                  <c:v>178</c:v>
                </c:pt>
                <c:pt idx="40">
                  <c:v>53</c:v>
                </c:pt>
                <c:pt idx="41">
                  <c:v>52</c:v>
                </c:pt>
                <c:pt idx="42">
                  <c:v>77</c:v>
                </c:pt>
                <c:pt idx="43">
                  <c:v>180</c:v>
                </c:pt>
                <c:pt idx="44">
                  <c:v>52</c:v>
                </c:pt>
                <c:pt idx="45">
                  <c:v>107</c:v>
                </c:pt>
                <c:pt idx="46">
                  <c:v>129</c:v>
                </c:pt>
                <c:pt idx="47">
                  <c:v>117</c:v>
                </c:pt>
                <c:pt idx="48">
                  <c:v>87</c:v>
                </c:pt>
                <c:pt idx="49">
                  <c:v>49</c:v>
                </c:pt>
                <c:pt idx="50">
                  <c:v>340</c:v>
                </c:pt>
                <c:pt idx="51">
                  <c:v>111</c:v>
                </c:pt>
                <c:pt idx="52">
                  <c:v>262</c:v>
                </c:pt>
                <c:pt idx="53">
                  <c:v>63</c:v>
                </c:pt>
                <c:pt idx="54">
                  <c:v>117</c:v>
                </c:pt>
                <c:pt idx="55">
                  <c:v>894</c:v>
                </c:pt>
                <c:pt idx="56">
                  <c:v>88</c:v>
                </c:pt>
                <c:pt idx="57">
                  <c:v>139</c:v>
                </c:pt>
                <c:pt idx="58">
                  <c:v>199</c:v>
                </c:pt>
                <c:pt idx="59">
                  <c:v>65</c:v>
                </c:pt>
                <c:pt idx="60">
                  <c:v>108</c:v>
                </c:pt>
                <c:pt idx="61">
                  <c:v>179</c:v>
                </c:pt>
                <c:pt idx="62">
                  <c:v>108</c:v>
                </c:pt>
                <c:pt idx="63">
                  <c:v>75</c:v>
                </c:pt>
                <c:pt idx="64">
                  <c:v>251</c:v>
                </c:pt>
                <c:pt idx="65">
                  <c:v>193</c:v>
                </c:pt>
                <c:pt idx="66">
                  <c:v>50</c:v>
                </c:pt>
                <c:pt idx="67">
                  <c:v>60</c:v>
                </c:pt>
                <c:pt idx="68">
                  <c:v>187</c:v>
                </c:pt>
                <c:pt idx="69">
                  <c:v>377</c:v>
                </c:pt>
                <c:pt idx="70">
                  <c:v>46</c:v>
                </c:pt>
                <c:pt idx="71">
                  <c:v>32</c:v>
                </c:pt>
                <c:pt idx="72">
                  <c:v>41</c:v>
                </c:pt>
                <c:pt idx="73">
                  <c:v>158</c:v>
                </c:pt>
                <c:pt idx="74">
                  <c:v>908</c:v>
                </c:pt>
                <c:pt idx="75">
                  <c:v>30</c:v>
                </c:pt>
                <c:pt idx="76">
                  <c:v>370</c:v>
                </c:pt>
                <c:pt idx="77">
                  <c:v>300</c:v>
                </c:pt>
                <c:pt idx="78">
                  <c:v>64</c:v>
                </c:pt>
                <c:pt idx="79">
                  <c:v>121</c:v>
                </c:pt>
                <c:pt idx="80">
                  <c:v>1058</c:v>
                </c:pt>
                <c:pt idx="81">
                  <c:v>63</c:v>
                </c:pt>
                <c:pt idx="82">
                  <c:v>73</c:v>
                </c:pt>
                <c:pt idx="83">
                  <c:v>30</c:v>
                </c:pt>
                <c:pt idx="84">
                  <c:v>147</c:v>
                </c:pt>
                <c:pt idx="85">
                  <c:v>107</c:v>
                </c:pt>
                <c:pt idx="86">
                  <c:v>412</c:v>
                </c:pt>
                <c:pt idx="87">
                  <c:v>647</c:v>
                </c:pt>
                <c:pt idx="88">
                  <c:v>473</c:v>
                </c:pt>
                <c:pt idx="89">
                  <c:v>102</c:v>
                </c:pt>
                <c:pt idx="90">
                  <c:v>32</c:v>
                </c:pt>
                <c:pt idx="91">
                  <c:v>140</c:v>
                </c:pt>
                <c:pt idx="92">
                  <c:v>32</c:v>
                </c:pt>
                <c:pt idx="93">
                  <c:v>316</c:v>
                </c:pt>
                <c:pt idx="94">
                  <c:v>58</c:v>
                </c:pt>
                <c:pt idx="95">
                  <c:v>84</c:v>
                </c:pt>
                <c:pt idx="96">
                  <c:v>677</c:v>
                </c:pt>
                <c:pt idx="97">
                  <c:v>451</c:v>
                </c:pt>
                <c:pt idx="98">
                  <c:v>21</c:v>
                </c:pt>
                <c:pt idx="99">
                  <c:v>356</c:v>
                </c:pt>
                <c:pt idx="100">
                  <c:v>94</c:v>
                </c:pt>
                <c:pt idx="101">
                  <c:v>232</c:v>
                </c:pt>
                <c:pt idx="102">
                  <c:v>2116</c:v>
                </c:pt>
                <c:pt idx="103">
                  <c:v>993</c:v>
                </c:pt>
                <c:pt idx="104">
                  <c:v>40</c:v>
                </c:pt>
                <c:pt idx="105">
                  <c:v>104</c:v>
                </c:pt>
                <c:pt idx="106">
                  <c:v>195</c:v>
                </c:pt>
                <c:pt idx="107">
                  <c:v>199</c:v>
                </c:pt>
                <c:pt idx="108">
                  <c:v>63</c:v>
                </c:pt>
                <c:pt idx="109">
                  <c:v>377</c:v>
                </c:pt>
                <c:pt idx="110">
                  <c:v>665</c:v>
                </c:pt>
                <c:pt idx="111">
                  <c:v>103</c:v>
                </c:pt>
                <c:pt idx="112">
                  <c:v>35</c:v>
                </c:pt>
                <c:pt idx="113">
                  <c:v>171</c:v>
                </c:pt>
                <c:pt idx="114">
                  <c:v>481</c:v>
                </c:pt>
                <c:pt idx="115">
                  <c:v>119</c:v>
                </c:pt>
                <c:pt idx="116">
                  <c:v>36</c:v>
                </c:pt>
                <c:pt idx="117">
                  <c:v>99</c:v>
                </c:pt>
                <c:pt idx="118">
                  <c:v>154</c:v>
                </c:pt>
                <c:pt idx="119">
                  <c:v>243</c:v>
                </c:pt>
                <c:pt idx="120">
                  <c:v>204</c:v>
                </c:pt>
                <c:pt idx="121">
                  <c:v>114</c:v>
                </c:pt>
                <c:pt idx="122">
                  <c:v>130</c:v>
                </c:pt>
                <c:pt idx="123">
                  <c:v>78</c:v>
                </c:pt>
                <c:pt idx="124">
                  <c:v>102</c:v>
                </c:pt>
                <c:pt idx="125">
                  <c:v>378</c:v>
                </c:pt>
                <c:pt idx="126">
                  <c:v>908</c:v>
                </c:pt>
                <c:pt idx="127">
                  <c:v>861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914-3B43-A8A9-366521A510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313984"/>
        <c:axId val="172314560"/>
      </c:scatterChart>
      <c:valAx>
        <c:axId val="172313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 (s)</a:t>
                </a:r>
              </a:p>
            </c:rich>
          </c:tx>
          <c:layout>
            <c:manualLayout>
              <c:xMode val="edge"/>
              <c:yMode val="edge"/>
              <c:x val="0.82054330708661427"/>
              <c:y val="0.9110877806940799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>
            <a:tailEnd type="triangle" w="lg" len="med"/>
          </a:ln>
        </c:spPr>
        <c:crossAx val="172314560"/>
        <c:crosses val="autoZero"/>
        <c:crossBetween val="midCat"/>
      </c:valAx>
      <c:valAx>
        <c:axId val="172314560"/>
        <c:scaling>
          <c:orientation val="minMax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Execution (s)</a:t>
                </a:r>
              </a:p>
            </c:rich>
          </c:tx>
          <c:layout>
            <c:manualLayout>
              <c:xMode val="edge"/>
              <c:yMode val="edge"/>
              <c:x val="8.3333333333333332E-3"/>
              <c:y val="2.2316637503645376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>
            <a:tailEnd type="triangle" w="lg" len="med"/>
          </a:ln>
        </c:spPr>
        <c:crossAx val="1723139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62729658792651E-2"/>
          <c:y val="0.13936351706036745"/>
          <c:w val="0.80866535433070863"/>
          <c:h val="0.6835221638961797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0"/>
            <c:trendlineLbl>
              <c:layout>
                <c:manualLayout>
                  <c:x val="0.16997331583552056"/>
                  <c:y val="-4.6564596092155144E-2"/>
                </c:manualLayout>
              </c:layout>
              <c:numFmt formatCode="General" sourceLinked="0"/>
            </c:trendlineLbl>
          </c:trendline>
          <c:xVal>
            <c:numRef>
              <c:f>Sheet4!$J$4:$J$84</c:f>
              <c:numCache>
                <c:formatCode>General</c:formatCode>
                <c:ptCount val="81"/>
                <c:pt idx="0">
                  <c:v>218.99</c:v>
                </c:pt>
                <c:pt idx="1">
                  <c:v>143.47999999999999</c:v>
                </c:pt>
                <c:pt idx="2">
                  <c:v>496.51</c:v>
                </c:pt>
                <c:pt idx="3">
                  <c:v>194.97</c:v>
                </c:pt>
                <c:pt idx="4">
                  <c:v>474.06</c:v>
                </c:pt>
                <c:pt idx="5">
                  <c:v>175.06</c:v>
                </c:pt>
                <c:pt idx="6">
                  <c:v>140.38999999999999</c:v>
                </c:pt>
                <c:pt idx="7">
                  <c:v>198.02</c:v>
                </c:pt>
                <c:pt idx="8">
                  <c:v>176.84</c:v>
                </c:pt>
                <c:pt idx="9">
                  <c:v>434.31</c:v>
                </c:pt>
                <c:pt idx="10">
                  <c:v>223.17</c:v>
                </c:pt>
                <c:pt idx="11">
                  <c:v>368.11</c:v>
                </c:pt>
                <c:pt idx="12">
                  <c:v>372.31</c:v>
                </c:pt>
                <c:pt idx="13">
                  <c:v>223.26</c:v>
                </c:pt>
                <c:pt idx="14">
                  <c:v>134.56</c:v>
                </c:pt>
                <c:pt idx="15">
                  <c:v>443.97</c:v>
                </c:pt>
                <c:pt idx="16">
                  <c:v>287.86</c:v>
                </c:pt>
                <c:pt idx="17">
                  <c:v>353.27</c:v>
                </c:pt>
                <c:pt idx="18">
                  <c:v>128.78</c:v>
                </c:pt>
                <c:pt idx="19">
                  <c:v>460.47</c:v>
                </c:pt>
                <c:pt idx="20">
                  <c:v>349.69</c:v>
                </c:pt>
                <c:pt idx="21">
                  <c:v>120.53</c:v>
                </c:pt>
                <c:pt idx="22">
                  <c:v>420.84</c:v>
                </c:pt>
                <c:pt idx="23">
                  <c:v>244.24</c:v>
                </c:pt>
                <c:pt idx="24">
                  <c:v>122.65</c:v>
                </c:pt>
                <c:pt idx="25">
                  <c:v>262.87</c:v>
                </c:pt>
                <c:pt idx="26">
                  <c:v>426.97</c:v>
                </c:pt>
                <c:pt idx="27">
                  <c:v>123.6</c:v>
                </c:pt>
                <c:pt idx="28">
                  <c:v>172.92</c:v>
                </c:pt>
                <c:pt idx="29">
                  <c:v>334.92</c:v>
                </c:pt>
                <c:pt idx="30">
                  <c:v>135.56</c:v>
                </c:pt>
                <c:pt idx="31">
                  <c:v>135.81</c:v>
                </c:pt>
                <c:pt idx="32">
                  <c:v>485.04</c:v>
                </c:pt>
                <c:pt idx="33">
                  <c:v>190.01</c:v>
                </c:pt>
                <c:pt idx="34">
                  <c:v>314.17</c:v>
                </c:pt>
                <c:pt idx="35">
                  <c:v>235.68</c:v>
                </c:pt>
                <c:pt idx="36">
                  <c:v>306.62</c:v>
                </c:pt>
                <c:pt idx="37">
                  <c:v>153.16</c:v>
                </c:pt>
                <c:pt idx="38">
                  <c:v>390.21</c:v>
                </c:pt>
                <c:pt idx="39">
                  <c:v>243.23</c:v>
                </c:pt>
                <c:pt idx="40">
                  <c:v>210.05</c:v>
                </c:pt>
                <c:pt idx="41">
                  <c:v>414.13</c:v>
                </c:pt>
                <c:pt idx="42">
                  <c:v>354.57</c:v>
                </c:pt>
                <c:pt idx="43">
                  <c:v>120</c:v>
                </c:pt>
                <c:pt idx="44">
                  <c:v>167.49</c:v>
                </c:pt>
                <c:pt idx="45">
                  <c:v>156.72</c:v>
                </c:pt>
                <c:pt idx="46">
                  <c:v>129.61000000000001</c:v>
                </c:pt>
                <c:pt idx="47">
                  <c:v>180.67</c:v>
                </c:pt>
                <c:pt idx="48">
                  <c:v>271.35000000000002</c:v>
                </c:pt>
                <c:pt idx="49">
                  <c:v>147.15</c:v>
                </c:pt>
                <c:pt idx="50">
                  <c:v>454</c:v>
                </c:pt>
                <c:pt idx="51">
                  <c:v>410.02</c:v>
                </c:pt>
                <c:pt idx="52">
                  <c:v>178.19</c:v>
                </c:pt>
                <c:pt idx="53">
                  <c:v>380.6</c:v>
                </c:pt>
                <c:pt idx="54">
                  <c:v>166.44</c:v>
                </c:pt>
                <c:pt idx="55">
                  <c:v>271.37</c:v>
                </c:pt>
                <c:pt idx="56">
                  <c:v>126.78</c:v>
                </c:pt>
                <c:pt idx="57">
                  <c:v>298.56</c:v>
                </c:pt>
                <c:pt idx="58">
                  <c:v>177.42</c:v>
                </c:pt>
                <c:pt idx="59">
                  <c:v>177.98</c:v>
                </c:pt>
                <c:pt idx="60">
                  <c:v>204.71</c:v>
                </c:pt>
                <c:pt idx="61">
                  <c:v>156.36000000000001</c:v>
                </c:pt>
                <c:pt idx="62">
                  <c:v>175.38</c:v>
                </c:pt>
                <c:pt idx="63">
                  <c:v>384.2</c:v>
                </c:pt>
                <c:pt idx="64">
                  <c:v>157.5</c:v>
                </c:pt>
                <c:pt idx="65">
                  <c:v>181.67</c:v>
                </c:pt>
                <c:pt idx="66">
                  <c:v>440.44</c:v>
                </c:pt>
                <c:pt idx="67">
                  <c:v>173.78</c:v>
                </c:pt>
                <c:pt idx="68">
                  <c:v>237.35</c:v>
                </c:pt>
                <c:pt idx="69">
                  <c:v>360.28</c:v>
                </c:pt>
                <c:pt idx="70">
                  <c:v>439.23</c:v>
                </c:pt>
                <c:pt idx="71">
                  <c:v>159.83000000000001</c:v>
                </c:pt>
                <c:pt idx="72">
                  <c:v>219.36</c:v>
                </c:pt>
                <c:pt idx="73">
                  <c:v>169.44</c:v>
                </c:pt>
                <c:pt idx="74">
                  <c:v>485.97</c:v>
                </c:pt>
                <c:pt idx="75">
                  <c:v>156.69</c:v>
                </c:pt>
                <c:pt idx="76">
                  <c:v>254.77</c:v>
                </c:pt>
                <c:pt idx="77">
                  <c:v>381.32</c:v>
                </c:pt>
                <c:pt idx="78">
                  <c:v>448.52</c:v>
                </c:pt>
                <c:pt idx="79">
                  <c:v>273.60000000000002</c:v>
                </c:pt>
                <c:pt idx="80">
                  <c:v>285.79000000000002</c:v>
                </c:pt>
              </c:numCache>
            </c:numRef>
          </c:xVal>
          <c:yVal>
            <c:numRef>
              <c:f>Sheet4!$K$4:$K$84</c:f>
              <c:numCache>
                <c:formatCode>General</c:formatCode>
                <c:ptCount val="81"/>
                <c:pt idx="0">
                  <c:v>46</c:v>
                </c:pt>
                <c:pt idx="1">
                  <c:v>97</c:v>
                </c:pt>
                <c:pt idx="2">
                  <c:v>190</c:v>
                </c:pt>
                <c:pt idx="3">
                  <c:v>171</c:v>
                </c:pt>
                <c:pt idx="4">
                  <c:v>266</c:v>
                </c:pt>
                <c:pt idx="5">
                  <c:v>77</c:v>
                </c:pt>
                <c:pt idx="6">
                  <c:v>63</c:v>
                </c:pt>
                <c:pt idx="7">
                  <c:v>73</c:v>
                </c:pt>
                <c:pt idx="8">
                  <c:v>89</c:v>
                </c:pt>
                <c:pt idx="9">
                  <c:v>303</c:v>
                </c:pt>
                <c:pt idx="10">
                  <c:v>103</c:v>
                </c:pt>
                <c:pt idx="11">
                  <c:v>168</c:v>
                </c:pt>
                <c:pt idx="12">
                  <c:v>162</c:v>
                </c:pt>
                <c:pt idx="13">
                  <c:v>75</c:v>
                </c:pt>
                <c:pt idx="14">
                  <c:v>54</c:v>
                </c:pt>
                <c:pt idx="15">
                  <c:v>187</c:v>
                </c:pt>
                <c:pt idx="16">
                  <c:v>118</c:v>
                </c:pt>
                <c:pt idx="17">
                  <c:v>225</c:v>
                </c:pt>
                <c:pt idx="18">
                  <c:v>31</c:v>
                </c:pt>
                <c:pt idx="19">
                  <c:v>280</c:v>
                </c:pt>
                <c:pt idx="20">
                  <c:v>143</c:v>
                </c:pt>
                <c:pt idx="21">
                  <c:v>56</c:v>
                </c:pt>
                <c:pt idx="22">
                  <c:v>178</c:v>
                </c:pt>
                <c:pt idx="23">
                  <c:v>53</c:v>
                </c:pt>
                <c:pt idx="24">
                  <c:v>52</c:v>
                </c:pt>
                <c:pt idx="25">
                  <c:v>77</c:v>
                </c:pt>
                <c:pt idx="26">
                  <c:v>180</c:v>
                </c:pt>
                <c:pt idx="27">
                  <c:v>52</c:v>
                </c:pt>
                <c:pt idx="28">
                  <c:v>107</c:v>
                </c:pt>
                <c:pt idx="29">
                  <c:v>129</c:v>
                </c:pt>
                <c:pt idx="30">
                  <c:v>87</c:v>
                </c:pt>
                <c:pt idx="31">
                  <c:v>49</c:v>
                </c:pt>
                <c:pt idx="32">
                  <c:v>262</c:v>
                </c:pt>
                <c:pt idx="33">
                  <c:v>63</c:v>
                </c:pt>
                <c:pt idx="34">
                  <c:v>117</c:v>
                </c:pt>
                <c:pt idx="35">
                  <c:v>88</c:v>
                </c:pt>
                <c:pt idx="36">
                  <c:v>199</c:v>
                </c:pt>
                <c:pt idx="37">
                  <c:v>65</c:v>
                </c:pt>
                <c:pt idx="38">
                  <c:v>108</c:v>
                </c:pt>
                <c:pt idx="39">
                  <c:v>108</c:v>
                </c:pt>
                <c:pt idx="40">
                  <c:v>75</c:v>
                </c:pt>
                <c:pt idx="41">
                  <c:v>251</c:v>
                </c:pt>
                <c:pt idx="42">
                  <c:v>193</c:v>
                </c:pt>
                <c:pt idx="43">
                  <c:v>50</c:v>
                </c:pt>
                <c:pt idx="44">
                  <c:v>60</c:v>
                </c:pt>
                <c:pt idx="45">
                  <c:v>46</c:v>
                </c:pt>
                <c:pt idx="46">
                  <c:v>32</c:v>
                </c:pt>
                <c:pt idx="47">
                  <c:v>41</c:v>
                </c:pt>
                <c:pt idx="48">
                  <c:v>158</c:v>
                </c:pt>
                <c:pt idx="49">
                  <c:v>30</c:v>
                </c:pt>
                <c:pt idx="50">
                  <c:v>370</c:v>
                </c:pt>
                <c:pt idx="51">
                  <c:v>300</c:v>
                </c:pt>
                <c:pt idx="52">
                  <c:v>64</c:v>
                </c:pt>
                <c:pt idx="53">
                  <c:v>121</c:v>
                </c:pt>
                <c:pt idx="54">
                  <c:v>63</c:v>
                </c:pt>
                <c:pt idx="55">
                  <c:v>73</c:v>
                </c:pt>
                <c:pt idx="56">
                  <c:v>30</c:v>
                </c:pt>
                <c:pt idx="57">
                  <c:v>107</c:v>
                </c:pt>
                <c:pt idx="58">
                  <c:v>102</c:v>
                </c:pt>
                <c:pt idx="59">
                  <c:v>32</c:v>
                </c:pt>
                <c:pt idx="60">
                  <c:v>140</c:v>
                </c:pt>
                <c:pt idx="61">
                  <c:v>32</c:v>
                </c:pt>
                <c:pt idx="62">
                  <c:v>58</c:v>
                </c:pt>
                <c:pt idx="63">
                  <c:v>84</c:v>
                </c:pt>
                <c:pt idx="64">
                  <c:v>21</c:v>
                </c:pt>
                <c:pt idx="65">
                  <c:v>94</c:v>
                </c:pt>
                <c:pt idx="66">
                  <c:v>232</c:v>
                </c:pt>
                <c:pt idx="67">
                  <c:v>40</c:v>
                </c:pt>
                <c:pt idx="68">
                  <c:v>104</c:v>
                </c:pt>
                <c:pt idx="69">
                  <c:v>195</c:v>
                </c:pt>
                <c:pt idx="70">
                  <c:v>199</c:v>
                </c:pt>
                <c:pt idx="71">
                  <c:v>63</c:v>
                </c:pt>
                <c:pt idx="72">
                  <c:v>103</c:v>
                </c:pt>
                <c:pt idx="73">
                  <c:v>35</c:v>
                </c:pt>
                <c:pt idx="74">
                  <c:v>171</c:v>
                </c:pt>
                <c:pt idx="75">
                  <c:v>36</c:v>
                </c:pt>
                <c:pt idx="76">
                  <c:v>99</c:v>
                </c:pt>
                <c:pt idx="77">
                  <c:v>243</c:v>
                </c:pt>
                <c:pt idx="78">
                  <c:v>204</c:v>
                </c:pt>
                <c:pt idx="79">
                  <c:v>78</c:v>
                </c:pt>
                <c:pt idx="80">
                  <c:v>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7AF-064B-8A25-84F574E54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416064"/>
        <c:axId val="136416640"/>
      </c:scatterChart>
      <c:valAx>
        <c:axId val="136416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 (s)</a:t>
                </a:r>
              </a:p>
            </c:rich>
          </c:tx>
          <c:layout>
            <c:manualLayout>
              <c:xMode val="edge"/>
              <c:yMode val="edge"/>
              <c:x val="0.82054330708661427"/>
              <c:y val="0.9110877806940799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>
            <a:tailEnd type="triangle" w="lg" len="med"/>
          </a:ln>
        </c:spPr>
        <c:crossAx val="136416640"/>
        <c:crosses val="autoZero"/>
        <c:crossBetween val="midCat"/>
      </c:valAx>
      <c:valAx>
        <c:axId val="136416640"/>
        <c:scaling>
          <c:orientation val="minMax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Execution (s)</a:t>
                </a:r>
              </a:p>
            </c:rich>
          </c:tx>
          <c:layout>
            <c:manualLayout>
              <c:xMode val="edge"/>
              <c:yMode val="edge"/>
              <c:x val="8.3333333333333332E-3"/>
              <c:y val="2.2316637503645376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>
            <a:tailEnd type="triangle" w="lg" len="med"/>
          </a:ln>
        </c:spPr>
        <c:crossAx val="1364160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371474</xdr:colOff>
      <xdr:row>0</xdr:row>
      <xdr:rowOff>180974</xdr:rowOff>
    </xdr:from>
    <xdr:to>
      <xdr:col>22</xdr:col>
      <xdr:colOff>371474</xdr:colOff>
      <xdr:row>15</xdr:row>
      <xdr:rowOff>66674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371474</xdr:colOff>
      <xdr:row>30</xdr:row>
      <xdr:rowOff>90486</xdr:rowOff>
    </xdr:from>
    <xdr:to>
      <xdr:col>22</xdr:col>
      <xdr:colOff>371474</xdr:colOff>
      <xdr:row>44</xdr:row>
      <xdr:rowOff>166686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376236</xdr:colOff>
      <xdr:row>15</xdr:row>
      <xdr:rowOff>128586</xdr:rowOff>
    </xdr:from>
    <xdr:to>
      <xdr:col>22</xdr:col>
      <xdr:colOff>376236</xdr:colOff>
      <xdr:row>30</xdr:row>
      <xdr:rowOff>14286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371475</xdr:colOff>
      <xdr:row>45</xdr:row>
      <xdr:rowOff>38100</xdr:rowOff>
    </xdr:from>
    <xdr:to>
      <xdr:col>22</xdr:col>
      <xdr:colOff>371475</xdr:colOff>
      <xdr:row>59</xdr:row>
      <xdr:rowOff>114300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438150</xdr:colOff>
      <xdr:row>2</xdr:row>
      <xdr:rowOff>152400</xdr:rowOff>
    </xdr:from>
    <xdr:to>
      <xdr:col>25</xdr:col>
      <xdr:colOff>590550</xdr:colOff>
      <xdr:row>17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447675</xdr:colOff>
      <xdr:row>18</xdr:row>
      <xdr:rowOff>133350</xdr:rowOff>
    </xdr:from>
    <xdr:to>
      <xdr:col>25</xdr:col>
      <xdr:colOff>600075</xdr:colOff>
      <xdr:row>33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G130"/>
  <sheetViews>
    <sheetView tabSelected="1" topLeftCell="A3" workbookViewId="0">
      <selection activeCell="B2" sqref="B2:G130"/>
    </sheetView>
  </sheetViews>
  <sheetFormatPr baseColWidth="10" defaultColWidth="8.83203125" defaultRowHeight="15" x14ac:dyDescent="0.2"/>
  <cols>
    <col min="1" max="1" width="3.33203125" customWidth="1"/>
    <col min="2" max="2" width="14" style="1" customWidth="1"/>
    <col min="3" max="3" width="14" style="3" customWidth="1"/>
    <col min="4" max="5" width="14" style="1" customWidth="1"/>
    <col min="6" max="6" width="14" style="2" customWidth="1"/>
    <col min="7" max="7" width="14" style="1" customWidth="1"/>
  </cols>
  <sheetData>
    <row r="1" spans="2:7" x14ac:dyDescent="0.2">
      <c r="B1" s="4"/>
      <c r="C1" s="6"/>
      <c r="D1" s="4"/>
      <c r="E1" s="4"/>
      <c r="F1" s="5"/>
      <c r="G1" s="4"/>
    </row>
    <row r="2" spans="2:7" x14ac:dyDescent="0.2">
      <c r="B2" s="10" t="s">
        <v>0</v>
      </c>
      <c r="C2" s="11" t="s">
        <v>5</v>
      </c>
      <c r="D2" s="10" t="s">
        <v>1</v>
      </c>
      <c r="E2" s="10" t="s">
        <v>2</v>
      </c>
      <c r="F2" s="12" t="s">
        <v>3</v>
      </c>
      <c r="G2" s="10" t="s">
        <v>4</v>
      </c>
    </row>
    <row r="3" spans="2:7" x14ac:dyDescent="0.2">
      <c r="B3" s="13">
        <v>32532210</v>
      </c>
      <c r="C3" s="14">
        <f>B3/1024</f>
        <v>31769.736328125</v>
      </c>
      <c r="D3" s="13">
        <v>218.99</v>
      </c>
      <c r="E3" s="13">
        <v>46</v>
      </c>
      <c r="F3" s="15">
        <f>D3/E3</f>
        <v>4.7606521739130434</v>
      </c>
      <c r="G3" s="16">
        <f>B3/E3</f>
        <v>707221.95652173914</v>
      </c>
    </row>
    <row r="4" spans="2:7" x14ac:dyDescent="0.2">
      <c r="B4" s="13">
        <v>39202495</v>
      </c>
      <c r="C4" s="14">
        <f>B4/1024</f>
        <v>38283.6865234375</v>
      </c>
      <c r="D4" s="13">
        <v>143.47999999999999</v>
      </c>
      <c r="E4" s="13">
        <v>97</v>
      </c>
      <c r="F4" s="15">
        <f>D4/E4</f>
        <v>1.4791752577319586</v>
      </c>
      <c r="G4" s="16">
        <f>B4/E4</f>
        <v>404149.43298969074</v>
      </c>
    </row>
    <row r="5" spans="2:7" x14ac:dyDescent="0.2">
      <c r="B5" s="13">
        <v>86553495</v>
      </c>
      <c r="C5" s="14">
        <f>B5/1024</f>
        <v>84524.8974609375</v>
      </c>
      <c r="D5" s="13">
        <v>496.51</v>
      </c>
      <c r="E5" s="13">
        <v>190</v>
      </c>
      <c r="F5" s="15">
        <f t="shared" ref="F5:F68" si="0">D5/E5</f>
        <v>2.6132105263157892</v>
      </c>
      <c r="G5" s="16">
        <f>B5/E5</f>
        <v>455544.71052631579</v>
      </c>
    </row>
    <row r="6" spans="2:7" x14ac:dyDescent="0.2">
      <c r="B6" s="13">
        <v>79267560</v>
      </c>
      <c r="C6" s="14">
        <f>B6/1024</f>
        <v>77409.7265625</v>
      </c>
      <c r="D6" s="13">
        <v>194.97</v>
      </c>
      <c r="E6" s="13">
        <v>171</v>
      </c>
      <c r="F6" s="15">
        <f t="shared" si="0"/>
        <v>1.1401754385964913</v>
      </c>
      <c r="G6" s="16">
        <f>B6/E6</f>
        <v>463552.98245614034</v>
      </c>
    </row>
    <row r="7" spans="2:7" x14ac:dyDescent="0.2">
      <c r="B7" s="13">
        <v>183379860</v>
      </c>
      <c r="C7" s="14">
        <f>B7/1024</f>
        <v>179081.89453125</v>
      </c>
      <c r="D7" s="13">
        <v>474.06</v>
      </c>
      <c r="E7" s="13">
        <v>266</v>
      </c>
      <c r="F7" s="15">
        <f t="shared" si="0"/>
        <v>1.7821804511278196</v>
      </c>
      <c r="G7" s="16">
        <f>B7/E7</f>
        <v>689397.96992481197</v>
      </c>
    </row>
    <row r="8" spans="2:7" x14ac:dyDescent="0.2">
      <c r="B8" s="13">
        <v>65086004</v>
      </c>
      <c r="C8" s="14">
        <f>B8/1024</f>
        <v>63560.55078125</v>
      </c>
      <c r="D8" s="13">
        <v>175.06</v>
      </c>
      <c r="E8" s="13">
        <v>77</v>
      </c>
      <c r="F8" s="15">
        <f t="shared" si="0"/>
        <v>2.2735064935064937</v>
      </c>
      <c r="G8" s="16">
        <f>B8/E8</f>
        <v>845272.77922077919</v>
      </c>
    </row>
    <row r="9" spans="2:7" x14ac:dyDescent="0.2">
      <c r="B9" s="13">
        <v>15246262</v>
      </c>
      <c r="C9" s="14">
        <f>B9/1024</f>
        <v>14888.927734375</v>
      </c>
      <c r="D9" s="13">
        <v>136.1</v>
      </c>
      <c r="E9" s="13">
        <v>414</v>
      </c>
      <c r="F9" s="15">
        <f t="shared" si="0"/>
        <v>0.32874396135265699</v>
      </c>
      <c r="G9" s="16">
        <f>B9/E9</f>
        <v>36826.719806763285</v>
      </c>
    </row>
    <row r="10" spans="2:7" x14ac:dyDescent="0.2">
      <c r="B10" s="13">
        <v>37129694</v>
      </c>
      <c r="C10" s="14">
        <f>B10/1024</f>
        <v>36259.466796875</v>
      </c>
      <c r="D10" s="13">
        <v>140.38999999999999</v>
      </c>
      <c r="E10" s="13">
        <v>63</v>
      </c>
      <c r="F10" s="15">
        <f t="shared" si="0"/>
        <v>2.2284126984126984</v>
      </c>
      <c r="G10" s="16">
        <f>B10/E10</f>
        <v>589360.22222222225</v>
      </c>
    </row>
    <row r="11" spans="2:7" x14ac:dyDescent="0.2">
      <c r="B11" s="13">
        <v>39562151</v>
      </c>
      <c r="C11" s="14">
        <f>B11/1024</f>
        <v>38634.9130859375</v>
      </c>
      <c r="D11" s="13">
        <v>198.02</v>
      </c>
      <c r="E11" s="13">
        <v>73</v>
      </c>
      <c r="F11" s="15">
        <f t="shared" si="0"/>
        <v>2.7126027397260275</v>
      </c>
      <c r="G11" s="16">
        <f>B11/E11</f>
        <v>541947.27397260279</v>
      </c>
    </row>
    <row r="12" spans="2:7" x14ac:dyDescent="0.2">
      <c r="B12" s="13">
        <v>36073765</v>
      </c>
      <c r="C12" s="14">
        <f>B12/1024</f>
        <v>35228.2861328125</v>
      </c>
      <c r="D12" s="13">
        <v>176.84</v>
      </c>
      <c r="E12" s="13">
        <v>89</v>
      </c>
      <c r="F12" s="15">
        <f t="shared" si="0"/>
        <v>1.9869662921348314</v>
      </c>
      <c r="G12" s="16">
        <f>B12/E12</f>
        <v>405323.20224719099</v>
      </c>
    </row>
    <row r="13" spans="2:7" x14ac:dyDescent="0.2">
      <c r="B13" s="13">
        <v>60034062</v>
      </c>
      <c r="C13" s="14">
        <f>B13/1024</f>
        <v>58627.013671875</v>
      </c>
      <c r="D13" s="13">
        <v>434.31</v>
      </c>
      <c r="E13" s="13">
        <v>303</v>
      </c>
      <c r="F13" s="15">
        <f t="shared" si="0"/>
        <v>1.4333663366336633</v>
      </c>
      <c r="G13" s="16">
        <f>B13/E13</f>
        <v>198132.21782178216</v>
      </c>
    </row>
    <row r="14" spans="2:7" x14ac:dyDescent="0.2">
      <c r="B14" s="13">
        <v>26594507</v>
      </c>
      <c r="C14" s="14">
        <f>B14/1024</f>
        <v>25971.1982421875</v>
      </c>
      <c r="D14" s="13">
        <v>236.35</v>
      </c>
      <c r="E14" s="13">
        <v>548</v>
      </c>
      <c r="F14" s="15">
        <f t="shared" si="0"/>
        <v>0.43129562043795622</v>
      </c>
      <c r="G14" s="16">
        <f>B14/E14</f>
        <v>48530.122262773722</v>
      </c>
    </row>
    <row r="15" spans="2:7" x14ac:dyDescent="0.2">
      <c r="B15" s="13">
        <v>44816476</v>
      </c>
      <c r="C15" s="14">
        <f>B15/1024</f>
        <v>43766.08984375</v>
      </c>
      <c r="D15" s="13">
        <v>223.17</v>
      </c>
      <c r="E15" s="13">
        <v>103</v>
      </c>
      <c r="F15" s="15">
        <f t="shared" si="0"/>
        <v>2.1666990291262134</v>
      </c>
      <c r="G15" s="16">
        <f>B15/E15</f>
        <v>435111.41747572814</v>
      </c>
    </row>
    <row r="16" spans="2:7" x14ac:dyDescent="0.2">
      <c r="B16" s="13">
        <v>123044382</v>
      </c>
      <c r="C16" s="14">
        <f>B16/1024</f>
        <v>120160.529296875</v>
      </c>
      <c r="D16" s="13">
        <v>368.11</v>
      </c>
      <c r="E16" s="13">
        <v>168</v>
      </c>
      <c r="F16" s="15">
        <f t="shared" si="0"/>
        <v>2.1911309523809526</v>
      </c>
      <c r="G16" s="16">
        <f>B16/E16</f>
        <v>732407.03571428568</v>
      </c>
    </row>
    <row r="17" spans="2:7" x14ac:dyDescent="0.2">
      <c r="B17" s="13">
        <v>82684358</v>
      </c>
      <c r="C17" s="14">
        <f>B17/1024</f>
        <v>80746.443359375</v>
      </c>
      <c r="D17" s="13">
        <v>372.31</v>
      </c>
      <c r="E17" s="13">
        <v>162</v>
      </c>
      <c r="F17" s="15">
        <f t="shared" si="0"/>
        <v>2.29820987654321</v>
      </c>
      <c r="G17" s="16">
        <f>B17/E17</f>
        <v>510397.27160493826</v>
      </c>
    </row>
    <row r="18" spans="2:7" x14ac:dyDescent="0.2">
      <c r="B18" s="13">
        <v>35366936</v>
      </c>
      <c r="C18" s="14">
        <f>B18/1024</f>
        <v>34538.0234375</v>
      </c>
      <c r="D18" s="13">
        <v>414.49</v>
      </c>
      <c r="E18" s="13">
        <v>601</v>
      </c>
      <c r="F18" s="15">
        <f t="shared" si="0"/>
        <v>0.68966722129783697</v>
      </c>
      <c r="G18" s="16">
        <f>B18/E18</f>
        <v>58846.815307820303</v>
      </c>
    </row>
    <row r="19" spans="2:7" x14ac:dyDescent="0.2">
      <c r="B19" s="13">
        <v>36645396</v>
      </c>
      <c r="C19" s="14">
        <f>B19/1024</f>
        <v>35786.51953125</v>
      </c>
      <c r="D19" s="13">
        <v>223.26</v>
      </c>
      <c r="E19" s="13">
        <v>75</v>
      </c>
      <c r="F19" s="15">
        <f t="shared" si="0"/>
        <v>2.9767999999999999</v>
      </c>
      <c r="G19" s="16">
        <f>B19/E19</f>
        <v>488605.28</v>
      </c>
    </row>
    <row r="20" spans="2:7" x14ac:dyDescent="0.2">
      <c r="B20" s="13">
        <v>38012413</v>
      </c>
      <c r="C20" s="14">
        <f>B20/1024</f>
        <v>37121.4970703125</v>
      </c>
      <c r="D20" s="13">
        <v>134.56</v>
      </c>
      <c r="E20" s="13">
        <v>54</v>
      </c>
      <c r="F20" s="15">
        <f t="shared" si="0"/>
        <v>2.4918518518518518</v>
      </c>
      <c r="G20" s="16">
        <f>B20/E20</f>
        <v>703933.57407407404</v>
      </c>
    </row>
    <row r="21" spans="2:7" x14ac:dyDescent="0.2">
      <c r="B21" s="13">
        <v>17763421</v>
      </c>
      <c r="C21" s="14">
        <f>B21/1024</f>
        <v>17347.0908203125</v>
      </c>
      <c r="D21" s="13">
        <v>288.42</v>
      </c>
      <c r="E21" s="13">
        <v>599</v>
      </c>
      <c r="F21" s="15">
        <f t="shared" si="0"/>
        <v>0.48150250417362273</v>
      </c>
      <c r="G21" s="16">
        <f>B21/E21</f>
        <v>29655.126878130217</v>
      </c>
    </row>
    <row r="22" spans="2:7" x14ac:dyDescent="0.2">
      <c r="B22" s="13">
        <v>98781561</v>
      </c>
      <c r="C22" s="14">
        <f>B22/1024</f>
        <v>96466.3681640625</v>
      </c>
      <c r="D22" s="13">
        <v>443.97</v>
      </c>
      <c r="E22" s="13">
        <v>187</v>
      </c>
      <c r="F22" s="15">
        <f t="shared" si="0"/>
        <v>2.3741711229946527</v>
      </c>
      <c r="G22" s="16">
        <f>B22/E22</f>
        <v>528243.64171122992</v>
      </c>
    </row>
    <row r="23" spans="2:7" x14ac:dyDescent="0.2">
      <c r="B23" s="13">
        <v>23521286</v>
      </c>
      <c r="C23" s="14">
        <f>B23/1024</f>
        <v>22970.005859375</v>
      </c>
      <c r="D23" s="13">
        <v>209.8</v>
      </c>
      <c r="E23" s="13">
        <v>301</v>
      </c>
      <c r="F23" s="15">
        <f t="shared" si="0"/>
        <v>0.69700996677740867</v>
      </c>
      <c r="G23" s="16">
        <f>B23/E23</f>
        <v>78143.807308970107</v>
      </c>
    </row>
    <row r="24" spans="2:7" x14ac:dyDescent="0.2">
      <c r="B24" s="13">
        <v>27598062</v>
      </c>
      <c r="C24" s="14">
        <f>B24/1024</f>
        <v>26951.232421875</v>
      </c>
      <c r="D24" s="13">
        <v>345.28</v>
      </c>
      <c r="E24" s="13">
        <v>441</v>
      </c>
      <c r="F24" s="15">
        <f t="shared" si="0"/>
        <v>0.78294784580498855</v>
      </c>
      <c r="G24" s="16">
        <f>B24/E24</f>
        <v>62580.639455782315</v>
      </c>
    </row>
    <row r="25" spans="2:7" x14ac:dyDescent="0.2">
      <c r="B25" s="13">
        <v>78717240</v>
      </c>
      <c r="C25" s="14">
        <f>B25/1024</f>
        <v>76872.3046875</v>
      </c>
      <c r="D25" s="13">
        <v>287.86</v>
      </c>
      <c r="E25" s="13">
        <v>118</v>
      </c>
      <c r="F25" s="15">
        <f t="shared" si="0"/>
        <v>2.4394915254237288</v>
      </c>
      <c r="G25" s="16">
        <f>B25/E25</f>
        <v>667095.25423728814</v>
      </c>
    </row>
    <row r="26" spans="2:7" x14ac:dyDescent="0.2">
      <c r="B26" s="13">
        <v>11093690</v>
      </c>
      <c r="C26" s="14">
        <f>B26/1024</f>
        <v>10833.681640625</v>
      </c>
      <c r="D26" s="13">
        <v>247.6</v>
      </c>
      <c r="E26" s="13">
        <v>213</v>
      </c>
      <c r="F26" s="15">
        <f t="shared" si="0"/>
        <v>1.1624413145539907</v>
      </c>
      <c r="G26" s="16">
        <f>B26/E26</f>
        <v>52083.051643192492</v>
      </c>
    </row>
    <row r="27" spans="2:7" x14ac:dyDescent="0.2">
      <c r="B27" s="13">
        <v>8415945</v>
      </c>
      <c r="C27" s="14">
        <f>B27/1024</f>
        <v>8218.6962890625</v>
      </c>
      <c r="D27" s="13">
        <v>203.88</v>
      </c>
      <c r="E27" s="13">
        <v>375</v>
      </c>
      <c r="F27" s="15">
        <f t="shared" si="0"/>
        <v>0.54367999999999994</v>
      </c>
      <c r="G27" s="16">
        <f>B27/E27</f>
        <v>22442.52</v>
      </c>
    </row>
    <row r="28" spans="2:7" x14ac:dyDescent="0.2">
      <c r="B28" s="13">
        <v>21020974</v>
      </c>
      <c r="C28" s="14">
        <f>B28/1024</f>
        <v>20528.294921875</v>
      </c>
      <c r="D28" s="13">
        <v>193.16</v>
      </c>
      <c r="E28" s="13">
        <v>402</v>
      </c>
      <c r="F28" s="15">
        <f t="shared" si="0"/>
        <v>0.48049751243781091</v>
      </c>
      <c r="G28" s="16">
        <f>B28/E28</f>
        <v>52290.980099502485</v>
      </c>
    </row>
    <row r="29" spans="2:7" x14ac:dyDescent="0.2">
      <c r="B29" s="13">
        <v>99114303</v>
      </c>
      <c r="C29" s="14">
        <f>B29/1024</f>
        <v>96791.3115234375</v>
      </c>
      <c r="D29" s="13">
        <v>353.27</v>
      </c>
      <c r="E29" s="13">
        <v>225</v>
      </c>
      <c r="F29" s="15">
        <f t="shared" si="0"/>
        <v>1.5700888888888889</v>
      </c>
      <c r="G29" s="16">
        <f>B29/E29</f>
        <v>440508.01333333331</v>
      </c>
    </row>
    <row r="30" spans="2:7" x14ac:dyDescent="0.2">
      <c r="B30" s="13">
        <v>12595779</v>
      </c>
      <c r="C30" s="14">
        <f>B30/1024</f>
        <v>12300.5654296875</v>
      </c>
      <c r="D30" s="13">
        <v>300.62</v>
      </c>
      <c r="E30" s="13">
        <v>329</v>
      </c>
      <c r="F30" s="15">
        <f t="shared" si="0"/>
        <v>0.91373860182370825</v>
      </c>
      <c r="G30" s="16">
        <f>B30/E30</f>
        <v>38285.042553191488</v>
      </c>
    </row>
    <row r="31" spans="2:7" x14ac:dyDescent="0.2">
      <c r="B31" s="13">
        <v>22435417</v>
      </c>
      <c r="C31" s="14">
        <f>B31/1024</f>
        <v>21909.5869140625</v>
      </c>
      <c r="D31" s="13">
        <v>199.45</v>
      </c>
      <c r="E31" s="13">
        <v>356</v>
      </c>
      <c r="F31" s="15">
        <f t="shared" si="0"/>
        <v>0.56025280898876406</v>
      </c>
      <c r="G31" s="16">
        <f>B31/E31</f>
        <v>63020.834269662919</v>
      </c>
    </row>
    <row r="32" spans="2:7" x14ac:dyDescent="0.2">
      <c r="B32" s="13">
        <v>14713204</v>
      </c>
      <c r="C32" s="14">
        <f>B32/1024</f>
        <v>14368.36328125</v>
      </c>
      <c r="D32" s="13">
        <v>142.18</v>
      </c>
      <c r="E32" s="13">
        <v>305</v>
      </c>
      <c r="F32" s="15">
        <f t="shared" si="0"/>
        <v>0.46616393442622955</v>
      </c>
      <c r="G32" s="16">
        <f>B32/E32</f>
        <v>48240.013114754096</v>
      </c>
    </row>
    <row r="33" spans="2:7" x14ac:dyDescent="0.2">
      <c r="B33" s="13">
        <v>10925822</v>
      </c>
      <c r="C33" s="14">
        <f>B33/1024</f>
        <v>10669.748046875</v>
      </c>
      <c r="D33" s="13">
        <v>128.78</v>
      </c>
      <c r="E33" s="13">
        <v>31</v>
      </c>
      <c r="F33" s="15">
        <f t="shared" si="0"/>
        <v>4.1541935483870969</v>
      </c>
      <c r="G33" s="16">
        <f>B33/E33</f>
        <v>352445.87096774194</v>
      </c>
    </row>
    <row r="34" spans="2:7" x14ac:dyDescent="0.2">
      <c r="B34" s="13">
        <v>9603899</v>
      </c>
      <c r="C34" s="14">
        <f>B34/1024</f>
        <v>9378.8076171875</v>
      </c>
      <c r="D34" s="13">
        <v>182.13</v>
      </c>
      <c r="E34" s="13">
        <v>235</v>
      </c>
      <c r="F34" s="15">
        <f t="shared" si="0"/>
        <v>0.77502127659574471</v>
      </c>
      <c r="G34" s="16">
        <f>B34/E34</f>
        <v>40867.655319148937</v>
      </c>
    </row>
    <row r="35" spans="2:7" x14ac:dyDescent="0.2">
      <c r="B35" s="13">
        <v>29274109</v>
      </c>
      <c r="C35" s="14">
        <f>B35/1024</f>
        <v>28587.9970703125</v>
      </c>
      <c r="D35" s="13">
        <v>375.53</v>
      </c>
      <c r="E35" s="13">
        <v>628</v>
      </c>
      <c r="F35" s="15">
        <f t="shared" si="0"/>
        <v>0.59797770700636943</v>
      </c>
      <c r="G35" s="16">
        <f>B35/E35</f>
        <v>46614.823248407643</v>
      </c>
    </row>
    <row r="36" spans="2:7" x14ac:dyDescent="0.2">
      <c r="B36" s="13">
        <v>12578567</v>
      </c>
      <c r="C36" s="14">
        <f>B36/1024</f>
        <v>12283.7568359375</v>
      </c>
      <c r="D36" s="13">
        <v>186.84</v>
      </c>
      <c r="E36" s="13">
        <v>207</v>
      </c>
      <c r="F36" s="15">
        <f t="shared" si="0"/>
        <v>0.90260869565217394</v>
      </c>
      <c r="G36" s="16">
        <f>B36/E36</f>
        <v>60766.024154589373</v>
      </c>
    </row>
    <row r="37" spans="2:7" x14ac:dyDescent="0.2">
      <c r="B37" s="13">
        <v>134291663</v>
      </c>
      <c r="C37" s="14">
        <f>B37/1024</f>
        <v>131144.2021484375</v>
      </c>
      <c r="D37" s="13">
        <v>460.47</v>
      </c>
      <c r="E37" s="13">
        <v>280</v>
      </c>
      <c r="F37" s="15">
        <f t="shared" si="0"/>
        <v>1.6445357142857144</v>
      </c>
      <c r="G37" s="16">
        <f>B37/E37</f>
        <v>479613.08214285714</v>
      </c>
    </row>
    <row r="38" spans="2:7" x14ac:dyDescent="0.2">
      <c r="B38" s="13">
        <v>98727081</v>
      </c>
      <c r="C38" s="14">
        <f>B38/1024</f>
        <v>96413.1650390625</v>
      </c>
      <c r="D38" s="13">
        <v>349.69</v>
      </c>
      <c r="E38" s="13">
        <v>143</v>
      </c>
      <c r="F38" s="15">
        <f t="shared" si="0"/>
        <v>2.4453846153846155</v>
      </c>
      <c r="G38" s="16">
        <f>B38/E38</f>
        <v>690399.16783216782</v>
      </c>
    </row>
    <row r="39" spans="2:7" x14ac:dyDescent="0.2">
      <c r="B39" s="13">
        <v>27994757</v>
      </c>
      <c r="C39" s="14">
        <f>B39/1024</f>
        <v>27338.6298828125</v>
      </c>
      <c r="D39" s="13">
        <v>250.41</v>
      </c>
      <c r="E39" s="13">
        <v>480</v>
      </c>
      <c r="F39" s="15">
        <f t="shared" si="0"/>
        <v>0.52168749999999997</v>
      </c>
      <c r="G39" s="16">
        <f>B39/E39</f>
        <v>58322.410416666666</v>
      </c>
    </row>
    <row r="40" spans="2:7" x14ac:dyDescent="0.2">
      <c r="B40" s="13">
        <v>35149649</v>
      </c>
      <c r="C40" s="14">
        <f>B40/1024</f>
        <v>34325.8291015625</v>
      </c>
      <c r="D40" s="13">
        <v>120.53</v>
      </c>
      <c r="E40" s="13">
        <v>56</v>
      </c>
      <c r="F40" s="15">
        <f t="shared" si="0"/>
        <v>2.1523214285714287</v>
      </c>
      <c r="G40" s="16">
        <f>B40/E40</f>
        <v>627672.30357142852</v>
      </c>
    </row>
    <row r="41" spans="2:7" x14ac:dyDescent="0.2">
      <c r="B41" s="13">
        <v>45712601</v>
      </c>
      <c r="C41" s="14">
        <f>B41/1024</f>
        <v>44641.2119140625</v>
      </c>
      <c r="D41" s="13">
        <v>412.76</v>
      </c>
      <c r="E41" s="13">
        <v>577</v>
      </c>
      <c r="F41" s="15">
        <f t="shared" si="0"/>
        <v>0.7153552859618717</v>
      </c>
      <c r="G41" s="16">
        <f>B41/E41</f>
        <v>79224.611785095316</v>
      </c>
    </row>
    <row r="42" spans="2:7" x14ac:dyDescent="0.2">
      <c r="B42" s="13">
        <v>81687470</v>
      </c>
      <c r="C42" s="14">
        <f>B42/1024</f>
        <v>79772.919921875</v>
      </c>
      <c r="D42" s="13">
        <v>420.84</v>
      </c>
      <c r="E42" s="13">
        <v>178</v>
      </c>
      <c r="F42" s="15">
        <f t="shared" si="0"/>
        <v>2.3642696629213482</v>
      </c>
      <c r="G42" s="16">
        <f>B42/E42</f>
        <v>458918.37078651687</v>
      </c>
    </row>
    <row r="43" spans="2:7" x14ac:dyDescent="0.2">
      <c r="B43" s="13">
        <v>33278259</v>
      </c>
      <c r="C43" s="14">
        <f>B43/1024</f>
        <v>32498.2998046875</v>
      </c>
      <c r="D43" s="13">
        <v>244.24</v>
      </c>
      <c r="E43" s="13">
        <v>53</v>
      </c>
      <c r="F43" s="15">
        <f t="shared" si="0"/>
        <v>4.6083018867924528</v>
      </c>
      <c r="G43" s="16">
        <f>B43/E43</f>
        <v>627891.67924528301</v>
      </c>
    </row>
    <row r="44" spans="2:7" x14ac:dyDescent="0.2">
      <c r="B44" s="13">
        <v>33182781</v>
      </c>
      <c r="C44" s="14">
        <f>B44/1024</f>
        <v>32405.0595703125</v>
      </c>
      <c r="D44" s="13">
        <v>122.65</v>
      </c>
      <c r="E44" s="13">
        <v>52</v>
      </c>
      <c r="F44" s="15">
        <f t="shared" si="0"/>
        <v>2.3586538461538464</v>
      </c>
      <c r="G44" s="16">
        <f>B44/E44</f>
        <v>638130.40384615387</v>
      </c>
    </row>
    <row r="45" spans="2:7" x14ac:dyDescent="0.2">
      <c r="B45" s="13">
        <v>24124567</v>
      </c>
      <c r="C45" s="14">
        <f>B45/1024</f>
        <v>23559.1474609375</v>
      </c>
      <c r="D45" s="13">
        <v>262.87</v>
      </c>
      <c r="E45" s="13">
        <v>77</v>
      </c>
      <c r="F45" s="15">
        <f t="shared" si="0"/>
        <v>3.413896103896104</v>
      </c>
      <c r="G45" s="16">
        <f>B45/E45</f>
        <v>313306.06493506493</v>
      </c>
    </row>
    <row r="46" spans="2:7" x14ac:dyDescent="0.2">
      <c r="B46" s="13">
        <v>117718737</v>
      </c>
      <c r="C46" s="14">
        <f>B46/1024</f>
        <v>114959.7041015625</v>
      </c>
      <c r="D46" s="13">
        <v>426.97</v>
      </c>
      <c r="E46" s="13">
        <v>180</v>
      </c>
      <c r="F46" s="15">
        <f t="shared" si="0"/>
        <v>2.3720555555555558</v>
      </c>
      <c r="G46" s="16">
        <f>B46/E46</f>
        <v>653992.98333333328</v>
      </c>
    </row>
    <row r="47" spans="2:7" x14ac:dyDescent="0.2">
      <c r="B47" s="13">
        <v>35647012</v>
      </c>
      <c r="C47" s="14">
        <f>B47/1024</f>
        <v>34811.53515625</v>
      </c>
      <c r="D47" s="13">
        <v>123.6</v>
      </c>
      <c r="E47" s="13">
        <v>52</v>
      </c>
      <c r="F47" s="15">
        <f t="shared" si="0"/>
        <v>2.3769230769230769</v>
      </c>
      <c r="G47" s="16">
        <f>B47/E47</f>
        <v>685519.4615384615</v>
      </c>
    </row>
    <row r="48" spans="2:7" x14ac:dyDescent="0.2">
      <c r="B48" s="13">
        <v>68986179</v>
      </c>
      <c r="C48" s="14">
        <f>B48/1024</f>
        <v>67369.3154296875</v>
      </c>
      <c r="D48" s="13">
        <v>172.92</v>
      </c>
      <c r="E48" s="13">
        <v>107</v>
      </c>
      <c r="F48" s="15">
        <f t="shared" si="0"/>
        <v>1.61607476635514</v>
      </c>
      <c r="G48" s="16">
        <f>B48/E48</f>
        <v>644730.64485981304</v>
      </c>
    </row>
    <row r="49" spans="2:7" x14ac:dyDescent="0.2">
      <c r="B49" s="13">
        <v>102887756</v>
      </c>
      <c r="C49" s="14">
        <f>B49/1024</f>
        <v>100476.32421875</v>
      </c>
      <c r="D49" s="13">
        <v>334.92</v>
      </c>
      <c r="E49" s="13">
        <v>129</v>
      </c>
      <c r="F49" s="15">
        <f t="shared" si="0"/>
        <v>2.596279069767442</v>
      </c>
      <c r="G49" s="16">
        <f>B49/E49</f>
        <v>797579.50387596898</v>
      </c>
    </row>
    <row r="50" spans="2:7" x14ac:dyDescent="0.2">
      <c r="B50" s="13">
        <v>8666482</v>
      </c>
      <c r="C50" s="14">
        <f>B50/1024</f>
        <v>8463.361328125</v>
      </c>
      <c r="D50" s="13">
        <v>171.27</v>
      </c>
      <c r="E50" s="13">
        <v>117</v>
      </c>
      <c r="F50" s="15">
        <f t="shared" si="0"/>
        <v>1.463846153846154</v>
      </c>
      <c r="G50" s="16">
        <f>B50/E50</f>
        <v>74072.495726495719</v>
      </c>
    </row>
    <row r="51" spans="2:7" x14ac:dyDescent="0.2">
      <c r="B51" s="13">
        <v>34913259</v>
      </c>
      <c r="C51" s="14">
        <f>B51/1024</f>
        <v>34094.9794921875</v>
      </c>
      <c r="D51" s="13">
        <v>135.56</v>
      </c>
      <c r="E51" s="13">
        <v>87</v>
      </c>
      <c r="F51" s="15">
        <f t="shared" si="0"/>
        <v>1.5581609195402299</v>
      </c>
      <c r="G51" s="16">
        <f>B51/E51</f>
        <v>401301.8275862069</v>
      </c>
    </row>
    <row r="52" spans="2:7" x14ac:dyDescent="0.2">
      <c r="B52" s="13">
        <v>30736755</v>
      </c>
      <c r="C52" s="14">
        <f>B52/1024</f>
        <v>30016.3623046875</v>
      </c>
      <c r="D52" s="13">
        <v>135.81</v>
      </c>
      <c r="E52" s="13">
        <v>49</v>
      </c>
      <c r="F52" s="15">
        <f t="shared" si="0"/>
        <v>2.7716326530612245</v>
      </c>
      <c r="G52" s="16">
        <f>B52/E52</f>
        <v>627280.71428571432</v>
      </c>
    </row>
    <row r="53" spans="2:7" x14ac:dyDescent="0.2">
      <c r="B53" s="13">
        <v>23153645</v>
      </c>
      <c r="C53" s="14">
        <f>B53/1024</f>
        <v>22610.9814453125</v>
      </c>
      <c r="D53" s="13">
        <v>206.14</v>
      </c>
      <c r="E53" s="13">
        <v>340</v>
      </c>
      <c r="F53" s="15">
        <f t="shared" si="0"/>
        <v>0.60629411764705876</v>
      </c>
      <c r="G53" s="16">
        <f>B53/E53</f>
        <v>68098.955882352937</v>
      </c>
    </row>
    <row r="54" spans="2:7" x14ac:dyDescent="0.2">
      <c r="B54" s="13">
        <v>6462422</v>
      </c>
      <c r="C54" s="14">
        <f>B54/1024</f>
        <v>6310.958984375</v>
      </c>
      <c r="D54" s="13">
        <v>144.80000000000001</v>
      </c>
      <c r="E54" s="13">
        <v>111</v>
      </c>
      <c r="F54" s="15">
        <f t="shared" si="0"/>
        <v>1.3045045045045045</v>
      </c>
      <c r="G54" s="16">
        <f>B54/E54</f>
        <v>58220.018018018018</v>
      </c>
    </row>
    <row r="55" spans="2:7" x14ac:dyDescent="0.2">
      <c r="B55" s="13">
        <v>137961720</v>
      </c>
      <c r="C55" s="14">
        <f>B55/1024</f>
        <v>134728.2421875</v>
      </c>
      <c r="D55" s="13">
        <v>485.04</v>
      </c>
      <c r="E55" s="13">
        <v>262</v>
      </c>
      <c r="F55" s="15">
        <f t="shared" si="0"/>
        <v>1.8512977099236643</v>
      </c>
      <c r="G55" s="16">
        <f>B55/E55</f>
        <v>526571.45038167934</v>
      </c>
    </row>
    <row r="56" spans="2:7" x14ac:dyDescent="0.2">
      <c r="B56" s="13">
        <v>34040175</v>
      </c>
      <c r="C56" s="14">
        <f>B56/1024</f>
        <v>33242.3583984375</v>
      </c>
      <c r="D56" s="13">
        <v>190.01</v>
      </c>
      <c r="E56" s="13">
        <v>63</v>
      </c>
      <c r="F56" s="15">
        <f t="shared" si="0"/>
        <v>3.0160317460317461</v>
      </c>
      <c r="G56" s="16">
        <f>B56/E56</f>
        <v>540320.23809523811</v>
      </c>
    </row>
    <row r="57" spans="2:7" x14ac:dyDescent="0.2">
      <c r="B57" s="13">
        <v>45608803</v>
      </c>
      <c r="C57" s="14">
        <f>B57/1024</f>
        <v>44539.8466796875</v>
      </c>
      <c r="D57" s="13">
        <v>314.17</v>
      </c>
      <c r="E57" s="13">
        <v>117</v>
      </c>
      <c r="F57" s="15">
        <f t="shared" si="0"/>
        <v>2.6852136752136753</v>
      </c>
      <c r="G57" s="16">
        <f>B57/E57</f>
        <v>389818.82905982906</v>
      </c>
    </row>
    <row r="58" spans="2:7" x14ac:dyDescent="0.2">
      <c r="B58" s="13">
        <v>21975562</v>
      </c>
      <c r="C58" s="14">
        <f>B58/1024</f>
        <v>21460.509765625</v>
      </c>
      <c r="D58" s="13">
        <v>197.63</v>
      </c>
      <c r="E58" s="13">
        <v>894</v>
      </c>
      <c r="F58" s="15">
        <f t="shared" si="0"/>
        <v>0.22106263982102908</v>
      </c>
      <c r="G58" s="16">
        <f>B58/E58</f>
        <v>24581.165548098434</v>
      </c>
    </row>
    <row r="59" spans="2:7" x14ac:dyDescent="0.2">
      <c r="B59" s="13">
        <v>43764146</v>
      </c>
      <c r="C59" s="14">
        <f>B59/1024</f>
        <v>42738.423828125</v>
      </c>
      <c r="D59" s="13">
        <v>235.68</v>
      </c>
      <c r="E59" s="13">
        <v>88</v>
      </c>
      <c r="F59" s="15">
        <f t="shared" si="0"/>
        <v>2.6781818181818182</v>
      </c>
      <c r="G59" s="16">
        <f>B59/E59</f>
        <v>497319.84090909088</v>
      </c>
    </row>
    <row r="60" spans="2:7" x14ac:dyDescent="0.2">
      <c r="B60" s="13">
        <v>8498889</v>
      </c>
      <c r="C60" s="14">
        <f>B60/1024</f>
        <v>8299.6962890625</v>
      </c>
      <c r="D60" s="13">
        <v>123.48</v>
      </c>
      <c r="E60" s="13">
        <v>139</v>
      </c>
      <c r="F60" s="15">
        <f t="shared" si="0"/>
        <v>0.88834532374100728</v>
      </c>
      <c r="G60" s="16">
        <f>B60/E60</f>
        <v>61143.08633093525</v>
      </c>
    </row>
    <row r="61" spans="2:7" x14ac:dyDescent="0.2">
      <c r="B61" s="13">
        <v>89822744</v>
      </c>
      <c r="C61" s="14">
        <f>B61/1024</f>
        <v>87717.5234375</v>
      </c>
      <c r="D61" s="13">
        <v>306.62</v>
      </c>
      <c r="E61" s="13">
        <v>199</v>
      </c>
      <c r="F61" s="15">
        <f t="shared" si="0"/>
        <v>1.5408040201005024</v>
      </c>
      <c r="G61" s="16">
        <f>B61/E61</f>
        <v>451370.57286432158</v>
      </c>
    </row>
    <row r="62" spans="2:7" x14ac:dyDescent="0.2">
      <c r="B62" s="13">
        <v>45849337</v>
      </c>
      <c r="C62" s="14">
        <f>B62/1024</f>
        <v>44774.7431640625</v>
      </c>
      <c r="D62" s="13">
        <v>153.16</v>
      </c>
      <c r="E62" s="13">
        <v>65</v>
      </c>
      <c r="F62" s="15">
        <f t="shared" si="0"/>
        <v>2.3563076923076922</v>
      </c>
      <c r="G62" s="16">
        <f>B62/E62</f>
        <v>705374.41538461542</v>
      </c>
    </row>
    <row r="63" spans="2:7" x14ac:dyDescent="0.2">
      <c r="B63" s="13">
        <v>111235816</v>
      </c>
      <c r="C63" s="14">
        <f>B63/1024</f>
        <v>108628.7265625</v>
      </c>
      <c r="D63" s="13">
        <v>390.21</v>
      </c>
      <c r="E63" s="13">
        <v>108</v>
      </c>
      <c r="F63" s="15">
        <f t="shared" si="0"/>
        <v>3.6130555555555555</v>
      </c>
      <c r="G63" s="16">
        <f>B63/E63</f>
        <v>1029961.2592592592</v>
      </c>
    </row>
    <row r="64" spans="2:7" x14ac:dyDescent="0.2">
      <c r="B64" s="13">
        <v>11384057</v>
      </c>
      <c r="C64" s="14">
        <f>B64/1024</f>
        <v>11117.2431640625</v>
      </c>
      <c r="D64" s="13">
        <v>122.16</v>
      </c>
      <c r="E64" s="13">
        <v>179</v>
      </c>
      <c r="F64" s="15">
        <f t="shared" si="0"/>
        <v>0.68245810055865919</v>
      </c>
      <c r="G64" s="16">
        <f>B64/E64</f>
        <v>63598.083798882682</v>
      </c>
    </row>
    <row r="65" spans="2:7" x14ac:dyDescent="0.2">
      <c r="B65" s="13">
        <v>103624684</v>
      </c>
      <c r="C65" s="14">
        <f>B65/1024</f>
        <v>101195.98046875</v>
      </c>
      <c r="D65" s="13">
        <v>243.23</v>
      </c>
      <c r="E65" s="13">
        <v>108</v>
      </c>
      <c r="F65" s="15">
        <f t="shared" si="0"/>
        <v>2.2521296296296294</v>
      </c>
      <c r="G65" s="16">
        <f>B65/E65</f>
        <v>959487.81481481483</v>
      </c>
    </row>
    <row r="66" spans="2:7" x14ac:dyDescent="0.2">
      <c r="B66" s="13">
        <v>60394405</v>
      </c>
      <c r="C66" s="14">
        <f>B66/1024</f>
        <v>58978.9111328125</v>
      </c>
      <c r="D66" s="13">
        <v>210.05</v>
      </c>
      <c r="E66" s="13">
        <v>75</v>
      </c>
      <c r="F66" s="15">
        <f t="shared" si="0"/>
        <v>2.8006666666666669</v>
      </c>
      <c r="G66" s="16">
        <f>B66/E66</f>
        <v>805258.73333333328</v>
      </c>
    </row>
    <row r="67" spans="2:7" x14ac:dyDescent="0.2">
      <c r="B67" s="13">
        <v>117337794</v>
      </c>
      <c r="C67" s="14">
        <f>B67/1024</f>
        <v>114587.689453125</v>
      </c>
      <c r="D67" s="13">
        <v>414.13</v>
      </c>
      <c r="E67" s="13">
        <v>251</v>
      </c>
      <c r="F67" s="15">
        <f t="shared" si="0"/>
        <v>1.6499203187250995</v>
      </c>
      <c r="G67" s="16">
        <f>B67/E67</f>
        <v>467481.25099601591</v>
      </c>
    </row>
    <row r="68" spans="2:7" x14ac:dyDescent="0.2">
      <c r="B68" s="13">
        <v>136879796</v>
      </c>
      <c r="C68" s="14">
        <f>B68/1024</f>
        <v>133671.67578125</v>
      </c>
      <c r="D68" s="13">
        <v>354.57</v>
      </c>
      <c r="E68" s="13">
        <v>193</v>
      </c>
      <c r="F68" s="15">
        <f t="shared" si="0"/>
        <v>1.8371502590673574</v>
      </c>
      <c r="G68" s="16">
        <f>B68/E68</f>
        <v>709221.74093264248</v>
      </c>
    </row>
    <row r="69" spans="2:7" x14ac:dyDescent="0.2">
      <c r="B69" s="13">
        <v>47209514</v>
      </c>
      <c r="C69" s="14">
        <f>B69/1024</f>
        <v>46103.041015625</v>
      </c>
      <c r="D69" s="13">
        <v>120</v>
      </c>
      <c r="E69" s="13">
        <v>50</v>
      </c>
      <c r="F69" s="15">
        <f t="shared" ref="F69:F130" si="1">D69/E69</f>
        <v>2.4</v>
      </c>
      <c r="G69" s="16">
        <f>B69/E69</f>
        <v>944190.28</v>
      </c>
    </row>
    <row r="70" spans="2:7" x14ac:dyDescent="0.2">
      <c r="B70" s="13">
        <v>46052806</v>
      </c>
      <c r="C70" s="14">
        <f>B70/1024</f>
        <v>44973.443359375</v>
      </c>
      <c r="D70" s="13">
        <v>167.49</v>
      </c>
      <c r="E70" s="13">
        <v>60</v>
      </c>
      <c r="F70" s="15">
        <f t="shared" si="1"/>
        <v>2.7915000000000001</v>
      </c>
      <c r="G70" s="16">
        <f>B70/E70</f>
        <v>767546.76666666672</v>
      </c>
    </row>
    <row r="71" spans="2:7" x14ac:dyDescent="0.2">
      <c r="B71" s="13">
        <v>14117962</v>
      </c>
      <c r="C71" s="14">
        <f>B71/1024</f>
        <v>13787.072265625</v>
      </c>
      <c r="D71" s="13">
        <v>126.15</v>
      </c>
      <c r="E71" s="13">
        <v>187</v>
      </c>
      <c r="F71" s="15">
        <f t="shared" si="1"/>
        <v>0.6745989304812835</v>
      </c>
      <c r="G71" s="16">
        <f>B71/E71</f>
        <v>75497.122994652411</v>
      </c>
    </row>
    <row r="72" spans="2:7" x14ac:dyDescent="0.2">
      <c r="B72" s="13">
        <v>27882961</v>
      </c>
      <c r="C72" s="14">
        <f>B72/1024</f>
        <v>27229.4541015625</v>
      </c>
      <c r="D72" s="13">
        <v>243.98</v>
      </c>
      <c r="E72" s="13">
        <v>377</v>
      </c>
      <c r="F72" s="15">
        <f t="shared" si="1"/>
        <v>0.64716180371352783</v>
      </c>
      <c r="G72" s="16">
        <f>B72/E72</f>
        <v>73960.108753315653</v>
      </c>
    </row>
    <row r="73" spans="2:7" x14ac:dyDescent="0.2">
      <c r="B73" s="13">
        <v>12397768</v>
      </c>
      <c r="C73" s="14">
        <f>B73/1024</f>
        <v>12107.1953125</v>
      </c>
      <c r="D73" s="13">
        <v>156.72</v>
      </c>
      <c r="E73" s="13">
        <v>46</v>
      </c>
      <c r="F73" s="15">
        <f t="shared" si="1"/>
        <v>3.4069565217391302</v>
      </c>
      <c r="G73" s="16">
        <f>B73/E73</f>
        <v>269516.69565217389</v>
      </c>
    </row>
    <row r="74" spans="2:7" x14ac:dyDescent="0.2">
      <c r="B74" s="13">
        <v>35489411</v>
      </c>
      <c r="C74" s="14">
        <f>B74/1024</f>
        <v>34657.6279296875</v>
      </c>
      <c r="D74" s="13">
        <v>129.61000000000001</v>
      </c>
      <c r="E74" s="13">
        <v>32</v>
      </c>
      <c r="F74" s="15">
        <f t="shared" si="1"/>
        <v>4.0503125000000004</v>
      </c>
      <c r="G74" s="16">
        <f>B74/E74</f>
        <v>1109044.09375</v>
      </c>
    </row>
    <row r="75" spans="2:7" x14ac:dyDescent="0.2">
      <c r="B75" s="13">
        <v>52342500</v>
      </c>
      <c r="C75" s="14">
        <f>B75/1024</f>
        <v>51115.72265625</v>
      </c>
      <c r="D75" s="13">
        <v>180.67</v>
      </c>
      <c r="E75" s="13">
        <v>41</v>
      </c>
      <c r="F75" s="15">
        <f t="shared" si="1"/>
        <v>4.4065853658536582</v>
      </c>
      <c r="G75" s="16">
        <f>B75/E75</f>
        <v>1276646.3414634147</v>
      </c>
    </row>
    <row r="76" spans="2:7" x14ac:dyDescent="0.2">
      <c r="B76" s="13">
        <v>82972304</v>
      </c>
      <c r="C76" s="14">
        <f>B76/1024</f>
        <v>81027.640625</v>
      </c>
      <c r="D76" s="13">
        <v>271.35000000000002</v>
      </c>
      <c r="E76" s="13">
        <v>158</v>
      </c>
      <c r="F76" s="15">
        <f t="shared" si="1"/>
        <v>1.7174050632911393</v>
      </c>
      <c r="G76" s="16">
        <f>B76/E76</f>
        <v>525141.16455696197</v>
      </c>
    </row>
    <row r="77" spans="2:7" x14ac:dyDescent="0.2">
      <c r="B77" s="13">
        <v>16188632</v>
      </c>
      <c r="C77" s="14">
        <f>B77/1024</f>
        <v>15809.2109375</v>
      </c>
      <c r="D77" s="13">
        <v>215.17</v>
      </c>
      <c r="E77" s="13">
        <v>908</v>
      </c>
      <c r="F77" s="15">
        <f t="shared" si="1"/>
        <v>0.2369713656387665</v>
      </c>
      <c r="G77" s="16">
        <f>B77/E77</f>
        <v>17828.889867841408</v>
      </c>
    </row>
    <row r="78" spans="2:7" x14ac:dyDescent="0.2">
      <c r="B78" s="13">
        <v>9966528</v>
      </c>
      <c r="C78" s="14">
        <f>B78/1024</f>
        <v>9732.9375</v>
      </c>
      <c r="D78" s="13">
        <v>147.15</v>
      </c>
      <c r="E78" s="13">
        <v>30</v>
      </c>
      <c r="F78" s="15">
        <f t="shared" si="1"/>
        <v>4.9050000000000002</v>
      </c>
      <c r="G78" s="16">
        <f>B78/E78</f>
        <v>332217.59999999998</v>
      </c>
    </row>
    <row r="79" spans="2:7" x14ac:dyDescent="0.2">
      <c r="B79" s="13">
        <v>132504522</v>
      </c>
      <c r="C79" s="14">
        <f>B79/1024</f>
        <v>129398.947265625</v>
      </c>
      <c r="D79" s="13">
        <v>454</v>
      </c>
      <c r="E79" s="13">
        <v>370</v>
      </c>
      <c r="F79" s="15">
        <f t="shared" si="1"/>
        <v>1.2270270270270269</v>
      </c>
      <c r="G79" s="16">
        <f>B79/E79</f>
        <v>358120.32972972974</v>
      </c>
    </row>
    <row r="80" spans="2:7" x14ac:dyDescent="0.2">
      <c r="B80" s="13">
        <v>119686483</v>
      </c>
      <c r="C80" s="14">
        <f>B80/1024</f>
        <v>116881.3310546875</v>
      </c>
      <c r="D80" s="13">
        <v>410.02</v>
      </c>
      <c r="E80" s="13">
        <v>300</v>
      </c>
      <c r="F80" s="15">
        <f t="shared" si="1"/>
        <v>1.3667333333333334</v>
      </c>
      <c r="G80" s="16">
        <f>B80/E80</f>
        <v>398954.94333333336</v>
      </c>
    </row>
    <row r="81" spans="2:7" x14ac:dyDescent="0.2">
      <c r="B81" s="13">
        <v>49111124</v>
      </c>
      <c r="C81" s="14">
        <f>B81/1024</f>
        <v>47960.08203125</v>
      </c>
      <c r="D81" s="13">
        <v>178.19</v>
      </c>
      <c r="E81" s="13">
        <v>64</v>
      </c>
      <c r="F81" s="15">
        <f t="shared" si="1"/>
        <v>2.78421875</v>
      </c>
      <c r="G81" s="16">
        <f>B81/E81</f>
        <v>767361.3125</v>
      </c>
    </row>
    <row r="82" spans="2:7" x14ac:dyDescent="0.2">
      <c r="B82" s="13">
        <v>37076433</v>
      </c>
      <c r="C82" s="14">
        <f>B82/1024</f>
        <v>36207.4541015625</v>
      </c>
      <c r="D82" s="13">
        <v>380.6</v>
      </c>
      <c r="E82" s="13">
        <v>121</v>
      </c>
      <c r="F82" s="15">
        <f t="shared" si="1"/>
        <v>3.1454545454545455</v>
      </c>
      <c r="G82" s="16">
        <f>B82/E82</f>
        <v>306416.80165289255</v>
      </c>
    </row>
    <row r="83" spans="2:7" x14ac:dyDescent="0.2">
      <c r="B83" s="13">
        <v>17811593</v>
      </c>
      <c r="C83" s="14">
        <f>B83/1024</f>
        <v>17394.1337890625</v>
      </c>
      <c r="D83" s="13">
        <v>229.24</v>
      </c>
      <c r="E83" s="13">
        <v>1058</v>
      </c>
      <c r="F83" s="15">
        <f t="shared" si="1"/>
        <v>0.21667296786389414</v>
      </c>
      <c r="G83" s="16">
        <f>B83/E83</f>
        <v>16835.15406427221</v>
      </c>
    </row>
    <row r="84" spans="2:7" x14ac:dyDescent="0.2">
      <c r="B84" s="13">
        <v>65826210</v>
      </c>
      <c r="C84" s="14">
        <f>B84/1024</f>
        <v>64283.408203125</v>
      </c>
      <c r="D84" s="13">
        <v>166.44</v>
      </c>
      <c r="E84" s="13">
        <v>63</v>
      </c>
      <c r="F84" s="15">
        <f t="shared" si="1"/>
        <v>2.6419047619047618</v>
      </c>
      <c r="G84" s="16">
        <f>B84/E84</f>
        <v>1044860.4761904762</v>
      </c>
    </row>
    <row r="85" spans="2:7" x14ac:dyDescent="0.2">
      <c r="B85" s="13">
        <v>25354902</v>
      </c>
      <c r="C85" s="14">
        <f>B85/1024</f>
        <v>24760.646484375</v>
      </c>
      <c r="D85" s="13">
        <v>271.37</v>
      </c>
      <c r="E85" s="13">
        <v>73</v>
      </c>
      <c r="F85" s="15">
        <f t="shared" si="1"/>
        <v>3.7173972602739727</v>
      </c>
      <c r="G85" s="16">
        <f>B85/E85</f>
        <v>347327.42465753423</v>
      </c>
    </row>
    <row r="86" spans="2:7" x14ac:dyDescent="0.2">
      <c r="B86" s="13">
        <v>11700264</v>
      </c>
      <c r="C86" s="14">
        <f>B86/1024</f>
        <v>11426.0390625</v>
      </c>
      <c r="D86" s="13">
        <v>126.78</v>
      </c>
      <c r="E86" s="13">
        <v>30</v>
      </c>
      <c r="F86" s="15">
        <f t="shared" si="1"/>
        <v>4.226</v>
      </c>
      <c r="G86" s="16">
        <f>B86/E86</f>
        <v>390008.8</v>
      </c>
    </row>
    <row r="87" spans="2:7" x14ac:dyDescent="0.2">
      <c r="B87" s="13">
        <v>12763123</v>
      </c>
      <c r="C87" s="14">
        <f>B87/1024</f>
        <v>12463.9873046875</v>
      </c>
      <c r="D87" s="13">
        <v>120.08</v>
      </c>
      <c r="E87" s="13">
        <v>147</v>
      </c>
      <c r="F87" s="15">
        <f t="shared" si="1"/>
        <v>0.81687074829931972</v>
      </c>
      <c r="G87" s="16">
        <f>B87/E87</f>
        <v>86823.965986394556</v>
      </c>
    </row>
    <row r="88" spans="2:7" x14ac:dyDescent="0.2">
      <c r="B88" s="13">
        <v>82716993</v>
      </c>
      <c r="C88" s="14">
        <f>B88/1024</f>
        <v>80778.3134765625</v>
      </c>
      <c r="D88" s="13">
        <v>298.56</v>
      </c>
      <c r="E88" s="13">
        <v>107</v>
      </c>
      <c r="F88" s="15">
        <f t="shared" si="1"/>
        <v>2.7902803738317759</v>
      </c>
      <c r="G88" s="16">
        <f>B88/E88</f>
        <v>773056.00934579445</v>
      </c>
    </row>
    <row r="89" spans="2:7" x14ac:dyDescent="0.2">
      <c r="B89" s="13">
        <v>18891669</v>
      </c>
      <c r="C89" s="14">
        <f>B89/1024</f>
        <v>18448.8955078125</v>
      </c>
      <c r="D89" s="13">
        <v>166.23</v>
      </c>
      <c r="E89" s="13">
        <v>412</v>
      </c>
      <c r="F89" s="15">
        <f t="shared" si="1"/>
        <v>0.40347087378640772</v>
      </c>
      <c r="G89" s="16">
        <f>B89/E89</f>
        <v>45853.565533980582</v>
      </c>
    </row>
    <row r="90" spans="2:7" x14ac:dyDescent="0.2">
      <c r="B90" s="13">
        <v>52994332</v>
      </c>
      <c r="C90" s="14">
        <f>B90/1024</f>
        <v>51752.27734375</v>
      </c>
      <c r="D90" s="13">
        <v>476.72</v>
      </c>
      <c r="E90" s="13">
        <v>647</v>
      </c>
      <c r="F90" s="15">
        <f t="shared" si="1"/>
        <v>0.73681607418856265</v>
      </c>
      <c r="G90" s="16">
        <f>B90/E90</f>
        <v>81907.777434312215</v>
      </c>
    </row>
    <row r="91" spans="2:7" x14ac:dyDescent="0.2">
      <c r="B91" s="13">
        <v>19433661</v>
      </c>
      <c r="C91" s="14">
        <f>B91/1024</f>
        <v>18978.1845703125</v>
      </c>
      <c r="D91" s="13">
        <v>182.2</v>
      </c>
      <c r="E91" s="13">
        <v>473</v>
      </c>
      <c r="F91" s="15">
        <f t="shared" si="1"/>
        <v>0.38520084566596191</v>
      </c>
      <c r="G91" s="16">
        <f>B91/E91</f>
        <v>41085.964059196616</v>
      </c>
    </row>
    <row r="92" spans="2:7" x14ac:dyDescent="0.2">
      <c r="B92" s="13">
        <v>70835162</v>
      </c>
      <c r="C92" s="14">
        <f>B92/1024</f>
        <v>69174.962890625</v>
      </c>
      <c r="D92" s="13">
        <v>177.42</v>
      </c>
      <c r="E92" s="13">
        <v>102</v>
      </c>
      <c r="F92" s="15">
        <f t="shared" si="1"/>
        <v>1.7394117647058822</v>
      </c>
      <c r="G92" s="16">
        <f>B92/E92</f>
        <v>694462.37254901964</v>
      </c>
    </row>
    <row r="93" spans="2:7" x14ac:dyDescent="0.2">
      <c r="B93" s="13">
        <v>38749983</v>
      </c>
      <c r="C93" s="14">
        <f>B93/1024</f>
        <v>37841.7802734375</v>
      </c>
      <c r="D93" s="13">
        <v>177.98</v>
      </c>
      <c r="E93" s="13">
        <v>32</v>
      </c>
      <c r="F93" s="15">
        <f t="shared" si="1"/>
        <v>5.5618749999999997</v>
      </c>
      <c r="G93" s="16">
        <f>B93/E93</f>
        <v>1210936.96875</v>
      </c>
    </row>
    <row r="94" spans="2:7" x14ac:dyDescent="0.2">
      <c r="B94" s="13">
        <v>60107612</v>
      </c>
      <c r="C94" s="14">
        <f>B94/1024</f>
        <v>58698.83984375</v>
      </c>
      <c r="D94" s="13">
        <v>204.71</v>
      </c>
      <c r="E94" s="13">
        <v>140</v>
      </c>
      <c r="F94" s="15">
        <f t="shared" si="1"/>
        <v>1.4622142857142857</v>
      </c>
      <c r="G94" s="16">
        <f>B94/E94</f>
        <v>429340.08571428573</v>
      </c>
    </row>
    <row r="95" spans="2:7" x14ac:dyDescent="0.2">
      <c r="B95" s="13">
        <v>40542874</v>
      </c>
      <c r="C95" s="14">
        <f>B95/1024</f>
        <v>39592.650390625</v>
      </c>
      <c r="D95" s="13">
        <v>156.36000000000001</v>
      </c>
      <c r="E95" s="13">
        <v>32</v>
      </c>
      <c r="F95" s="15">
        <f t="shared" si="1"/>
        <v>4.8862500000000004</v>
      </c>
      <c r="G95" s="16">
        <f>B95/E95</f>
        <v>1266964.8125</v>
      </c>
    </row>
    <row r="96" spans="2:7" x14ac:dyDescent="0.2">
      <c r="B96" s="13">
        <v>13355012</v>
      </c>
      <c r="C96" s="14">
        <f>B96/1024</f>
        <v>13042.00390625</v>
      </c>
      <c r="D96" s="13">
        <v>167.35</v>
      </c>
      <c r="E96" s="13">
        <v>316</v>
      </c>
      <c r="F96" s="15">
        <f t="shared" si="1"/>
        <v>0.52958860759493664</v>
      </c>
      <c r="G96" s="16">
        <f>B96/E96</f>
        <v>42262.696202531646</v>
      </c>
    </row>
    <row r="97" spans="2:7" x14ac:dyDescent="0.2">
      <c r="B97" s="13">
        <v>11979003</v>
      </c>
      <c r="C97" s="14">
        <f>B97/1024</f>
        <v>11698.2451171875</v>
      </c>
      <c r="D97" s="13">
        <v>175.38</v>
      </c>
      <c r="E97" s="13">
        <v>58</v>
      </c>
      <c r="F97" s="15">
        <f t="shared" si="1"/>
        <v>3.0237931034482757</v>
      </c>
      <c r="G97" s="16">
        <f>B97/E97</f>
        <v>206534.53448275861</v>
      </c>
    </row>
    <row r="98" spans="2:7" x14ac:dyDescent="0.2">
      <c r="B98" s="13">
        <v>112133102</v>
      </c>
      <c r="C98" s="14">
        <f>B98/1024</f>
        <v>109504.982421875</v>
      </c>
      <c r="D98" s="13">
        <v>384.2</v>
      </c>
      <c r="E98" s="13">
        <v>84</v>
      </c>
      <c r="F98" s="15">
        <f t="shared" si="1"/>
        <v>4.5738095238095235</v>
      </c>
      <c r="G98" s="16">
        <f>B98/E98</f>
        <v>1334917.8809523811</v>
      </c>
    </row>
    <row r="99" spans="2:7" x14ac:dyDescent="0.2">
      <c r="B99" s="13">
        <v>15741315</v>
      </c>
      <c r="C99" s="14">
        <f>B99/1024</f>
        <v>15372.3779296875</v>
      </c>
      <c r="D99" s="13">
        <v>147.31</v>
      </c>
      <c r="E99" s="13">
        <v>677</v>
      </c>
      <c r="F99" s="15">
        <f t="shared" si="1"/>
        <v>0.21759231905465287</v>
      </c>
      <c r="G99" s="16">
        <f>B99/E99</f>
        <v>23251.573116691285</v>
      </c>
    </row>
    <row r="100" spans="2:7" x14ac:dyDescent="0.2">
      <c r="B100" s="13">
        <v>14745834</v>
      </c>
      <c r="C100" s="14">
        <f>B100/1024</f>
        <v>14400.228515625</v>
      </c>
      <c r="D100" s="13">
        <v>313.36</v>
      </c>
      <c r="E100" s="13">
        <v>451</v>
      </c>
      <c r="F100" s="15">
        <f t="shared" si="1"/>
        <v>0.69481152993348116</v>
      </c>
      <c r="G100" s="16">
        <f>B100/E100</f>
        <v>32695.862527716185</v>
      </c>
    </row>
    <row r="101" spans="2:7" x14ac:dyDescent="0.2">
      <c r="B101" s="13">
        <v>22202665</v>
      </c>
      <c r="C101" s="14">
        <f>B101/1024</f>
        <v>21682.2900390625</v>
      </c>
      <c r="D101" s="13">
        <v>157.5</v>
      </c>
      <c r="E101" s="13">
        <v>21</v>
      </c>
      <c r="F101" s="15">
        <f t="shared" si="1"/>
        <v>7.5</v>
      </c>
      <c r="G101" s="16">
        <f>B101/E101</f>
        <v>1057269.7619047619</v>
      </c>
    </row>
    <row r="102" spans="2:7" x14ac:dyDescent="0.2">
      <c r="B102" s="13">
        <v>12720315</v>
      </c>
      <c r="C102" s="14">
        <f>B102/1024</f>
        <v>12422.1826171875</v>
      </c>
      <c r="D102" s="13">
        <v>221.73</v>
      </c>
      <c r="E102" s="13">
        <v>356</v>
      </c>
      <c r="F102" s="15">
        <f t="shared" si="1"/>
        <v>0.62283707865168536</v>
      </c>
      <c r="G102" s="16">
        <f>B102/E102</f>
        <v>35731.221910112363</v>
      </c>
    </row>
    <row r="103" spans="2:7" x14ac:dyDescent="0.2">
      <c r="B103" s="13">
        <v>42137658</v>
      </c>
      <c r="C103" s="14">
        <f>B103/1024</f>
        <v>41150.056640625</v>
      </c>
      <c r="D103" s="13">
        <v>181.67</v>
      </c>
      <c r="E103" s="13">
        <v>94</v>
      </c>
      <c r="F103" s="15">
        <f t="shared" si="1"/>
        <v>1.932659574468085</v>
      </c>
      <c r="G103" s="16">
        <f>B103/E103</f>
        <v>448272.95744680852</v>
      </c>
    </row>
    <row r="104" spans="2:7" x14ac:dyDescent="0.2">
      <c r="B104" s="13">
        <v>39648073</v>
      </c>
      <c r="C104" s="14">
        <f>B104/1024</f>
        <v>38718.8212890625</v>
      </c>
      <c r="D104" s="13">
        <v>440.44</v>
      </c>
      <c r="E104" s="13">
        <v>232</v>
      </c>
      <c r="F104" s="15">
        <f t="shared" si="1"/>
        <v>1.8984482758620689</v>
      </c>
      <c r="G104" s="16">
        <f>B104/E104</f>
        <v>170896.86637931035</v>
      </c>
    </row>
    <row r="105" spans="2:7" x14ac:dyDescent="0.2">
      <c r="B105" s="13">
        <v>27877359</v>
      </c>
      <c r="C105" s="14">
        <f>B105/1024</f>
        <v>27223.9833984375</v>
      </c>
      <c r="D105" s="13">
        <v>347.03</v>
      </c>
      <c r="E105" s="13">
        <v>2116</v>
      </c>
      <c r="F105" s="15">
        <f t="shared" si="1"/>
        <v>0.16400283553875236</v>
      </c>
      <c r="G105" s="16">
        <f>B105/E105</f>
        <v>13174.555293005671</v>
      </c>
    </row>
    <row r="106" spans="2:7" x14ac:dyDescent="0.2">
      <c r="B106" s="13">
        <v>21406952</v>
      </c>
      <c r="C106" s="14">
        <f>B106/1024</f>
        <v>20905.2265625</v>
      </c>
      <c r="D106" s="13">
        <v>212.1</v>
      </c>
      <c r="E106" s="13">
        <v>993</v>
      </c>
      <c r="F106" s="15">
        <f t="shared" si="1"/>
        <v>0.21359516616314198</v>
      </c>
      <c r="G106" s="16">
        <f>B106/E106</f>
        <v>21557.856998992949</v>
      </c>
    </row>
    <row r="107" spans="2:7" x14ac:dyDescent="0.2">
      <c r="B107" s="13">
        <v>14853252</v>
      </c>
      <c r="C107" s="14">
        <f>B107/1024</f>
        <v>14505.12890625</v>
      </c>
      <c r="D107" s="13">
        <v>173.78</v>
      </c>
      <c r="E107" s="13">
        <v>40</v>
      </c>
      <c r="F107" s="15">
        <f t="shared" si="1"/>
        <v>4.3445</v>
      </c>
      <c r="G107" s="16">
        <f>B107/E107</f>
        <v>371331.3</v>
      </c>
    </row>
    <row r="108" spans="2:7" x14ac:dyDescent="0.2">
      <c r="B108" s="13">
        <v>66928253</v>
      </c>
      <c r="C108" s="14">
        <f>B108/1024</f>
        <v>65359.6220703125</v>
      </c>
      <c r="D108" s="13">
        <v>237.35</v>
      </c>
      <c r="E108" s="13">
        <v>104</v>
      </c>
      <c r="F108" s="15">
        <f t="shared" si="1"/>
        <v>2.2822115384615382</v>
      </c>
      <c r="G108" s="16">
        <f>B108/E108</f>
        <v>643540.89423076925</v>
      </c>
    </row>
    <row r="109" spans="2:7" x14ac:dyDescent="0.2">
      <c r="B109" s="13">
        <v>105514441</v>
      </c>
      <c r="C109" s="14">
        <f>B109/1024</f>
        <v>103041.4462890625</v>
      </c>
      <c r="D109" s="13">
        <v>360.28</v>
      </c>
      <c r="E109" s="13">
        <v>195</v>
      </c>
      <c r="F109" s="15">
        <f t="shared" si="1"/>
        <v>1.8475897435897435</v>
      </c>
      <c r="G109" s="16">
        <f>B109/E109</f>
        <v>541099.69743589743</v>
      </c>
    </row>
    <row r="110" spans="2:7" x14ac:dyDescent="0.2">
      <c r="B110" s="13">
        <v>126887772</v>
      </c>
      <c r="C110" s="14">
        <f>B110/1024</f>
        <v>123913.83984375</v>
      </c>
      <c r="D110" s="13">
        <v>439.23</v>
      </c>
      <c r="E110" s="13">
        <v>199</v>
      </c>
      <c r="F110" s="15">
        <f t="shared" si="1"/>
        <v>2.2071859296482415</v>
      </c>
      <c r="G110" s="16">
        <f>B110/E110</f>
        <v>637626.99497487443</v>
      </c>
    </row>
    <row r="111" spans="2:7" x14ac:dyDescent="0.2">
      <c r="B111" s="13">
        <v>14668340</v>
      </c>
      <c r="C111" s="14">
        <f>B111/1024</f>
        <v>14324.55078125</v>
      </c>
      <c r="D111" s="13">
        <v>159.83000000000001</v>
      </c>
      <c r="E111" s="13">
        <v>63</v>
      </c>
      <c r="F111" s="15">
        <f t="shared" si="1"/>
        <v>2.5369841269841271</v>
      </c>
      <c r="G111" s="16">
        <f>B111/E111</f>
        <v>232830.79365079364</v>
      </c>
    </row>
    <row r="112" spans="2:7" x14ac:dyDescent="0.2">
      <c r="B112" s="13">
        <v>24834800</v>
      </c>
      <c r="C112" s="14">
        <f>B112/1024</f>
        <v>24252.734375</v>
      </c>
      <c r="D112" s="13">
        <v>224.12</v>
      </c>
      <c r="E112" s="13">
        <v>377</v>
      </c>
      <c r="F112" s="15">
        <f t="shared" si="1"/>
        <v>0.59448275862068967</v>
      </c>
      <c r="G112" s="16">
        <f>B112/E112</f>
        <v>65874.801061007951</v>
      </c>
    </row>
    <row r="113" spans="2:7" x14ac:dyDescent="0.2">
      <c r="B113" s="13">
        <v>11268040</v>
      </c>
      <c r="C113" s="14">
        <f>B113/1024</f>
        <v>11003.9453125</v>
      </c>
      <c r="D113" s="13">
        <v>164.24</v>
      </c>
      <c r="E113" s="13">
        <v>665</v>
      </c>
      <c r="F113" s="15">
        <f t="shared" si="1"/>
        <v>0.24697744360902257</v>
      </c>
      <c r="G113" s="16">
        <f>B113/E113</f>
        <v>16944.42105263158</v>
      </c>
    </row>
    <row r="114" spans="2:7" x14ac:dyDescent="0.2">
      <c r="B114" s="13">
        <v>81093676</v>
      </c>
      <c r="C114" s="14">
        <f>B114/1024</f>
        <v>79193.04296875</v>
      </c>
      <c r="D114" s="13">
        <v>219.36</v>
      </c>
      <c r="E114" s="13">
        <v>103</v>
      </c>
      <c r="F114" s="15">
        <f t="shared" si="1"/>
        <v>2.1297087378640778</v>
      </c>
      <c r="G114" s="16">
        <f>B114/E114</f>
        <v>787317.24271844665</v>
      </c>
    </row>
    <row r="115" spans="2:7" x14ac:dyDescent="0.2">
      <c r="B115" s="13">
        <v>26222772</v>
      </c>
      <c r="C115" s="14">
        <f>B115/1024</f>
        <v>25608.17578125</v>
      </c>
      <c r="D115" s="13">
        <v>169.44</v>
      </c>
      <c r="E115" s="13">
        <v>35</v>
      </c>
      <c r="F115" s="15">
        <f t="shared" si="1"/>
        <v>4.8411428571428567</v>
      </c>
      <c r="G115" s="16">
        <f>B115/E115</f>
        <v>749222.05714285711</v>
      </c>
    </row>
    <row r="116" spans="2:7" x14ac:dyDescent="0.2">
      <c r="B116" s="13">
        <v>49567398</v>
      </c>
      <c r="C116" s="14">
        <f>B116/1024</f>
        <v>48405.662109375</v>
      </c>
      <c r="D116" s="13">
        <v>485.97</v>
      </c>
      <c r="E116" s="13">
        <v>171</v>
      </c>
      <c r="F116" s="15">
        <f t="shared" si="1"/>
        <v>2.8419298245614035</v>
      </c>
      <c r="G116" s="16">
        <f>B116/E116</f>
        <v>289867.82456140348</v>
      </c>
    </row>
    <row r="117" spans="2:7" x14ac:dyDescent="0.2">
      <c r="B117" s="13">
        <v>31791856</v>
      </c>
      <c r="C117" s="14">
        <f>B117/1024</f>
        <v>31046.734375</v>
      </c>
      <c r="D117" s="13">
        <v>405.87</v>
      </c>
      <c r="E117" s="13">
        <v>481</v>
      </c>
      <c r="F117" s="15">
        <f t="shared" si="1"/>
        <v>0.84380457380457385</v>
      </c>
      <c r="G117" s="16">
        <f>B117/E117</f>
        <v>66095.334719334714</v>
      </c>
    </row>
    <row r="118" spans="2:7" x14ac:dyDescent="0.2">
      <c r="B118" s="13">
        <v>4779660</v>
      </c>
      <c r="C118" s="14">
        <f>B118/1024</f>
        <v>4667.63671875</v>
      </c>
      <c r="D118" s="13">
        <v>127.95</v>
      </c>
      <c r="E118" s="13">
        <v>119</v>
      </c>
      <c r="F118" s="15">
        <f t="shared" si="1"/>
        <v>1.0752100840336134</v>
      </c>
      <c r="G118" s="16">
        <f>B118/E118</f>
        <v>40165.210084033613</v>
      </c>
    </row>
    <row r="119" spans="2:7" x14ac:dyDescent="0.2">
      <c r="B119" s="13">
        <v>14214895</v>
      </c>
      <c r="C119" s="14">
        <f>B119/1024</f>
        <v>13881.7333984375</v>
      </c>
      <c r="D119" s="13">
        <v>156.69</v>
      </c>
      <c r="E119" s="13">
        <v>36</v>
      </c>
      <c r="F119" s="15">
        <f t="shared" si="1"/>
        <v>4.3525</v>
      </c>
      <c r="G119" s="16">
        <f>B119/E119</f>
        <v>394858.19444444444</v>
      </c>
    </row>
    <row r="120" spans="2:7" x14ac:dyDescent="0.2">
      <c r="B120" s="13">
        <v>60394120</v>
      </c>
      <c r="C120" s="14">
        <f>B120/1024</f>
        <v>58978.6328125</v>
      </c>
      <c r="D120" s="13">
        <v>254.77</v>
      </c>
      <c r="E120" s="13">
        <v>99</v>
      </c>
      <c r="F120" s="15">
        <f t="shared" si="1"/>
        <v>2.5734343434343434</v>
      </c>
      <c r="G120" s="16">
        <f>B120/E120</f>
        <v>610041.61616161617</v>
      </c>
    </row>
    <row r="121" spans="2:7" x14ac:dyDescent="0.2">
      <c r="B121" s="13">
        <v>7118643</v>
      </c>
      <c r="C121" s="14">
        <f>B121/1024</f>
        <v>6951.7998046875</v>
      </c>
      <c r="D121" s="13">
        <v>193.58</v>
      </c>
      <c r="E121" s="13">
        <v>154</v>
      </c>
      <c r="F121" s="15">
        <f t="shared" si="1"/>
        <v>1.2570129870129871</v>
      </c>
      <c r="G121" s="16">
        <f>B121/E121</f>
        <v>46224.954545454544</v>
      </c>
    </row>
    <row r="122" spans="2:7" x14ac:dyDescent="0.2">
      <c r="B122" s="13">
        <v>152089562</v>
      </c>
      <c r="C122" s="14">
        <f>B122/1024</f>
        <v>148524.962890625</v>
      </c>
      <c r="D122" s="13">
        <v>381.32</v>
      </c>
      <c r="E122" s="13">
        <v>243</v>
      </c>
      <c r="F122" s="15">
        <f t="shared" si="1"/>
        <v>1.5692181069958848</v>
      </c>
      <c r="G122" s="16">
        <f>B122/E122</f>
        <v>625882.97119341569</v>
      </c>
    </row>
    <row r="123" spans="2:7" x14ac:dyDescent="0.2">
      <c r="B123" s="13">
        <v>104889308</v>
      </c>
      <c r="C123" s="14">
        <f>B123/1024</f>
        <v>102430.96484375</v>
      </c>
      <c r="D123" s="13">
        <v>448.52</v>
      </c>
      <c r="E123" s="13">
        <v>204</v>
      </c>
      <c r="F123" s="15">
        <f t="shared" si="1"/>
        <v>2.1986274509803923</v>
      </c>
      <c r="G123" s="16">
        <f>B123/E123</f>
        <v>514163.27450980392</v>
      </c>
    </row>
    <row r="124" spans="2:7" x14ac:dyDescent="0.2">
      <c r="B124" s="13">
        <v>5271179</v>
      </c>
      <c r="C124" s="14">
        <f>B124/1024</f>
        <v>5147.6357421875</v>
      </c>
      <c r="D124" s="13">
        <v>133.75</v>
      </c>
      <c r="E124" s="13">
        <v>114</v>
      </c>
      <c r="F124" s="15">
        <f t="shared" si="1"/>
        <v>1.1732456140350878</v>
      </c>
      <c r="G124" s="16">
        <f>B124/E124</f>
        <v>46238.412280701756</v>
      </c>
    </row>
    <row r="125" spans="2:7" x14ac:dyDescent="0.2">
      <c r="B125" s="13">
        <v>14613261</v>
      </c>
      <c r="C125" s="14">
        <f>B125/1024</f>
        <v>14270.7626953125</v>
      </c>
      <c r="D125" s="13">
        <v>165.9</v>
      </c>
      <c r="E125" s="13">
        <v>130</v>
      </c>
      <c r="F125" s="15">
        <f t="shared" si="1"/>
        <v>1.2761538461538462</v>
      </c>
      <c r="G125" s="16">
        <f>B125/E125</f>
        <v>112409.7</v>
      </c>
    </row>
    <row r="126" spans="2:7" x14ac:dyDescent="0.2">
      <c r="B126" s="13">
        <v>25193277</v>
      </c>
      <c r="C126" s="14">
        <f>B126/1024</f>
        <v>24602.8095703125</v>
      </c>
      <c r="D126" s="13">
        <v>273.60000000000002</v>
      </c>
      <c r="E126" s="13">
        <v>78</v>
      </c>
      <c r="F126" s="15">
        <f t="shared" si="1"/>
        <v>3.5076923076923081</v>
      </c>
      <c r="G126" s="16">
        <f>B126/E126</f>
        <v>322990.73076923075</v>
      </c>
    </row>
    <row r="127" spans="2:7" x14ac:dyDescent="0.2">
      <c r="B127" s="13">
        <v>78458416</v>
      </c>
      <c r="C127" s="14">
        <f>B127/1024</f>
        <v>76619.546875</v>
      </c>
      <c r="D127" s="13">
        <v>285.79000000000002</v>
      </c>
      <c r="E127" s="13">
        <v>102</v>
      </c>
      <c r="F127" s="15">
        <f t="shared" si="1"/>
        <v>2.8018627450980396</v>
      </c>
      <c r="G127" s="16">
        <f>B127/E127</f>
        <v>769200.15686274506</v>
      </c>
    </row>
    <row r="128" spans="2:7" x14ac:dyDescent="0.2">
      <c r="B128" s="13">
        <v>36434121</v>
      </c>
      <c r="C128" s="14">
        <f>B128/1024</f>
        <v>35580.1962890625</v>
      </c>
      <c r="D128" s="13">
        <v>334.6</v>
      </c>
      <c r="E128" s="13">
        <v>378</v>
      </c>
      <c r="F128" s="15">
        <f t="shared" si="1"/>
        <v>0.8851851851851853</v>
      </c>
      <c r="G128" s="16">
        <f>B128/E128</f>
        <v>96386.563492063491</v>
      </c>
    </row>
    <row r="129" spans="2:7" x14ac:dyDescent="0.2">
      <c r="B129" s="13">
        <v>22652453</v>
      </c>
      <c r="C129" s="14">
        <f>B129/1024</f>
        <v>22121.5361328125</v>
      </c>
      <c r="D129" s="13">
        <v>201.3</v>
      </c>
      <c r="E129" s="13">
        <v>908</v>
      </c>
      <c r="F129" s="15">
        <f t="shared" si="1"/>
        <v>0.22169603524229076</v>
      </c>
      <c r="G129" s="16">
        <f>B129/E129</f>
        <v>24947.635462555067</v>
      </c>
    </row>
    <row r="130" spans="2:7" x14ac:dyDescent="0.2">
      <c r="B130" s="13">
        <v>21954173</v>
      </c>
      <c r="C130" s="14">
        <f>B130/1024</f>
        <v>21439.6220703125</v>
      </c>
      <c r="D130" s="13">
        <v>323.3</v>
      </c>
      <c r="E130" s="13">
        <v>861</v>
      </c>
      <c r="F130" s="15">
        <f t="shared" si="1"/>
        <v>0.37549361207897797</v>
      </c>
      <c r="G130" s="16">
        <f>B130/E130</f>
        <v>25498.458768873403</v>
      </c>
    </row>
  </sheetData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450F1-066E-304B-A651-BCA820B0D2E3}">
  <dimension ref="B5:E8"/>
  <sheetViews>
    <sheetView workbookViewId="0">
      <selection activeCell="B5" sqref="B5:E8"/>
    </sheetView>
  </sheetViews>
  <sheetFormatPr baseColWidth="10" defaultRowHeight="15" x14ac:dyDescent="0.2"/>
  <sheetData>
    <row r="5" spans="2:5" x14ac:dyDescent="0.2">
      <c r="B5" s="8"/>
      <c r="C5" s="8" t="s">
        <v>0</v>
      </c>
      <c r="D5" s="8" t="s">
        <v>1</v>
      </c>
      <c r="E5" s="8" t="s">
        <v>2</v>
      </c>
    </row>
    <row r="6" spans="2:5" x14ac:dyDescent="0.2">
      <c r="B6" s="9" t="s">
        <v>0</v>
      </c>
      <c r="C6" s="9">
        <v>1</v>
      </c>
      <c r="D6" s="9"/>
      <c r="E6" s="9"/>
    </row>
    <row r="7" spans="2:5" x14ac:dyDescent="0.2">
      <c r="B7" s="9" t="s">
        <v>1</v>
      </c>
      <c r="C7" s="9">
        <v>0.6721852900235018</v>
      </c>
      <c r="D7" s="9">
        <v>1</v>
      </c>
      <c r="E7" s="9"/>
    </row>
    <row r="8" spans="2:5" x14ac:dyDescent="0.2">
      <c r="B8" s="9" t="s">
        <v>2</v>
      </c>
      <c r="C8" s="9">
        <v>-0.15413504107299245</v>
      </c>
      <c r="D8" s="9">
        <v>0.22098043084759725</v>
      </c>
      <c r="E8" s="9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Q130"/>
  <sheetViews>
    <sheetView workbookViewId="0">
      <selection activeCell="B1" sqref="B1:E130"/>
    </sheetView>
  </sheetViews>
  <sheetFormatPr baseColWidth="10" defaultColWidth="8.83203125" defaultRowHeight="15" x14ac:dyDescent="0.2"/>
  <cols>
    <col min="5" max="5" width="18.33203125" customWidth="1"/>
    <col min="8" max="10" width="9.1640625" style="1"/>
    <col min="11" max="11" width="15.6640625" style="1" customWidth="1"/>
    <col min="12" max="12" width="8.5" style="1" customWidth="1"/>
    <col min="17" max="17" width="15" customWidth="1"/>
  </cols>
  <sheetData>
    <row r="1" spans="2:17" x14ac:dyDescent="0.2">
      <c r="B1" t="s">
        <v>134</v>
      </c>
      <c r="C1" t="s">
        <v>135</v>
      </c>
      <c r="D1" t="s">
        <v>139</v>
      </c>
      <c r="H1" s="1" t="s">
        <v>136</v>
      </c>
      <c r="I1" s="1" t="s">
        <v>137</v>
      </c>
      <c r="J1" s="1" t="s">
        <v>139</v>
      </c>
      <c r="N1" t="s">
        <v>138</v>
      </c>
      <c r="O1" t="s">
        <v>140</v>
      </c>
      <c r="P1" t="s">
        <v>139</v>
      </c>
    </row>
    <row r="3" spans="2:17" x14ac:dyDescent="0.2">
      <c r="B3" s="1">
        <v>32532210</v>
      </c>
      <c r="C3" s="1">
        <v>218.99</v>
      </c>
      <c r="D3" s="1">
        <v>46</v>
      </c>
      <c r="E3" s="1" t="s">
        <v>6</v>
      </c>
      <c r="H3" s="1">
        <v>32532210</v>
      </c>
      <c r="I3" s="1">
        <v>218.99</v>
      </c>
      <c r="J3" s="1">
        <v>37</v>
      </c>
      <c r="K3" s="1" t="s">
        <v>6</v>
      </c>
      <c r="N3">
        <v>39202495</v>
      </c>
      <c r="O3">
        <v>143.47999999999999</v>
      </c>
      <c r="P3">
        <v>83</v>
      </c>
      <c r="Q3" t="s">
        <v>7</v>
      </c>
    </row>
    <row r="4" spans="2:17" x14ac:dyDescent="0.2">
      <c r="B4" s="1">
        <v>39202495</v>
      </c>
      <c r="C4" s="1">
        <v>143.47999999999999</v>
      </c>
      <c r="D4" s="1">
        <v>97</v>
      </c>
      <c r="E4" s="1" t="s">
        <v>7</v>
      </c>
      <c r="H4" s="1">
        <v>39202495</v>
      </c>
      <c r="I4" s="1">
        <v>143.47999999999999</v>
      </c>
      <c r="J4" s="1">
        <v>98</v>
      </c>
      <c r="K4" s="1" t="s">
        <v>7</v>
      </c>
      <c r="N4">
        <v>32532210</v>
      </c>
      <c r="O4">
        <v>218.99</v>
      </c>
      <c r="P4">
        <v>89</v>
      </c>
      <c r="Q4" t="s">
        <v>6</v>
      </c>
    </row>
    <row r="5" spans="2:17" x14ac:dyDescent="0.2">
      <c r="B5" s="1">
        <v>86553495</v>
      </c>
      <c r="C5" s="1">
        <v>496.51</v>
      </c>
      <c r="D5" s="1">
        <v>190</v>
      </c>
      <c r="E5" s="1" t="s">
        <v>8</v>
      </c>
      <c r="H5" s="1">
        <v>79267560</v>
      </c>
      <c r="I5" s="1">
        <v>194.97</v>
      </c>
      <c r="J5" s="1">
        <v>143</v>
      </c>
      <c r="K5" s="1" t="s">
        <v>9</v>
      </c>
      <c r="N5">
        <v>79267560</v>
      </c>
      <c r="O5">
        <v>194.97</v>
      </c>
      <c r="P5">
        <v>58</v>
      </c>
      <c r="Q5" t="s">
        <v>9</v>
      </c>
    </row>
    <row r="6" spans="2:17" x14ac:dyDescent="0.2">
      <c r="B6" s="1">
        <v>79267560</v>
      </c>
      <c r="C6" s="1">
        <v>194.97</v>
      </c>
      <c r="D6" s="1">
        <v>171</v>
      </c>
      <c r="E6" s="1" t="s">
        <v>9</v>
      </c>
      <c r="H6" s="1">
        <v>86553495</v>
      </c>
      <c r="I6" s="1">
        <v>496.51</v>
      </c>
      <c r="J6" s="1">
        <v>186</v>
      </c>
      <c r="K6" s="1" t="s">
        <v>8</v>
      </c>
      <c r="N6">
        <v>86553495</v>
      </c>
      <c r="O6">
        <v>496.51</v>
      </c>
      <c r="P6">
        <v>170</v>
      </c>
      <c r="Q6" t="s">
        <v>8</v>
      </c>
    </row>
    <row r="7" spans="2:17" x14ac:dyDescent="0.2">
      <c r="B7" s="1">
        <v>183379860</v>
      </c>
      <c r="C7" s="1">
        <v>474.06</v>
      </c>
      <c r="D7" s="1">
        <v>266</v>
      </c>
      <c r="E7" s="1" t="s">
        <v>10</v>
      </c>
      <c r="H7" s="1">
        <v>183379860</v>
      </c>
      <c r="I7" s="1">
        <v>474.06</v>
      </c>
      <c r="J7" s="1">
        <v>339</v>
      </c>
      <c r="K7" s="1" t="s">
        <v>10</v>
      </c>
      <c r="N7">
        <v>60034062</v>
      </c>
      <c r="O7">
        <v>434.31</v>
      </c>
      <c r="P7">
        <v>120</v>
      </c>
      <c r="Q7" t="s">
        <v>16</v>
      </c>
    </row>
    <row r="8" spans="2:17" x14ac:dyDescent="0.2">
      <c r="B8" s="1">
        <v>65086004</v>
      </c>
      <c r="C8" s="1">
        <v>175.06</v>
      </c>
      <c r="D8" s="1">
        <v>77</v>
      </c>
      <c r="E8" s="1" t="s">
        <v>11</v>
      </c>
      <c r="H8" s="1">
        <v>60034062</v>
      </c>
      <c r="I8" s="1">
        <v>434.31</v>
      </c>
      <c r="J8" s="1">
        <v>159</v>
      </c>
      <c r="K8" s="1" t="s">
        <v>16</v>
      </c>
      <c r="N8">
        <v>183379860</v>
      </c>
      <c r="O8">
        <v>474.06</v>
      </c>
      <c r="P8">
        <v>374</v>
      </c>
      <c r="Q8" t="s">
        <v>10</v>
      </c>
    </row>
    <row r="9" spans="2:17" x14ac:dyDescent="0.2">
      <c r="B9" s="1">
        <v>15246262</v>
      </c>
      <c r="C9" s="1">
        <v>136.1</v>
      </c>
      <c r="D9" s="1">
        <v>414</v>
      </c>
      <c r="E9" s="1" t="s">
        <v>12</v>
      </c>
      <c r="H9" s="1">
        <v>15246262</v>
      </c>
      <c r="I9" s="1">
        <v>136.1</v>
      </c>
      <c r="J9" s="1">
        <v>369</v>
      </c>
      <c r="K9" s="1" t="s">
        <v>12</v>
      </c>
      <c r="N9">
        <v>15246262</v>
      </c>
      <c r="O9">
        <v>136.1</v>
      </c>
      <c r="P9">
        <v>422</v>
      </c>
      <c r="Q9" t="s">
        <v>12</v>
      </c>
    </row>
    <row r="10" spans="2:17" x14ac:dyDescent="0.2">
      <c r="B10" s="1">
        <v>37129694</v>
      </c>
      <c r="C10" s="1">
        <v>140.38999999999999</v>
      </c>
      <c r="D10" s="1">
        <v>63</v>
      </c>
      <c r="E10" s="1" t="s">
        <v>13</v>
      </c>
      <c r="H10" s="1">
        <v>26594507</v>
      </c>
      <c r="I10" s="1">
        <v>236.35</v>
      </c>
      <c r="J10" s="1">
        <v>384</v>
      </c>
      <c r="K10" s="1" t="s">
        <v>17</v>
      </c>
      <c r="N10">
        <v>65086004</v>
      </c>
      <c r="O10">
        <v>175.06</v>
      </c>
      <c r="P10">
        <v>123</v>
      </c>
      <c r="Q10" t="s">
        <v>11</v>
      </c>
    </row>
    <row r="11" spans="2:17" x14ac:dyDescent="0.2">
      <c r="B11" s="1">
        <v>39562151</v>
      </c>
      <c r="C11" s="1">
        <v>198.02</v>
      </c>
      <c r="D11" s="1">
        <v>73</v>
      </c>
      <c r="E11" s="1" t="s">
        <v>14</v>
      </c>
      <c r="H11" s="1">
        <v>37129694</v>
      </c>
      <c r="I11" s="1">
        <v>140.38999999999999</v>
      </c>
      <c r="J11" s="1">
        <v>61</v>
      </c>
      <c r="K11" s="1" t="s">
        <v>13</v>
      </c>
      <c r="N11">
        <v>36073765</v>
      </c>
      <c r="O11">
        <v>176.84</v>
      </c>
      <c r="P11">
        <v>32</v>
      </c>
      <c r="Q11" t="s">
        <v>15</v>
      </c>
    </row>
    <row r="12" spans="2:17" x14ac:dyDescent="0.2">
      <c r="B12" s="1">
        <v>36073765</v>
      </c>
      <c r="C12" s="1">
        <v>176.84</v>
      </c>
      <c r="D12" s="1">
        <v>89</v>
      </c>
      <c r="E12" s="1" t="s">
        <v>15</v>
      </c>
      <c r="H12" s="1">
        <v>36073765</v>
      </c>
      <c r="I12" s="1">
        <v>176.84</v>
      </c>
      <c r="J12" s="1">
        <v>52</v>
      </c>
      <c r="K12" s="1" t="s">
        <v>15</v>
      </c>
      <c r="N12">
        <v>37129694</v>
      </c>
      <c r="O12">
        <v>140.38999999999999</v>
      </c>
      <c r="P12">
        <v>94</v>
      </c>
      <c r="Q12" t="s">
        <v>13</v>
      </c>
    </row>
    <row r="13" spans="2:17" x14ac:dyDescent="0.2">
      <c r="B13" s="1">
        <v>60034062</v>
      </c>
      <c r="C13" s="1">
        <v>434.31</v>
      </c>
      <c r="D13" s="1">
        <v>303</v>
      </c>
      <c r="E13" s="1" t="s">
        <v>16</v>
      </c>
      <c r="H13" s="1">
        <v>65086004</v>
      </c>
      <c r="I13" s="1">
        <v>175.06</v>
      </c>
      <c r="J13" s="1">
        <v>102</v>
      </c>
      <c r="K13" s="1" t="s">
        <v>11</v>
      </c>
      <c r="N13">
        <v>26594507</v>
      </c>
      <c r="O13">
        <v>236.35</v>
      </c>
      <c r="P13">
        <v>489</v>
      </c>
      <c r="Q13" t="s">
        <v>17</v>
      </c>
    </row>
    <row r="14" spans="2:17" x14ac:dyDescent="0.2">
      <c r="B14" s="1">
        <v>26594507</v>
      </c>
      <c r="C14" s="1">
        <v>236.35</v>
      </c>
      <c r="D14" s="1">
        <v>548</v>
      </c>
      <c r="E14" s="1" t="s">
        <v>17</v>
      </c>
      <c r="H14" s="1">
        <v>39562151</v>
      </c>
      <c r="I14" s="1">
        <v>198.02</v>
      </c>
      <c r="J14" s="1">
        <v>107</v>
      </c>
      <c r="K14" s="1" t="s">
        <v>14</v>
      </c>
      <c r="N14">
        <v>39562151</v>
      </c>
      <c r="O14">
        <v>198.02</v>
      </c>
      <c r="P14">
        <v>65</v>
      </c>
      <c r="Q14" t="s">
        <v>14</v>
      </c>
    </row>
    <row r="15" spans="2:17" x14ac:dyDescent="0.2">
      <c r="B15" s="1">
        <v>44816476</v>
      </c>
      <c r="C15" s="1">
        <v>223.17</v>
      </c>
      <c r="D15" s="1">
        <v>103</v>
      </c>
      <c r="E15" s="1" t="s">
        <v>18</v>
      </c>
      <c r="H15" s="1">
        <v>123044382</v>
      </c>
      <c r="I15" s="1">
        <v>368.11</v>
      </c>
      <c r="J15" s="1">
        <v>151</v>
      </c>
      <c r="K15" s="1" t="s">
        <v>19</v>
      </c>
      <c r="N15">
        <v>82684358</v>
      </c>
      <c r="O15">
        <v>372.31</v>
      </c>
      <c r="P15">
        <v>83</v>
      </c>
      <c r="Q15" t="s">
        <v>20</v>
      </c>
    </row>
    <row r="16" spans="2:17" x14ac:dyDescent="0.2">
      <c r="B16" s="1">
        <v>123044382</v>
      </c>
      <c r="C16" s="1">
        <v>368.11</v>
      </c>
      <c r="D16" s="1">
        <v>168</v>
      </c>
      <c r="E16" s="1" t="s">
        <v>19</v>
      </c>
      <c r="H16" s="1">
        <v>82684358</v>
      </c>
      <c r="I16" s="1">
        <v>372.31</v>
      </c>
      <c r="J16" s="1">
        <v>139</v>
      </c>
      <c r="K16" s="1" t="s">
        <v>20</v>
      </c>
      <c r="N16">
        <v>44816476</v>
      </c>
      <c r="O16">
        <v>223.17</v>
      </c>
      <c r="P16">
        <v>84</v>
      </c>
      <c r="Q16" t="s">
        <v>18</v>
      </c>
    </row>
    <row r="17" spans="2:17" x14ac:dyDescent="0.2">
      <c r="B17" s="1">
        <v>82684358</v>
      </c>
      <c r="C17" s="1">
        <v>372.31</v>
      </c>
      <c r="D17" s="1">
        <v>162</v>
      </c>
      <c r="E17" s="1" t="s">
        <v>20</v>
      </c>
      <c r="H17" s="1">
        <v>44816476</v>
      </c>
      <c r="I17" s="1">
        <v>223.17</v>
      </c>
      <c r="J17" s="1">
        <v>122</v>
      </c>
      <c r="K17" s="1" t="s">
        <v>18</v>
      </c>
      <c r="N17">
        <v>36645396</v>
      </c>
      <c r="O17">
        <v>223.26</v>
      </c>
      <c r="P17">
        <v>34</v>
      </c>
      <c r="Q17" t="s">
        <v>22</v>
      </c>
    </row>
    <row r="18" spans="2:17" x14ac:dyDescent="0.2">
      <c r="B18" s="1">
        <v>35366936</v>
      </c>
      <c r="C18" s="1">
        <v>414.49</v>
      </c>
      <c r="D18" s="1">
        <v>601</v>
      </c>
      <c r="E18" s="1" t="s">
        <v>21</v>
      </c>
      <c r="H18" s="1">
        <v>36645396</v>
      </c>
      <c r="I18" s="1">
        <v>223.26</v>
      </c>
      <c r="J18" s="1">
        <v>59</v>
      </c>
      <c r="K18" s="1" t="s">
        <v>22</v>
      </c>
      <c r="N18">
        <v>123044382</v>
      </c>
      <c r="O18">
        <v>368.11</v>
      </c>
      <c r="P18">
        <v>272</v>
      </c>
      <c r="Q18" t="s">
        <v>19</v>
      </c>
    </row>
    <row r="19" spans="2:17" x14ac:dyDescent="0.2">
      <c r="B19" s="1">
        <v>36645396</v>
      </c>
      <c r="C19" s="1">
        <v>223.26</v>
      </c>
      <c r="D19" s="1">
        <v>75</v>
      </c>
      <c r="E19" s="1" t="s">
        <v>22</v>
      </c>
      <c r="H19" s="1">
        <v>17763421</v>
      </c>
      <c r="I19" s="1">
        <v>288.42</v>
      </c>
      <c r="J19" s="1">
        <v>541</v>
      </c>
      <c r="K19" s="1" t="s">
        <v>24</v>
      </c>
      <c r="N19">
        <v>35366936</v>
      </c>
      <c r="O19">
        <v>414.49</v>
      </c>
      <c r="P19">
        <v>689</v>
      </c>
      <c r="Q19" t="s">
        <v>21</v>
      </c>
    </row>
    <row r="20" spans="2:17" x14ac:dyDescent="0.2">
      <c r="B20" s="1">
        <v>38012413</v>
      </c>
      <c r="C20" s="1">
        <v>134.56</v>
      </c>
      <c r="D20" s="1">
        <v>54</v>
      </c>
      <c r="E20" s="1" t="s">
        <v>23</v>
      </c>
      <c r="H20" s="1">
        <v>35366936</v>
      </c>
      <c r="I20" s="1">
        <v>414.49</v>
      </c>
      <c r="J20" s="1">
        <v>656</v>
      </c>
      <c r="K20" s="1" t="s">
        <v>21</v>
      </c>
      <c r="N20">
        <v>17763421</v>
      </c>
      <c r="O20">
        <v>288.42</v>
      </c>
      <c r="P20">
        <v>651</v>
      </c>
      <c r="Q20" t="s">
        <v>24</v>
      </c>
    </row>
    <row r="21" spans="2:17" x14ac:dyDescent="0.2">
      <c r="B21" s="1">
        <v>17763421</v>
      </c>
      <c r="C21" s="1">
        <v>288.42</v>
      </c>
      <c r="D21" s="1">
        <v>599</v>
      </c>
      <c r="E21" s="1" t="s">
        <v>24</v>
      </c>
      <c r="H21" s="1">
        <v>98781561</v>
      </c>
      <c r="I21" s="1">
        <v>443.97</v>
      </c>
      <c r="J21" s="1">
        <v>133</v>
      </c>
      <c r="K21" s="1" t="s">
        <v>25</v>
      </c>
      <c r="N21">
        <v>98781561</v>
      </c>
      <c r="O21">
        <v>443.97</v>
      </c>
      <c r="P21">
        <v>217</v>
      </c>
      <c r="Q21" t="s">
        <v>25</v>
      </c>
    </row>
    <row r="22" spans="2:17" x14ac:dyDescent="0.2">
      <c r="B22" s="1">
        <v>98781561</v>
      </c>
      <c r="C22" s="1">
        <v>443.97</v>
      </c>
      <c r="D22" s="1">
        <v>187</v>
      </c>
      <c r="E22" s="1" t="s">
        <v>25</v>
      </c>
      <c r="H22" s="1">
        <v>38012413</v>
      </c>
      <c r="I22" s="1">
        <v>134.56</v>
      </c>
      <c r="J22" s="1">
        <v>63</v>
      </c>
      <c r="K22" s="1" t="s">
        <v>23</v>
      </c>
      <c r="N22">
        <v>38012413</v>
      </c>
      <c r="O22">
        <v>134.56</v>
      </c>
      <c r="P22">
        <v>83</v>
      </c>
      <c r="Q22" t="s">
        <v>23</v>
      </c>
    </row>
    <row r="23" spans="2:17" x14ac:dyDescent="0.2">
      <c r="B23" s="1">
        <v>23521286</v>
      </c>
      <c r="C23" s="1">
        <v>209.8</v>
      </c>
      <c r="D23" s="1">
        <v>301</v>
      </c>
      <c r="E23" s="1" t="s">
        <v>26</v>
      </c>
      <c r="H23" s="1">
        <v>27598062</v>
      </c>
      <c r="I23" s="1">
        <v>345.28</v>
      </c>
      <c r="J23" s="1">
        <v>440</v>
      </c>
      <c r="K23" s="1" t="s">
        <v>27</v>
      </c>
      <c r="N23">
        <v>23521286</v>
      </c>
      <c r="O23">
        <v>209.8</v>
      </c>
      <c r="P23">
        <v>288</v>
      </c>
      <c r="Q23" t="s">
        <v>26</v>
      </c>
    </row>
    <row r="24" spans="2:17" x14ac:dyDescent="0.2">
      <c r="B24" s="1">
        <v>27598062</v>
      </c>
      <c r="C24" s="1">
        <v>345.28</v>
      </c>
      <c r="D24" s="1">
        <v>441</v>
      </c>
      <c r="E24" s="1" t="s">
        <v>27</v>
      </c>
      <c r="H24" s="1">
        <v>78717240</v>
      </c>
      <c r="I24" s="1">
        <v>287.86</v>
      </c>
      <c r="J24" s="1">
        <v>115</v>
      </c>
      <c r="K24" s="1" t="s">
        <v>28</v>
      </c>
      <c r="N24">
        <v>27598062</v>
      </c>
      <c r="O24">
        <v>345.28</v>
      </c>
      <c r="P24">
        <v>409</v>
      </c>
      <c r="Q24" t="s">
        <v>27</v>
      </c>
    </row>
    <row r="25" spans="2:17" x14ac:dyDescent="0.2">
      <c r="B25" s="1">
        <v>78717240</v>
      </c>
      <c r="C25" s="1">
        <v>287.86</v>
      </c>
      <c r="D25" s="1">
        <v>118</v>
      </c>
      <c r="E25" s="1" t="s">
        <v>28</v>
      </c>
      <c r="H25" s="1">
        <v>23521286</v>
      </c>
      <c r="I25" s="1">
        <v>209.8</v>
      </c>
      <c r="J25" s="1">
        <v>355</v>
      </c>
      <c r="K25" s="1" t="s">
        <v>26</v>
      </c>
      <c r="N25">
        <v>78717240</v>
      </c>
      <c r="O25">
        <v>287.86</v>
      </c>
      <c r="P25">
        <v>113</v>
      </c>
      <c r="Q25" t="s">
        <v>28</v>
      </c>
    </row>
    <row r="26" spans="2:17" x14ac:dyDescent="0.2">
      <c r="B26" s="1">
        <v>11093690</v>
      </c>
      <c r="C26" s="1">
        <v>247.6</v>
      </c>
      <c r="D26" s="1">
        <v>213</v>
      </c>
      <c r="E26" s="1" t="s">
        <v>29</v>
      </c>
      <c r="H26" s="1">
        <v>11093690</v>
      </c>
      <c r="I26" s="1">
        <v>247.6</v>
      </c>
      <c r="J26" s="1">
        <v>231</v>
      </c>
      <c r="K26" s="1" t="s">
        <v>29</v>
      </c>
      <c r="N26">
        <v>8415945</v>
      </c>
      <c r="O26">
        <v>203.88</v>
      </c>
      <c r="P26">
        <v>292</v>
      </c>
      <c r="Q26" t="s">
        <v>30</v>
      </c>
    </row>
    <row r="27" spans="2:17" x14ac:dyDescent="0.2">
      <c r="B27" s="1">
        <v>8415945</v>
      </c>
      <c r="C27" s="1">
        <v>203.88</v>
      </c>
      <c r="D27" s="1">
        <v>375</v>
      </c>
      <c r="E27" s="1" t="s">
        <v>30</v>
      </c>
      <c r="H27" s="1">
        <v>8415945</v>
      </c>
      <c r="I27" s="1">
        <v>203.88</v>
      </c>
      <c r="J27" s="1">
        <v>378</v>
      </c>
      <c r="K27" s="1" t="s">
        <v>30</v>
      </c>
      <c r="N27">
        <v>11093690</v>
      </c>
      <c r="O27">
        <v>247.6</v>
      </c>
      <c r="P27">
        <v>227</v>
      </c>
      <c r="Q27" t="s">
        <v>29</v>
      </c>
    </row>
    <row r="28" spans="2:17" x14ac:dyDescent="0.2">
      <c r="B28" s="1">
        <v>21020974</v>
      </c>
      <c r="C28" s="1">
        <v>193.16</v>
      </c>
      <c r="D28" s="1">
        <v>402</v>
      </c>
      <c r="E28" s="1" t="s">
        <v>31</v>
      </c>
      <c r="H28" s="1">
        <v>21020974</v>
      </c>
      <c r="I28" s="1">
        <v>193.16</v>
      </c>
      <c r="J28" s="1">
        <v>318</v>
      </c>
      <c r="K28" s="1" t="s">
        <v>31</v>
      </c>
      <c r="N28">
        <v>12595779</v>
      </c>
      <c r="O28">
        <v>300.62</v>
      </c>
      <c r="P28">
        <v>305</v>
      </c>
      <c r="Q28" t="s">
        <v>33</v>
      </c>
    </row>
    <row r="29" spans="2:17" x14ac:dyDescent="0.2">
      <c r="B29" s="1">
        <v>99114303</v>
      </c>
      <c r="C29" s="1">
        <v>353.27</v>
      </c>
      <c r="D29" s="1">
        <v>225</v>
      </c>
      <c r="E29" s="1" t="s">
        <v>32</v>
      </c>
      <c r="H29" s="1">
        <v>99114303</v>
      </c>
      <c r="I29" s="1">
        <v>353.27</v>
      </c>
      <c r="J29" s="1">
        <v>137</v>
      </c>
      <c r="K29" s="1" t="s">
        <v>32</v>
      </c>
      <c r="N29">
        <v>21020974</v>
      </c>
      <c r="O29">
        <v>193.16</v>
      </c>
      <c r="P29">
        <v>451</v>
      </c>
      <c r="Q29" t="s">
        <v>31</v>
      </c>
    </row>
    <row r="30" spans="2:17" x14ac:dyDescent="0.2">
      <c r="B30" s="1">
        <v>12595779</v>
      </c>
      <c r="C30" s="1">
        <v>300.62</v>
      </c>
      <c r="D30" s="1">
        <v>329</v>
      </c>
      <c r="E30" s="1" t="s">
        <v>33</v>
      </c>
      <c r="H30" s="1">
        <v>14713204</v>
      </c>
      <c r="I30" s="1">
        <v>142.18</v>
      </c>
      <c r="J30" s="1">
        <v>264</v>
      </c>
      <c r="K30" s="1" t="s">
        <v>35</v>
      </c>
      <c r="N30">
        <v>99114303</v>
      </c>
      <c r="O30">
        <v>353.27</v>
      </c>
      <c r="P30">
        <v>241</v>
      </c>
      <c r="Q30" t="s">
        <v>32</v>
      </c>
    </row>
    <row r="31" spans="2:17" x14ac:dyDescent="0.2">
      <c r="B31" s="1">
        <v>22435417</v>
      </c>
      <c r="C31" s="1">
        <v>199.45</v>
      </c>
      <c r="D31" s="1">
        <v>356</v>
      </c>
      <c r="E31" s="1" t="s">
        <v>34</v>
      </c>
      <c r="H31" s="1">
        <v>12595779</v>
      </c>
      <c r="I31" s="1">
        <v>300.62</v>
      </c>
      <c r="J31" s="1">
        <v>517</v>
      </c>
      <c r="K31" s="1" t="s">
        <v>33</v>
      </c>
      <c r="N31">
        <v>22435417</v>
      </c>
      <c r="O31">
        <v>199.45</v>
      </c>
      <c r="P31">
        <v>352</v>
      </c>
      <c r="Q31" t="s">
        <v>34</v>
      </c>
    </row>
    <row r="32" spans="2:17" x14ac:dyDescent="0.2">
      <c r="B32" s="1">
        <v>14713204</v>
      </c>
      <c r="C32" s="1">
        <v>142.18</v>
      </c>
      <c r="D32" s="1">
        <v>305</v>
      </c>
      <c r="E32" s="1" t="s">
        <v>35</v>
      </c>
      <c r="H32" s="1">
        <v>9603899</v>
      </c>
      <c r="I32" s="1">
        <v>182.13</v>
      </c>
      <c r="J32" s="1">
        <v>383</v>
      </c>
      <c r="K32" s="1" t="s">
        <v>37</v>
      </c>
      <c r="N32">
        <v>14713204</v>
      </c>
      <c r="O32">
        <v>142.18</v>
      </c>
      <c r="P32">
        <v>285</v>
      </c>
      <c r="Q32" t="s">
        <v>35</v>
      </c>
    </row>
    <row r="33" spans="2:17" x14ac:dyDescent="0.2">
      <c r="B33" s="1">
        <v>10925822</v>
      </c>
      <c r="C33" s="1">
        <v>128.78</v>
      </c>
      <c r="D33" s="1">
        <v>31</v>
      </c>
      <c r="E33" s="1" t="s">
        <v>36</v>
      </c>
      <c r="H33" s="1">
        <v>10925822</v>
      </c>
      <c r="I33" s="1">
        <v>128.78</v>
      </c>
      <c r="J33" s="1">
        <v>19</v>
      </c>
      <c r="K33" s="1" t="s">
        <v>36</v>
      </c>
      <c r="N33">
        <v>10925822</v>
      </c>
      <c r="O33">
        <v>128.78</v>
      </c>
      <c r="P33">
        <v>49</v>
      </c>
      <c r="Q33" t="s">
        <v>36</v>
      </c>
    </row>
    <row r="34" spans="2:17" x14ac:dyDescent="0.2">
      <c r="B34" s="1">
        <v>9603899</v>
      </c>
      <c r="C34" s="1">
        <v>182.13</v>
      </c>
      <c r="D34" s="1">
        <v>235</v>
      </c>
      <c r="E34" s="1" t="s">
        <v>37</v>
      </c>
      <c r="H34" s="1">
        <v>22435417</v>
      </c>
      <c r="I34" s="1">
        <v>199.45</v>
      </c>
      <c r="J34" s="1">
        <v>588</v>
      </c>
      <c r="K34" s="1" t="s">
        <v>34</v>
      </c>
      <c r="N34">
        <v>9603899</v>
      </c>
      <c r="O34">
        <v>182.13</v>
      </c>
      <c r="P34">
        <v>218</v>
      </c>
      <c r="Q34" t="s">
        <v>37</v>
      </c>
    </row>
    <row r="35" spans="2:17" x14ac:dyDescent="0.2">
      <c r="B35" s="1">
        <v>29274109</v>
      </c>
      <c r="C35" s="1">
        <v>375.53</v>
      </c>
      <c r="D35" s="1">
        <v>628</v>
      </c>
      <c r="E35" s="1" t="s">
        <v>38</v>
      </c>
      <c r="H35" s="1">
        <v>45712601</v>
      </c>
      <c r="I35" s="1">
        <v>412.76</v>
      </c>
      <c r="J35" s="1">
        <v>527</v>
      </c>
      <c r="K35" s="1" t="s">
        <v>44</v>
      </c>
      <c r="N35">
        <v>29274109</v>
      </c>
      <c r="O35">
        <v>375.53</v>
      </c>
      <c r="P35">
        <v>693</v>
      </c>
      <c r="Q35" t="s">
        <v>38</v>
      </c>
    </row>
    <row r="36" spans="2:17" x14ac:dyDescent="0.2">
      <c r="B36" s="1">
        <v>12578567</v>
      </c>
      <c r="C36" s="1">
        <v>186.84</v>
      </c>
      <c r="D36" s="1">
        <v>207</v>
      </c>
      <c r="E36" s="1" t="s">
        <v>39</v>
      </c>
      <c r="H36" s="1">
        <v>27994757</v>
      </c>
      <c r="I36" s="1">
        <v>250.41</v>
      </c>
      <c r="J36" s="1">
        <v>452</v>
      </c>
      <c r="K36" s="1" t="s">
        <v>42</v>
      </c>
      <c r="N36">
        <v>12578567</v>
      </c>
      <c r="O36">
        <v>186.84</v>
      </c>
      <c r="P36">
        <v>204</v>
      </c>
      <c r="Q36" t="s">
        <v>39</v>
      </c>
    </row>
    <row r="37" spans="2:17" x14ac:dyDescent="0.2">
      <c r="B37" s="1">
        <v>134291663</v>
      </c>
      <c r="C37" s="1">
        <v>460.47</v>
      </c>
      <c r="D37" s="1">
        <v>280</v>
      </c>
      <c r="E37" s="1" t="s">
        <v>40</v>
      </c>
      <c r="H37" s="1">
        <v>29274109</v>
      </c>
      <c r="I37" s="1">
        <v>375.53</v>
      </c>
      <c r="J37" s="1">
        <v>844</v>
      </c>
      <c r="K37" s="1" t="s">
        <v>38</v>
      </c>
      <c r="N37">
        <v>134291663</v>
      </c>
      <c r="O37">
        <v>460.47</v>
      </c>
      <c r="P37">
        <v>251</v>
      </c>
      <c r="Q37" t="s">
        <v>40</v>
      </c>
    </row>
    <row r="38" spans="2:17" x14ac:dyDescent="0.2">
      <c r="B38" s="1">
        <v>98727081</v>
      </c>
      <c r="C38" s="1">
        <v>349.69</v>
      </c>
      <c r="D38" s="1">
        <v>143</v>
      </c>
      <c r="E38" s="1" t="s">
        <v>41</v>
      </c>
      <c r="H38" s="1">
        <v>98727081</v>
      </c>
      <c r="I38" s="1">
        <v>349.69</v>
      </c>
      <c r="J38" s="1">
        <v>83</v>
      </c>
      <c r="K38" s="1" t="s">
        <v>41</v>
      </c>
      <c r="N38">
        <v>98727081</v>
      </c>
      <c r="O38">
        <v>349.69</v>
      </c>
      <c r="P38">
        <v>144</v>
      </c>
      <c r="Q38" t="s">
        <v>41</v>
      </c>
    </row>
    <row r="39" spans="2:17" x14ac:dyDescent="0.2">
      <c r="B39" s="1">
        <v>27994757</v>
      </c>
      <c r="C39" s="1">
        <v>250.41</v>
      </c>
      <c r="D39" s="1">
        <v>480</v>
      </c>
      <c r="E39" s="1" t="s">
        <v>42</v>
      </c>
      <c r="H39" s="1">
        <v>35149649</v>
      </c>
      <c r="I39" s="1">
        <v>120.53</v>
      </c>
      <c r="J39" s="1">
        <v>31</v>
      </c>
      <c r="K39" s="1" t="s">
        <v>43</v>
      </c>
      <c r="N39">
        <v>27994757</v>
      </c>
      <c r="O39">
        <v>250.41</v>
      </c>
      <c r="P39">
        <v>457</v>
      </c>
      <c r="Q39" t="s">
        <v>42</v>
      </c>
    </row>
    <row r="40" spans="2:17" x14ac:dyDescent="0.2">
      <c r="B40" s="1">
        <v>35149649</v>
      </c>
      <c r="C40" s="1">
        <v>120.53</v>
      </c>
      <c r="D40" s="1">
        <v>56</v>
      </c>
      <c r="E40" s="1" t="s">
        <v>43</v>
      </c>
      <c r="H40" s="1">
        <v>12578567</v>
      </c>
      <c r="I40" s="1">
        <v>186.84</v>
      </c>
      <c r="J40" s="1">
        <v>267</v>
      </c>
      <c r="K40" s="1" t="s">
        <v>39</v>
      </c>
      <c r="N40">
        <v>35149649</v>
      </c>
      <c r="O40">
        <v>120.53</v>
      </c>
      <c r="P40">
        <v>52</v>
      </c>
      <c r="Q40" t="s">
        <v>43</v>
      </c>
    </row>
    <row r="41" spans="2:17" x14ac:dyDescent="0.2">
      <c r="B41" s="1">
        <v>45712601</v>
      </c>
      <c r="C41" s="1">
        <v>412.76</v>
      </c>
      <c r="D41" s="1">
        <v>577</v>
      </c>
      <c r="E41" s="1" t="s">
        <v>44</v>
      </c>
      <c r="H41" s="1">
        <v>134291663</v>
      </c>
      <c r="I41" s="1">
        <v>460.47</v>
      </c>
      <c r="J41" s="1">
        <v>311</v>
      </c>
      <c r="K41" s="1" t="s">
        <v>40</v>
      </c>
      <c r="N41">
        <v>45712601</v>
      </c>
      <c r="O41">
        <v>412.76</v>
      </c>
      <c r="P41">
        <v>575</v>
      </c>
      <c r="Q41" t="s">
        <v>44</v>
      </c>
    </row>
    <row r="42" spans="2:17" x14ac:dyDescent="0.2">
      <c r="B42" s="1">
        <v>81687470</v>
      </c>
      <c r="C42" s="1">
        <v>420.84</v>
      </c>
      <c r="D42" s="1">
        <v>178</v>
      </c>
      <c r="E42" s="1" t="s">
        <v>45</v>
      </c>
      <c r="H42" s="1">
        <v>33278259</v>
      </c>
      <c r="I42" s="1">
        <v>244.24</v>
      </c>
      <c r="J42" s="1">
        <v>51</v>
      </c>
      <c r="K42" s="1" t="s">
        <v>46</v>
      </c>
      <c r="N42">
        <v>24124567</v>
      </c>
      <c r="O42">
        <v>262.87</v>
      </c>
      <c r="P42">
        <v>71</v>
      </c>
      <c r="Q42" t="s">
        <v>48</v>
      </c>
    </row>
    <row r="43" spans="2:17" x14ac:dyDescent="0.2">
      <c r="B43" s="1">
        <v>33278259</v>
      </c>
      <c r="C43" s="1">
        <v>244.24</v>
      </c>
      <c r="D43" s="1">
        <v>53</v>
      </c>
      <c r="E43" s="1" t="s">
        <v>46</v>
      </c>
      <c r="H43" s="1">
        <v>81687470</v>
      </c>
      <c r="I43" s="1">
        <v>420.84</v>
      </c>
      <c r="J43" s="1">
        <v>154</v>
      </c>
      <c r="K43" s="1" t="s">
        <v>45</v>
      </c>
      <c r="N43">
        <v>81687470</v>
      </c>
      <c r="O43">
        <v>420.84</v>
      </c>
      <c r="P43">
        <v>246</v>
      </c>
      <c r="Q43" t="s">
        <v>45</v>
      </c>
    </row>
    <row r="44" spans="2:17" x14ac:dyDescent="0.2">
      <c r="B44" s="1">
        <v>33182781</v>
      </c>
      <c r="C44" s="1">
        <v>122.65</v>
      </c>
      <c r="D44" s="1">
        <v>52</v>
      </c>
      <c r="E44" s="1" t="s">
        <v>47</v>
      </c>
      <c r="H44" s="1">
        <v>33182781</v>
      </c>
      <c r="I44" s="1">
        <v>122.65</v>
      </c>
      <c r="J44" s="1">
        <v>47</v>
      </c>
      <c r="K44" s="1" t="s">
        <v>47</v>
      </c>
      <c r="N44">
        <v>33278259</v>
      </c>
      <c r="O44">
        <v>244.24</v>
      </c>
      <c r="P44">
        <v>49</v>
      </c>
      <c r="Q44" t="s">
        <v>46</v>
      </c>
    </row>
    <row r="45" spans="2:17" x14ac:dyDescent="0.2">
      <c r="B45" s="1">
        <v>24124567</v>
      </c>
      <c r="C45" s="1">
        <v>262.87</v>
      </c>
      <c r="D45" s="1">
        <v>77</v>
      </c>
      <c r="E45" s="1" t="s">
        <v>48</v>
      </c>
      <c r="H45" s="1">
        <v>24124567</v>
      </c>
      <c r="I45" s="1">
        <v>262.87</v>
      </c>
      <c r="J45" s="1">
        <v>129</v>
      </c>
      <c r="K45" s="1" t="s">
        <v>48</v>
      </c>
      <c r="N45">
        <v>33182781</v>
      </c>
      <c r="O45">
        <v>122.65</v>
      </c>
      <c r="P45">
        <v>46</v>
      </c>
      <c r="Q45" t="s">
        <v>47</v>
      </c>
    </row>
    <row r="46" spans="2:17" x14ac:dyDescent="0.2">
      <c r="B46" s="1">
        <v>117718737</v>
      </c>
      <c r="C46" s="1">
        <v>426.97</v>
      </c>
      <c r="D46" s="1">
        <v>180</v>
      </c>
      <c r="E46" s="1" t="s">
        <v>49</v>
      </c>
      <c r="H46" s="1">
        <v>117718737</v>
      </c>
      <c r="I46" s="1">
        <v>426.97</v>
      </c>
      <c r="J46" s="1">
        <v>247</v>
      </c>
      <c r="K46" s="1" t="s">
        <v>49</v>
      </c>
      <c r="N46">
        <v>117718737</v>
      </c>
      <c r="O46">
        <v>426.97</v>
      </c>
      <c r="P46">
        <v>290</v>
      </c>
      <c r="Q46" t="s">
        <v>49</v>
      </c>
    </row>
    <row r="47" spans="2:17" x14ac:dyDescent="0.2">
      <c r="B47" s="1">
        <v>35647012</v>
      </c>
      <c r="C47" s="1">
        <v>123.6</v>
      </c>
      <c r="D47" s="1">
        <v>52</v>
      </c>
      <c r="E47" s="1" t="s">
        <v>50</v>
      </c>
      <c r="H47" s="1">
        <v>68986179</v>
      </c>
      <c r="I47" s="1">
        <v>172.92</v>
      </c>
      <c r="J47" s="1">
        <v>121</v>
      </c>
      <c r="K47" s="1" t="s">
        <v>51</v>
      </c>
      <c r="N47">
        <v>102887756</v>
      </c>
      <c r="O47">
        <v>334.92</v>
      </c>
      <c r="P47">
        <v>113</v>
      </c>
      <c r="Q47" t="s">
        <v>52</v>
      </c>
    </row>
    <row r="48" spans="2:17" x14ac:dyDescent="0.2">
      <c r="B48" s="1">
        <v>68986179</v>
      </c>
      <c r="C48" s="1">
        <v>172.92</v>
      </c>
      <c r="D48" s="1">
        <v>107</v>
      </c>
      <c r="E48" s="1" t="s">
        <v>51</v>
      </c>
      <c r="H48" s="1">
        <v>35647012</v>
      </c>
      <c r="I48" s="1">
        <v>123.6</v>
      </c>
      <c r="J48" s="1">
        <v>52</v>
      </c>
      <c r="K48" s="1" t="s">
        <v>50</v>
      </c>
      <c r="N48">
        <v>23153645</v>
      </c>
      <c r="O48">
        <v>206.14</v>
      </c>
      <c r="P48">
        <v>278</v>
      </c>
      <c r="Q48" t="s">
        <v>56</v>
      </c>
    </row>
    <row r="49" spans="2:17" x14ac:dyDescent="0.2">
      <c r="B49" s="1">
        <v>102887756</v>
      </c>
      <c r="C49" s="1">
        <v>334.92</v>
      </c>
      <c r="D49" s="1">
        <v>129</v>
      </c>
      <c r="E49" s="1" t="s">
        <v>52</v>
      </c>
      <c r="H49" s="1">
        <v>102887756</v>
      </c>
      <c r="I49" s="1">
        <v>334.92</v>
      </c>
      <c r="J49" s="1">
        <v>150</v>
      </c>
      <c r="K49" s="1" t="s">
        <v>52</v>
      </c>
      <c r="N49">
        <v>35647012</v>
      </c>
      <c r="O49">
        <v>123.6</v>
      </c>
      <c r="P49">
        <v>81</v>
      </c>
      <c r="Q49" t="s">
        <v>50</v>
      </c>
    </row>
    <row r="50" spans="2:17" x14ac:dyDescent="0.2">
      <c r="B50" s="1">
        <v>8666482</v>
      </c>
      <c r="C50" s="1">
        <v>171.27</v>
      </c>
      <c r="D50" s="1">
        <v>117</v>
      </c>
      <c r="E50" s="1" t="s">
        <v>53</v>
      </c>
      <c r="H50" s="1">
        <v>23153645</v>
      </c>
      <c r="I50" s="1">
        <v>206.14</v>
      </c>
      <c r="J50" s="1">
        <v>287</v>
      </c>
      <c r="K50" s="1" t="s">
        <v>56</v>
      </c>
      <c r="N50">
        <v>68986179</v>
      </c>
      <c r="O50">
        <v>172.92</v>
      </c>
      <c r="P50">
        <v>143</v>
      </c>
      <c r="Q50" t="s">
        <v>51</v>
      </c>
    </row>
    <row r="51" spans="2:17" x14ac:dyDescent="0.2">
      <c r="B51" s="1">
        <v>34913259</v>
      </c>
      <c r="C51" s="1">
        <v>135.56</v>
      </c>
      <c r="D51" s="1">
        <v>87</v>
      </c>
      <c r="E51" s="1" t="s">
        <v>54</v>
      </c>
      <c r="H51" s="1">
        <v>34913259</v>
      </c>
      <c r="I51" s="1">
        <v>135.56</v>
      </c>
      <c r="J51" s="1">
        <v>57</v>
      </c>
      <c r="K51" s="1" t="s">
        <v>54</v>
      </c>
      <c r="N51">
        <v>34913259</v>
      </c>
      <c r="O51">
        <v>135.56</v>
      </c>
      <c r="P51">
        <v>31</v>
      </c>
      <c r="Q51" t="s">
        <v>54</v>
      </c>
    </row>
    <row r="52" spans="2:17" x14ac:dyDescent="0.2">
      <c r="B52" s="1">
        <v>30736755</v>
      </c>
      <c r="C52" s="1">
        <v>135.81</v>
      </c>
      <c r="D52" s="1">
        <v>49</v>
      </c>
      <c r="E52" s="1" t="s">
        <v>55</v>
      </c>
      <c r="H52" s="1">
        <v>30736755</v>
      </c>
      <c r="I52" s="1">
        <v>135.81</v>
      </c>
      <c r="J52" s="1">
        <v>55</v>
      </c>
      <c r="K52" s="1" t="s">
        <v>55</v>
      </c>
      <c r="N52">
        <v>45608803</v>
      </c>
      <c r="O52">
        <v>314.17</v>
      </c>
      <c r="P52">
        <v>56</v>
      </c>
      <c r="Q52" t="s">
        <v>60</v>
      </c>
    </row>
    <row r="53" spans="2:17" x14ac:dyDescent="0.2">
      <c r="B53" s="1">
        <v>23153645</v>
      </c>
      <c r="C53" s="1">
        <v>206.14</v>
      </c>
      <c r="D53" s="1">
        <v>340</v>
      </c>
      <c r="E53" s="1" t="s">
        <v>56</v>
      </c>
      <c r="H53" s="1">
        <v>8666482</v>
      </c>
      <c r="I53" s="1">
        <v>171.27</v>
      </c>
      <c r="J53" s="1">
        <v>129</v>
      </c>
      <c r="K53" s="1" t="s">
        <v>53</v>
      </c>
      <c r="N53">
        <v>30736755</v>
      </c>
      <c r="O53">
        <v>135.81</v>
      </c>
      <c r="P53">
        <v>93</v>
      </c>
      <c r="Q53" t="s">
        <v>55</v>
      </c>
    </row>
    <row r="54" spans="2:17" x14ac:dyDescent="0.2">
      <c r="B54" s="1">
        <v>6462422</v>
      </c>
      <c r="C54" s="1">
        <v>144.80000000000001</v>
      </c>
      <c r="D54" s="1">
        <v>111</v>
      </c>
      <c r="E54" s="1" t="s">
        <v>57</v>
      </c>
      <c r="H54" s="1">
        <v>137961720</v>
      </c>
      <c r="I54" s="1">
        <v>485.04</v>
      </c>
      <c r="J54" s="1">
        <v>245</v>
      </c>
      <c r="K54" s="1" t="s">
        <v>58</v>
      </c>
      <c r="N54">
        <v>137961720</v>
      </c>
      <c r="O54">
        <v>485.04</v>
      </c>
      <c r="P54">
        <v>242</v>
      </c>
      <c r="Q54" t="s">
        <v>58</v>
      </c>
    </row>
    <row r="55" spans="2:17" x14ac:dyDescent="0.2">
      <c r="B55" s="1">
        <v>137961720</v>
      </c>
      <c r="C55" s="1">
        <v>485.04</v>
      </c>
      <c r="D55" s="1">
        <v>262</v>
      </c>
      <c r="E55" s="1" t="s">
        <v>58</v>
      </c>
      <c r="H55" s="1">
        <v>6462422</v>
      </c>
      <c r="I55" s="1">
        <v>144.80000000000001</v>
      </c>
      <c r="J55" s="1">
        <v>124</v>
      </c>
      <c r="K55" s="1" t="s">
        <v>57</v>
      </c>
      <c r="N55">
        <v>6462422</v>
      </c>
      <c r="O55">
        <v>144.80000000000001</v>
      </c>
      <c r="P55">
        <v>110</v>
      </c>
      <c r="Q55" t="s">
        <v>57</v>
      </c>
    </row>
    <row r="56" spans="2:17" x14ac:dyDescent="0.2">
      <c r="B56" s="1">
        <v>34040175</v>
      </c>
      <c r="C56" s="1">
        <v>190.01</v>
      </c>
      <c r="D56" s="1">
        <v>63</v>
      </c>
      <c r="E56" s="1" t="s">
        <v>59</v>
      </c>
      <c r="H56" s="1">
        <v>34040175</v>
      </c>
      <c r="I56" s="1">
        <v>190.01</v>
      </c>
      <c r="J56" s="1">
        <v>107</v>
      </c>
      <c r="K56" s="1" t="s">
        <v>59</v>
      </c>
      <c r="N56">
        <v>8666482</v>
      </c>
      <c r="O56">
        <v>171.27</v>
      </c>
      <c r="P56">
        <v>150</v>
      </c>
      <c r="Q56" t="s">
        <v>53</v>
      </c>
    </row>
    <row r="57" spans="2:17" x14ac:dyDescent="0.2">
      <c r="B57" s="1">
        <v>45608803</v>
      </c>
      <c r="C57" s="1">
        <v>314.17</v>
      </c>
      <c r="D57" s="1">
        <v>117</v>
      </c>
      <c r="E57" s="1" t="s">
        <v>60</v>
      </c>
      <c r="H57" s="1">
        <v>45608803</v>
      </c>
      <c r="I57" s="1">
        <v>314.17</v>
      </c>
      <c r="J57" s="1">
        <v>139</v>
      </c>
      <c r="K57" s="1" t="s">
        <v>60</v>
      </c>
      <c r="N57">
        <v>34040175</v>
      </c>
      <c r="O57">
        <v>190.01</v>
      </c>
      <c r="P57">
        <v>102</v>
      </c>
      <c r="Q57" t="s">
        <v>59</v>
      </c>
    </row>
    <row r="58" spans="2:17" x14ac:dyDescent="0.2">
      <c r="B58" s="1">
        <v>21975562</v>
      </c>
      <c r="C58" s="1">
        <v>197.63</v>
      </c>
      <c r="D58" s="1">
        <v>894</v>
      </c>
      <c r="E58" s="1" t="s">
        <v>61</v>
      </c>
      <c r="H58" s="1">
        <v>89822744</v>
      </c>
      <c r="I58" s="1">
        <v>306.62</v>
      </c>
      <c r="J58" s="1">
        <v>98</v>
      </c>
      <c r="K58" s="1" t="s">
        <v>64</v>
      </c>
      <c r="N58">
        <v>89822744</v>
      </c>
      <c r="O58">
        <v>306.62</v>
      </c>
      <c r="P58">
        <v>100</v>
      </c>
      <c r="Q58" t="s">
        <v>64</v>
      </c>
    </row>
    <row r="59" spans="2:17" x14ac:dyDescent="0.2">
      <c r="B59" s="1">
        <v>43764146</v>
      </c>
      <c r="C59" s="1">
        <v>235.68</v>
      </c>
      <c r="D59" s="1">
        <v>88</v>
      </c>
      <c r="E59" s="1" t="s">
        <v>62</v>
      </c>
      <c r="H59" s="1">
        <v>43764146</v>
      </c>
      <c r="I59" s="1">
        <v>235.68</v>
      </c>
      <c r="J59" s="1">
        <v>89</v>
      </c>
      <c r="K59" s="1" t="s">
        <v>62</v>
      </c>
      <c r="N59">
        <v>43764146</v>
      </c>
      <c r="O59">
        <v>235.68</v>
      </c>
      <c r="P59">
        <v>86</v>
      </c>
      <c r="Q59" t="s">
        <v>62</v>
      </c>
    </row>
    <row r="60" spans="2:17" x14ac:dyDescent="0.2">
      <c r="B60" s="1">
        <v>8498889</v>
      </c>
      <c r="C60" s="1">
        <v>123.48</v>
      </c>
      <c r="D60" s="1">
        <v>139</v>
      </c>
      <c r="E60" s="1" t="s">
        <v>63</v>
      </c>
      <c r="H60" s="1">
        <v>8498889</v>
      </c>
      <c r="I60" s="1">
        <v>123.48</v>
      </c>
      <c r="J60" s="1">
        <v>141</v>
      </c>
      <c r="K60" s="1" t="s">
        <v>63</v>
      </c>
      <c r="N60">
        <v>21975562</v>
      </c>
      <c r="O60">
        <v>197.63</v>
      </c>
      <c r="P60">
        <v>964</v>
      </c>
      <c r="Q60" t="s">
        <v>61</v>
      </c>
    </row>
    <row r="61" spans="2:17" x14ac:dyDescent="0.2">
      <c r="B61" s="1">
        <v>89822744</v>
      </c>
      <c r="C61" s="1">
        <v>306.62</v>
      </c>
      <c r="D61" s="1">
        <v>199</v>
      </c>
      <c r="E61" s="1" t="s">
        <v>64</v>
      </c>
      <c r="H61" s="1">
        <v>45849337</v>
      </c>
      <c r="I61" s="1">
        <v>153.16</v>
      </c>
      <c r="J61" s="1">
        <v>62</v>
      </c>
      <c r="K61" s="1" t="s">
        <v>65</v>
      </c>
      <c r="N61">
        <v>8498889</v>
      </c>
      <c r="O61">
        <v>123.48</v>
      </c>
      <c r="P61">
        <v>180</v>
      </c>
      <c r="Q61" t="s">
        <v>63</v>
      </c>
    </row>
    <row r="62" spans="2:17" x14ac:dyDescent="0.2">
      <c r="B62" s="1">
        <v>45849337</v>
      </c>
      <c r="C62" s="1">
        <v>153.16</v>
      </c>
      <c r="D62" s="1">
        <v>65</v>
      </c>
      <c r="E62" s="1" t="s">
        <v>65</v>
      </c>
      <c r="H62" s="1">
        <v>11384057</v>
      </c>
      <c r="I62" s="1">
        <v>122.16</v>
      </c>
      <c r="J62" s="1">
        <v>154</v>
      </c>
      <c r="K62" s="1" t="s">
        <v>67</v>
      </c>
      <c r="N62">
        <v>11384057</v>
      </c>
      <c r="O62">
        <v>122.16</v>
      </c>
      <c r="P62">
        <v>149</v>
      </c>
      <c r="Q62" t="s">
        <v>67</v>
      </c>
    </row>
    <row r="63" spans="2:17" x14ac:dyDescent="0.2">
      <c r="B63" s="1">
        <v>111235816</v>
      </c>
      <c r="C63" s="1">
        <v>390.21</v>
      </c>
      <c r="D63" s="1">
        <v>108</v>
      </c>
      <c r="E63" s="1" t="s">
        <v>66</v>
      </c>
      <c r="H63" s="1">
        <v>103624684</v>
      </c>
      <c r="I63" s="1">
        <v>243.23</v>
      </c>
      <c r="J63" s="1">
        <v>121</v>
      </c>
      <c r="K63" s="1" t="s">
        <v>68</v>
      </c>
      <c r="N63">
        <v>45849337</v>
      </c>
      <c r="O63">
        <v>153.16</v>
      </c>
      <c r="P63">
        <v>88</v>
      </c>
      <c r="Q63" t="s">
        <v>65</v>
      </c>
    </row>
    <row r="64" spans="2:17" x14ac:dyDescent="0.2">
      <c r="B64" s="1">
        <v>11384057</v>
      </c>
      <c r="C64" s="1">
        <v>122.16</v>
      </c>
      <c r="D64" s="1">
        <v>179</v>
      </c>
      <c r="E64" s="1" t="s">
        <v>67</v>
      </c>
      <c r="H64" s="1">
        <v>111235816</v>
      </c>
      <c r="I64" s="1">
        <v>390.21</v>
      </c>
      <c r="J64" s="1">
        <v>283</v>
      </c>
      <c r="K64" s="1" t="s">
        <v>66</v>
      </c>
      <c r="N64">
        <v>111235816</v>
      </c>
      <c r="O64">
        <v>390.21</v>
      </c>
      <c r="P64">
        <v>189</v>
      </c>
      <c r="Q64" t="s">
        <v>66</v>
      </c>
    </row>
    <row r="65" spans="2:17" x14ac:dyDescent="0.2">
      <c r="B65" s="1">
        <v>103624684</v>
      </c>
      <c r="C65" s="1">
        <v>243.23</v>
      </c>
      <c r="D65" s="1">
        <v>108</v>
      </c>
      <c r="E65" s="1" t="s">
        <v>68</v>
      </c>
      <c r="H65" s="1">
        <v>21975562</v>
      </c>
      <c r="I65" s="1">
        <v>197.63</v>
      </c>
      <c r="J65" s="1">
        <v>1158</v>
      </c>
      <c r="K65" s="1" t="s">
        <v>61</v>
      </c>
      <c r="N65">
        <v>103624684</v>
      </c>
      <c r="O65">
        <v>243.23</v>
      </c>
      <c r="P65">
        <v>151</v>
      </c>
      <c r="Q65" t="s">
        <v>68</v>
      </c>
    </row>
    <row r="66" spans="2:17" x14ac:dyDescent="0.2">
      <c r="B66" s="1">
        <v>60394405</v>
      </c>
      <c r="C66" s="1">
        <v>210.05</v>
      </c>
      <c r="D66" s="1">
        <v>75</v>
      </c>
      <c r="E66" s="1" t="s">
        <v>69</v>
      </c>
      <c r="H66" s="1">
        <v>60394405</v>
      </c>
      <c r="I66" s="1">
        <v>210.05</v>
      </c>
      <c r="J66" s="1">
        <v>107</v>
      </c>
      <c r="K66" s="1" t="s">
        <v>69</v>
      </c>
      <c r="N66">
        <v>60394405</v>
      </c>
      <c r="O66">
        <v>210.05</v>
      </c>
      <c r="P66">
        <v>88</v>
      </c>
      <c r="Q66" t="s">
        <v>69</v>
      </c>
    </row>
    <row r="67" spans="2:17" x14ac:dyDescent="0.2">
      <c r="B67" s="1">
        <v>117337794</v>
      </c>
      <c r="C67" s="1">
        <v>414.13</v>
      </c>
      <c r="D67" s="1">
        <v>251</v>
      </c>
      <c r="E67" s="1" t="s">
        <v>70</v>
      </c>
      <c r="H67" s="1">
        <v>117337794</v>
      </c>
      <c r="I67" s="1">
        <v>414.13</v>
      </c>
      <c r="J67" s="1">
        <v>193</v>
      </c>
      <c r="K67" s="1" t="s">
        <v>70</v>
      </c>
      <c r="N67">
        <v>117337794</v>
      </c>
      <c r="O67">
        <v>414.13</v>
      </c>
      <c r="P67">
        <v>118</v>
      </c>
      <c r="Q67" t="s">
        <v>70</v>
      </c>
    </row>
    <row r="68" spans="2:17" x14ac:dyDescent="0.2">
      <c r="B68" s="1">
        <v>136879796</v>
      </c>
      <c r="C68" s="1">
        <v>354.57</v>
      </c>
      <c r="D68" s="1">
        <v>193</v>
      </c>
      <c r="E68" s="1" t="s">
        <v>71</v>
      </c>
      <c r="H68" s="1">
        <v>136879796</v>
      </c>
      <c r="I68" s="1">
        <v>354.57</v>
      </c>
      <c r="J68" s="1">
        <v>160</v>
      </c>
      <c r="K68" s="1" t="s">
        <v>71</v>
      </c>
      <c r="N68">
        <v>136879796</v>
      </c>
      <c r="O68">
        <v>354.57</v>
      </c>
      <c r="P68">
        <v>240</v>
      </c>
      <c r="Q68" t="s">
        <v>71</v>
      </c>
    </row>
    <row r="69" spans="2:17" x14ac:dyDescent="0.2">
      <c r="B69" s="1">
        <v>47209514</v>
      </c>
      <c r="C69" s="1">
        <v>120</v>
      </c>
      <c r="D69" s="1">
        <v>50</v>
      </c>
      <c r="E69" s="1" t="s">
        <v>72</v>
      </c>
      <c r="H69" s="1">
        <v>47209514</v>
      </c>
      <c r="I69" s="1">
        <v>120</v>
      </c>
      <c r="J69" s="1">
        <v>58</v>
      </c>
      <c r="K69" s="1" t="s">
        <v>72</v>
      </c>
      <c r="N69">
        <v>14117962</v>
      </c>
      <c r="O69">
        <v>126.15</v>
      </c>
      <c r="P69">
        <v>266</v>
      </c>
      <c r="Q69" t="s">
        <v>74</v>
      </c>
    </row>
    <row r="70" spans="2:17" x14ac:dyDescent="0.2">
      <c r="B70" s="1">
        <v>46052806</v>
      </c>
      <c r="C70" s="1">
        <v>167.49</v>
      </c>
      <c r="D70" s="1">
        <v>60</v>
      </c>
      <c r="E70" s="1" t="s">
        <v>73</v>
      </c>
      <c r="H70" s="1">
        <v>27882961</v>
      </c>
      <c r="I70" s="1">
        <v>243.98</v>
      </c>
      <c r="J70" s="1">
        <v>301</v>
      </c>
      <c r="K70" s="1" t="s">
        <v>75</v>
      </c>
      <c r="N70">
        <v>27882961</v>
      </c>
      <c r="O70">
        <v>243.98</v>
      </c>
      <c r="P70">
        <v>334</v>
      </c>
      <c r="Q70" t="s">
        <v>75</v>
      </c>
    </row>
    <row r="71" spans="2:17" x14ac:dyDescent="0.2">
      <c r="B71" s="1">
        <v>14117962</v>
      </c>
      <c r="C71" s="1">
        <v>126.15</v>
      </c>
      <c r="D71" s="1">
        <v>187</v>
      </c>
      <c r="E71" s="1" t="s">
        <v>74</v>
      </c>
      <c r="H71" s="1">
        <v>14117962</v>
      </c>
      <c r="I71" s="1">
        <v>126.15</v>
      </c>
      <c r="J71" s="1">
        <v>225</v>
      </c>
      <c r="K71" s="1" t="s">
        <v>74</v>
      </c>
      <c r="N71">
        <v>12397768</v>
      </c>
      <c r="O71">
        <v>156.72</v>
      </c>
      <c r="P71">
        <v>36</v>
      </c>
      <c r="Q71" t="s">
        <v>76</v>
      </c>
    </row>
    <row r="72" spans="2:17" x14ac:dyDescent="0.2">
      <c r="B72" s="1">
        <v>27882961</v>
      </c>
      <c r="C72" s="1">
        <v>243.98</v>
      </c>
      <c r="D72" s="1">
        <v>377</v>
      </c>
      <c r="E72" s="1" t="s">
        <v>75</v>
      </c>
      <c r="H72" s="1">
        <v>12397768</v>
      </c>
      <c r="I72" s="1">
        <v>156.72</v>
      </c>
      <c r="J72" s="1">
        <v>62</v>
      </c>
      <c r="K72" s="1" t="s">
        <v>76</v>
      </c>
      <c r="N72">
        <v>46052806</v>
      </c>
      <c r="O72">
        <v>167.49</v>
      </c>
      <c r="P72">
        <v>56</v>
      </c>
      <c r="Q72" t="s">
        <v>73</v>
      </c>
    </row>
    <row r="73" spans="2:17" x14ac:dyDescent="0.2">
      <c r="B73" s="1">
        <v>12397768</v>
      </c>
      <c r="C73" s="1">
        <v>156.72</v>
      </c>
      <c r="D73" s="1">
        <v>46</v>
      </c>
      <c r="E73" s="1" t="s">
        <v>76</v>
      </c>
      <c r="H73" s="1">
        <v>46052806</v>
      </c>
      <c r="I73" s="1">
        <v>167.49</v>
      </c>
      <c r="J73" s="1">
        <v>90</v>
      </c>
      <c r="K73" s="1" t="s">
        <v>73</v>
      </c>
      <c r="N73">
        <v>47209514</v>
      </c>
      <c r="O73">
        <v>120</v>
      </c>
      <c r="P73">
        <v>106</v>
      </c>
      <c r="Q73" t="s">
        <v>72</v>
      </c>
    </row>
    <row r="74" spans="2:17" x14ac:dyDescent="0.2">
      <c r="B74" s="1">
        <v>35489411</v>
      </c>
      <c r="C74" s="1">
        <v>129.61000000000001</v>
      </c>
      <c r="D74" s="1">
        <v>32</v>
      </c>
      <c r="E74" s="1" t="s">
        <v>77</v>
      </c>
      <c r="H74" s="1">
        <v>35489411</v>
      </c>
      <c r="I74" s="1">
        <v>129.61000000000001</v>
      </c>
      <c r="J74" s="1">
        <v>52</v>
      </c>
      <c r="K74" s="1" t="s">
        <v>77</v>
      </c>
      <c r="N74">
        <v>35489411</v>
      </c>
      <c r="O74">
        <v>129.61000000000001</v>
      </c>
      <c r="P74">
        <v>76</v>
      </c>
      <c r="Q74" t="s">
        <v>77</v>
      </c>
    </row>
    <row r="75" spans="2:17" x14ac:dyDescent="0.2">
      <c r="B75" s="1">
        <v>52342500</v>
      </c>
      <c r="C75" s="1">
        <v>180.67</v>
      </c>
      <c r="D75" s="1">
        <v>41</v>
      </c>
      <c r="E75" s="1" t="s">
        <v>78</v>
      </c>
      <c r="H75" s="1">
        <v>52342500</v>
      </c>
      <c r="I75" s="1">
        <v>180.67</v>
      </c>
      <c r="J75" s="1">
        <v>69</v>
      </c>
      <c r="K75" s="1" t="s">
        <v>78</v>
      </c>
      <c r="N75">
        <v>82972304</v>
      </c>
      <c r="O75">
        <v>271.35000000000002</v>
      </c>
      <c r="P75">
        <v>109</v>
      </c>
      <c r="Q75" t="s">
        <v>79</v>
      </c>
    </row>
    <row r="76" spans="2:17" x14ac:dyDescent="0.2">
      <c r="B76" s="1">
        <v>82972304</v>
      </c>
      <c r="C76" s="1">
        <v>271.35000000000002</v>
      </c>
      <c r="D76" s="1">
        <v>158</v>
      </c>
      <c r="E76" s="1" t="s">
        <v>79</v>
      </c>
      <c r="H76" s="1">
        <v>82972304</v>
      </c>
      <c r="I76" s="1">
        <v>271.35000000000002</v>
      </c>
      <c r="J76" s="1">
        <v>142</v>
      </c>
      <c r="K76" s="1" t="s">
        <v>79</v>
      </c>
      <c r="N76">
        <v>132504522</v>
      </c>
      <c r="O76">
        <v>454</v>
      </c>
      <c r="P76">
        <v>233</v>
      </c>
      <c r="Q76" t="s">
        <v>82</v>
      </c>
    </row>
    <row r="77" spans="2:17" x14ac:dyDescent="0.2">
      <c r="B77" s="1">
        <v>16188632</v>
      </c>
      <c r="C77" s="1">
        <v>215.17</v>
      </c>
      <c r="D77" s="1">
        <v>908</v>
      </c>
      <c r="E77" s="1" t="s">
        <v>80</v>
      </c>
      <c r="H77" s="1">
        <v>132504522</v>
      </c>
      <c r="I77" s="1">
        <v>454</v>
      </c>
      <c r="J77" s="1">
        <v>274</v>
      </c>
      <c r="K77" s="1" t="s">
        <v>82</v>
      </c>
      <c r="N77">
        <v>52342500</v>
      </c>
      <c r="O77">
        <v>180.67</v>
      </c>
      <c r="P77">
        <v>135</v>
      </c>
      <c r="Q77" t="s">
        <v>78</v>
      </c>
    </row>
    <row r="78" spans="2:17" x14ac:dyDescent="0.2">
      <c r="B78" s="1">
        <v>9966528</v>
      </c>
      <c r="C78" s="1">
        <v>147.15</v>
      </c>
      <c r="D78" s="1">
        <v>30</v>
      </c>
      <c r="E78" s="1" t="s">
        <v>81</v>
      </c>
      <c r="H78" s="1">
        <v>9966528</v>
      </c>
      <c r="I78" s="1">
        <v>147.15</v>
      </c>
      <c r="J78" s="1">
        <v>31</v>
      </c>
      <c r="K78" s="1" t="s">
        <v>81</v>
      </c>
      <c r="N78">
        <v>119686483</v>
      </c>
      <c r="O78">
        <v>410.02</v>
      </c>
      <c r="P78">
        <v>183</v>
      </c>
      <c r="Q78" t="s">
        <v>83</v>
      </c>
    </row>
    <row r="79" spans="2:17" x14ac:dyDescent="0.2">
      <c r="B79" s="1">
        <v>132504522</v>
      </c>
      <c r="C79" s="1">
        <v>454</v>
      </c>
      <c r="D79" s="1">
        <v>370</v>
      </c>
      <c r="E79" s="1" t="s">
        <v>82</v>
      </c>
      <c r="H79" s="1">
        <v>16188632</v>
      </c>
      <c r="I79" s="1">
        <v>215.17</v>
      </c>
      <c r="J79" s="1">
        <v>991</v>
      </c>
      <c r="K79" s="1" t="s">
        <v>80</v>
      </c>
      <c r="N79">
        <v>9966528</v>
      </c>
      <c r="O79">
        <v>147.15</v>
      </c>
      <c r="P79">
        <v>65</v>
      </c>
      <c r="Q79" t="s">
        <v>81</v>
      </c>
    </row>
    <row r="80" spans="2:17" x14ac:dyDescent="0.2">
      <c r="B80" s="1">
        <v>119686483</v>
      </c>
      <c r="C80" s="1">
        <v>410.02</v>
      </c>
      <c r="D80" s="1">
        <v>300</v>
      </c>
      <c r="E80" s="1" t="s">
        <v>83</v>
      </c>
      <c r="H80" s="1">
        <v>17811593</v>
      </c>
      <c r="I80" s="1">
        <v>229.24</v>
      </c>
      <c r="J80" s="1">
        <v>1029</v>
      </c>
      <c r="K80" s="1" t="s">
        <v>86</v>
      </c>
      <c r="N80">
        <v>49111124</v>
      </c>
      <c r="O80">
        <v>178.19</v>
      </c>
      <c r="P80">
        <v>93</v>
      </c>
      <c r="Q80" t="s">
        <v>84</v>
      </c>
    </row>
    <row r="81" spans="2:17" x14ac:dyDescent="0.2">
      <c r="B81" s="1">
        <v>49111124</v>
      </c>
      <c r="C81" s="1">
        <v>178.19</v>
      </c>
      <c r="D81" s="1">
        <v>64</v>
      </c>
      <c r="E81" s="1" t="s">
        <v>84</v>
      </c>
      <c r="H81" s="1">
        <v>49111124</v>
      </c>
      <c r="I81" s="1">
        <v>178.19</v>
      </c>
      <c r="J81" s="1">
        <v>103</v>
      </c>
      <c r="K81" s="1" t="s">
        <v>84</v>
      </c>
      <c r="N81">
        <v>37076433</v>
      </c>
      <c r="O81">
        <v>380.6</v>
      </c>
      <c r="P81">
        <v>149</v>
      </c>
      <c r="Q81" t="s">
        <v>85</v>
      </c>
    </row>
    <row r="82" spans="2:17" x14ac:dyDescent="0.2">
      <c r="B82" s="1">
        <v>37076433</v>
      </c>
      <c r="C82" s="1">
        <v>380.6</v>
      </c>
      <c r="D82" s="1">
        <v>121</v>
      </c>
      <c r="E82" s="1" t="s">
        <v>85</v>
      </c>
      <c r="H82" s="1">
        <v>37076433</v>
      </c>
      <c r="I82" s="1">
        <v>380.6</v>
      </c>
      <c r="J82" s="1">
        <v>117</v>
      </c>
      <c r="K82" s="1" t="s">
        <v>85</v>
      </c>
      <c r="N82">
        <v>16188632</v>
      </c>
      <c r="O82">
        <v>215.17</v>
      </c>
      <c r="P82">
        <v>1164</v>
      </c>
      <c r="Q82" t="s">
        <v>80</v>
      </c>
    </row>
    <row r="83" spans="2:17" x14ac:dyDescent="0.2">
      <c r="B83" s="1">
        <v>17811593</v>
      </c>
      <c r="C83" s="1">
        <v>229.24</v>
      </c>
      <c r="D83" s="1">
        <v>1058</v>
      </c>
      <c r="E83" s="1" t="s">
        <v>86</v>
      </c>
      <c r="H83" s="1">
        <v>119686483</v>
      </c>
      <c r="I83" s="1">
        <v>410.02</v>
      </c>
      <c r="J83" s="1">
        <v>316</v>
      </c>
      <c r="K83" s="1" t="s">
        <v>83</v>
      </c>
      <c r="N83">
        <v>65826210</v>
      </c>
      <c r="O83">
        <v>166.44</v>
      </c>
      <c r="P83">
        <v>102</v>
      </c>
      <c r="Q83" t="s">
        <v>87</v>
      </c>
    </row>
    <row r="84" spans="2:17" x14ac:dyDescent="0.2">
      <c r="B84" s="1">
        <v>65826210</v>
      </c>
      <c r="C84" s="1">
        <v>166.44</v>
      </c>
      <c r="D84" s="1">
        <v>63</v>
      </c>
      <c r="E84" s="1" t="s">
        <v>87</v>
      </c>
      <c r="H84" s="1">
        <v>65826210</v>
      </c>
      <c r="I84" s="1">
        <v>166.44</v>
      </c>
      <c r="J84" s="1">
        <v>97</v>
      </c>
      <c r="K84" s="1" t="s">
        <v>87</v>
      </c>
      <c r="N84">
        <v>25354902</v>
      </c>
      <c r="O84">
        <v>271.37</v>
      </c>
      <c r="P84">
        <v>161</v>
      </c>
      <c r="Q84" t="s">
        <v>88</v>
      </c>
    </row>
    <row r="85" spans="2:17" x14ac:dyDescent="0.2">
      <c r="B85" s="1">
        <v>25354902</v>
      </c>
      <c r="C85" s="1">
        <v>271.37</v>
      </c>
      <c r="D85" s="1">
        <v>73</v>
      </c>
      <c r="E85" s="1" t="s">
        <v>88</v>
      </c>
      <c r="H85" s="1">
        <v>25354902</v>
      </c>
      <c r="I85" s="1">
        <v>271.37</v>
      </c>
      <c r="J85" s="1">
        <v>81</v>
      </c>
      <c r="K85" s="1" t="s">
        <v>88</v>
      </c>
      <c r="N85">
        <v>17811593</v>
      </c>
      <c r="O85">
        <v>229.24</v>
      </c>
      <c r="P85">
        <v>1390</v>
      </c>
      <c r="Q85" t="s">
        <v>86</v>
      </c>
    </row>
    <row r="86" spans="2:17" x14ac:dyDescent="0.2">
      <c r="B86" s="1">
        <v>11700264</v>
      </c>
      <c r="C86" s="1">
        <v>126.78</v>
      </c>
      <c r="D86" s="1">
        <v>30</v>
      </c>
      <c r="E86" s="1" t="s">
        <v>89</v>
      </c>
      <c r="H86" s="1">
        <v>11700264</v>
      </c>
      <c r="I86" s="1">
        <v>126.78</v>
      </c>
      <c r="J86" s="1">
        <v>52</v>
      </c>
      <c r="K86" s="1" t="s">
        <v>89</v>
      </c>
      <c r="N86">
        <v>19433661</v>
      </c>
      <c r="O86">
        <v>182.2</v>
      </c>
      <c r="P86">
        <v>354</v>
      </c>
      <c r="Q86" t="s">
        <v>94</v>
      </c>
    </row>
    <row r="87" spans="2:17" x14ac:dyDescent="0.2">
      <c r="B87" s="1">
        <v>12763123</v>
      </c>
      <c r="C87" s="1">
        <v>120.08</v>
      </c>
      <c r="D87" s="1">
        <v>147</v>
      </c>
      <c r="E87" s="1" t="s">
        <v>90</v>
      </c>
      <c r="H87" s="1">
        <v>12763123</v>
      </c>
      <c r="I87" s="1">
        <v>120.08</v>
      </c>
      <c r="J87" s="1">
        <v>175</v>
      </c>
      <c r="K87" s="1" t="s">
        <v>90</v>
      </c>
      <c r="N87">
        <v>11700264</v>
      </c>
      <c r="O87">
        <v>126.78</v>
      </c>
      <c r="P87">
        <v>44</v>
      </c>
      <c r="Q87" t="s">
        <v>89</v>
      </c>
    </row>
    <row r="88" spans="2:17" x14ac:dyDescent="0.2">
      <c r="B88" s="1">
        <v>82716993</v>
      </c>
      <c r="C88" s="1">
        <v>298.56</v>
      </c>
      <c r="D88" s="1">
        <v>107</v>
      </c>
      <c r="E88" s="1" t="s">
        <v>91</v>
      </c>
      <c r="H88" s="1">
        <v>18891669</v>
      </c>
      <c r="I88" s="1">
        <v>166.23</v>
      </c>
      <c r="J88" s="1">
        <v>303</v>
      </c>
      <c r="K88" s="1" t="s">
        <v>92</v>
      </c>
      <c r="N88">
        <v>18891669</v>
      </c>
      <c r="O88">
        <v>166.23</v>
      </c>
      <c r="P88">
        <v>446</v>
      </c>
      <c r="Q88" t="s">
        <v>92</v>
      </c>
    </row>
    <row r="89" spans="2:17" x14ac:dyDescent="0.2">
      <c r="B89" s="1">
        <v>18891669</v>
      </c>
      <c r="C89" s="1">
        <v>166.23</v>
      </c>
      <c r="D89" s="1">
        <v>412</v>
      </c>
      <c r="E89" s="1" t="s">
        <v>92</v>
      </c>
      <c r="H89" s="1">
        <v>82716993</v>
      </c>
      <c r="I89" s="1">
        <v>298.56</v>
      </c>
      <c r="J89" s="1">
        <v>120</v>
      </c>
      <c r="K89" s="1" t="s">
        <v>91</v>
      </c>
      <c r="N89">
        <v>12763123</v>
      </c>
      <c r="O89">
        <v>120.08</v>
      </c>
      <c r="P89">
        <v>139</v>
      </c>
      <c r="Q89" t="s">
        <v>90</v>
      </c>
    </row>
    <row r="90" spans="2:17" x14ac:dyDescent="0.2">
      <c r="B90" s="1">
        <v>52994332</v>
      </c>
      <c r="C90" s="1">
        <v>476.72</v>
      </c>
      <c r="D90" s="1">
        <v>647</v>
      </c>
      <c r="E90" s="1" t="s">
        <v>93</v>
      </c>
      <c r="H90" s="1">
        <v>19433661</v>
      </c>
      <c r="I90" s="1">
        <v>182.2</v>
      </c>
      <c r="J90" s="1">
        <v>357</v>
      </c>
      <c r="K90" s="1" t="s">
        <v>94</v>
      </c>
      <c r="N90">
        <v>52994332</v>
      </c>
      <c r="O90">
        <v>476.72</v>
      </c>
      <c r="P90">
        <v>723</v>
      </c>
      <c r="Q90" t="s">
        <v>93</v>
      </c>
    </row>
    <row r="91" spans="2:17" x14ac:dyDescent="0.2">
      <c r="B91" s="1">
        <v>19433661</v>
      </c>
      <c r="C91" s="1">
        <v>182.2</v>
      </c>
      <c r="D91" s="1">
        <v>473</v>
      </c>
      <c r="E91" s="1" t="s">
        <v>94</v>
      </c>
      <c r="H91" s="1">
        <v>70835162</v>
      </c>
      <c r="I91" s="1">
        <v>177.42</v>
      </c>
      <c r="J91" s="1">
        <v>82</v>
      </c>
      <c r="K91" s="1" t="s">
        <v>95</v>
      </c>
      <c r="N91">
        <v>82716993</v>
      </c>
      <c r="O91">
        <v>298.56</v>
      </c>
      <c r="P91">
        <v>152</v>
      </c>
      <c r="Q91" t="s">
        <v>91</v>
      </c>
    </row>
    <row r="92" spans="2:17" x14ac:dyDescent="0.2">
      <c r="B92" s="1">
        <v>70835162</v>
      </c>
      <c r="C92" s="1">
        <v>177.42</v>
      </c>
      <c r="D92" s="1">
        <v>102</v>
      </c>
      <c r="E92" s="1" t="s">
        <v>95</v>
      </c>
      <c r="H92" s="1">
        <v>38749983</v>
      </c>
      <c r="I92" s="1">
        <v>177.98</v>
      </c>
      <c r="J92" s="1">
        <v>57</v>
      </c>
      <c r="K92" s="1" t="s">
        <v>96</v>
      </c>
      <c r="N92">
        <v>70835162</v>
      </c>
      <c r="O92">
        <v>177.42</v>
      </c>
      <c r="P92">
        <v>46</v>
      </c>
      <c r="Q92" t="s">
        <v>95</v>
      </c>
    </row>
    <row r="93" spans="2:17" x14ac:dyDescent="0.2">
      <c r="B93" s="1">
        <v>38749983</v>
      </c>
      <c r="C93" s="1">
        <v>177.98</v>
      </c>
      <c r="D93" s="1">
        <v>32</v>
      </c>
      <c r="E93" s="1" t="s">
        <v>96</v>
      </c>
      <c r="H93" s="1">
        <v>13355012</v>
      </c>
      <c r="I93" s="1">
        <v>167.35</v>
      </c>
      <c r="J93" s="1">
        <v>244</v>
      </c>
      <c r="K93" s="1" t="s">
        <v>99</v>
      </c>
      <c r="N93">
        <v>38749983</v>
      </c>
      <c r="O93">
        <v>177.98</v>
      </c>
      <c r="P93">
        <v>84</v>
      </c>
      <c r="Q93" t="s">
        <v>96</v>
      </c>
    </row>
    <row r="94" spans="2:17" x14ac:dyDescent="0.2">
      <c r="B94" s="1">
        <v>60107612</v>
      </c>
      <c r="C94" s="1">
        <v>204.71</v>
      </c>
      <c r="D94" s="1">
        <v>140</v>
      </c>
      <c r="E94" s="1" t="s">
        <v>97</v>
      </c>
      <c r="H94" s="1">
        <v>52994332</v>
      </c>
      <c r="I94" s="1">
        <v>476.72</v>
      </c>
      <c r="J94" s="1">
        <v>822</v>
      </c>
      <c r="K94" s="1" t="s">
        <v>93</v>
      </c>
      <c r="N94">
        <v>60107612</v>
      </c>
      <c r="O94">
        <v>204.71</v>
      </c>
      <c r="P94">
        <v>151</v>
      </c>
      <c r="Q94" t="s">
        <v>97</v>
      </c>
    </row>
    <row r="95" spans="2:17" x14ac:dyDescent="0.2">
      <c r="B95" s="1">
        <v>40542874</v>
      </c>
      <c r="C95" s="1">
        <v>156.36000000000001</v>
      </c>
      <c r="D95" s="1">
        <v>32</v>
      </c>
      <c r="E95" s="1" t="s">
        <v>98</v>
      </c>
      <c r="H95" s="1">
        <v>60107612</v>
      </c>
      <c r="I95" s="1">
        <v>204.71</v>
      </c>
      <c r="J95" s="1">
        <v>111</v>
      </c>
      <c r="K95" s="1" t="s">
        <v>97</v>
      </c>
      <c r="N95">
        <v>13355012</v>
      </c>
      <c r="O95">
        <v>167.35</v>
      </c>
      <c r="P95">
        <v>283</v>
      </c>
      <c r="Q95" t="s">
        <v>99</v>
      </c>
    </row>
    <row r="96" spans="2:17" x14ac:dyDescent="0.2">
      <c r="B96" s="1">
        <v>13355012</v>
      </c>
      <c r="C96" s="1">
        <v>167.35</v>
      </c>
      <c r="D96" s="1">
        <v>316</v>
      </c>
      <c r="E96" s="1" t="s">
        <v>99</v>
      </c>
      <c r="H96" s="1">
        <v>40542874</v>
      </c>
      <c r="I96" s="1">
        <v>156.36000000000001</v>
      </c>
      <c r="J96" s="1">
        <v>54</v>
      </c>
      <c r="K96" s="1" t="s">
        <v>98</v>
      </c>
      <c r="N96">
        <v>11979003</v>
      </c>
      <c r="O96">
        <v>175.38</v>
      </c>
      <c r="P96">
        <v>32</v>
      </c>
      <c r="Q96" t="s">
        <v>100</v>
      </c>
    </row>
    <row r="97" spans="2:17" x14ac:dyDescent="0.2">
      <c r="B97" s="1">
        <v>11979003</v>
      </c>
      <c r="C97" s="1">
        <v>175.38</v>
      </c>
      <c r="D97" s="1">
        <v>58</v>
      </c>
      <c r="E97" s="1" t="s">
        <v>100</v>
      </c>
      <c r="H97" s="1">
        <v>11979003</v>
      </c>
      <c r="I97" s="1">
        <v>175.38</v>
      </c>
      <c r="J97" s="1">
        <v>35</v>
      </c>
      <c r="K97" s="1" t="s">
        <v>100</v>
      </c>
      <c r="N97">
        <v>40542874</v>
      </c>
      <c r="O97">
        <v>156.36000000000001</v>
      </c>
      <c r="P97">
        <v>91</v>
      </c>
      <c r="Q97" t="s">
        <v>98</v>
      </c>
    </row>
    <row r="98" spans="2:17" x14ac:dyDescent="0.2">
      <c r="B98" s="1">
        <v>112133102</v>
      </c>
      <c r="C98" s="1">
        <v>384.2</v>
      </c>
      <c r="D98" s="1">
        <v>84</v>
      </c>
      <c r="E98" s="1" t="s">
        <v>101</v>
      </c>
      <c r="H98" s="1">
        <v>27877359</v>
      </c>
      <c r="I98" s="1">
        <v>347.03</v>
      </c>
      <c r="J98" s="1">
        <v>1753</v>
      </c>
      <c r="K98" s="1" t="s">
        <v>108</v>
      </c>
      <c r="N98">
        <v>14745834</v>
      </c>
      <c r="O98">
        <v>313.36</v>
      </c>
      <c r="P98">
        <v>322</v>
      </c>
      <c r="Q98" t="s">
        <v>103</v>
      </c>
    </row>
    <row r="99" spans="2:17" x14ac:dyDescent="0.2">
      <c r="B99" s="1">
        <v>15741315</v>
      </c>
      <c r="C99" s="1">
        <v>147.31</v>
      </c>
      <c r="D99" s="1">
        <v>677</v>
      </c>
      <c r="E99" s="1" t="s">
        <v>102</v>
      </c>
      <c r="H99" s="1">
        <v>15741315</v>
      </c>
      <c r="I99" s="1">
        <v>147.31</v>
      </c>
      <c r="J99" s="1">
        <v>594</v>
      </c>
      <c r="K99" s="1" t="s">
        <v>102</v>
      </c>
      <c r="N99">
        <v>112133102</v>
      </c>
      <c r="O99">
        <v>384.2</v>
      </c>
      <c r="P99">
        <v>224</v>
      </c>
      <c r="Q99" t="s">
        <v>101</v>
      </c>
    </row>
    <row r="100" spans="2:17" x14ac:dyDescent="0.2">
      <c r="B100" s="1">
        <v>14745834</v>
      </c>
      <c r="C100" s="1">
        <v>313.36</v>
      </c>
      <c r="D100" s="1">
        <v>451</v>
      </c>
      <c r="E100" s="1" t="s">
        <v>103</v>
      </c>
      <c r="H100" s="1">
        <v>112133102</v>
      </c>
      <c r="I100" s="1">
        <v>384.2</v>
      </c>
      <c r="J100" s="1">
        <v>229</v>
      </c>
      <c r="K100" s="1" t="s">
        <v>101</v>
      </c>
      <c r="N100">
        <v>12720315</v>
      </c>
      <c r="O100">
        <v>221.73</v>
      </c>
      <c r="P100">
        <v>297</v>
      </c>
      <c r="Q100" t="s">
        <v>105</v>
      </c>
    </row>
    <row r="101" spans="2:17" x14ac:dyDescent="0.2">
      <c r="B101" s="1">
        <v>22202665</v>
      </c>
      <c r="C101" s="1">
        <v>157.5</v>
      </c>
      <c r="D101" s="1">
        <v>21</v>
      </c>
      <c r="E101" s="1" t="s">
        <v>104</v>
      </c>
      <c r="H101" s="1">
        <v>14745834</v>
      </c>
      <c r="I101" s="1">
        <v>313.36</v>
      </c>
      <c r="J101" s="1">
        <v>353</v>
      </c>
      <c r="K101" s="1" t="s">
        <v>103</v>
      </c>
      <c r="N101">
        <v>15741315</v>
      </c>
      <c r="O101">
        <v>147.31</v>
      </c>
      <c r="P101">
        <v>699</v>
      </c>
      <c r="Q101" t="s">
        <v>102</v>
      </c>
    </row>
    <row r="102" spans="2:17" x14ac:dyDescent="0.2">
      <c r="B102" s="1">
        <v>12720315</v>
      </c>
      <c r="C102" s="1">
        <v>221.73</v>
      </c>
      <c r="D102" s="1">
        <v>356</v>
      </c>
      <c r="E102" s="1" t="s">
        <v>105</v>
      </c>
      <c r="H102" s="1">
        <v>22202665</v>
      </c>
      <c r="I102" s="1">
        <v>157.5</v>
      </c>
      <c r="J102" s="1">
        <v>52</v>
      </c>
      <c r="K102" s="1" t="s">
        <v>104</v>
      </c>
      <c r="N102">
        <v>22202665</v>
      </c>
      <c r="O102">
        <v>157.5</v>
      </c>
      <c r="P102">
        <v>48</v>
      </c>
      <c r="Q102" t="s">
        <v>104</v>
      </c>
    </row>
    <row r="103" spans="2:17" x14ac:dyDescent="0.2">
      <c r="B103" s="1">
        <v>42137658</v>
      </c>
      <c r="C103" s="1">
        <v>181.67</v>
      </c>
      <c r="D103" s="1">
        <v>94</v>
      </c>
      <c r="E103" s="1" t="s">
        <v>106</v>
      </c>
      <c r="H103" s="1">
        <v>12720315</v>
      </c>
      <c r="I103" s="1">
        <v>221.73</v>
      </c>
      <c r="J103" s="1">
        <v>352</v>
      </c>
      <c r="K103" s="1" t="s">
        <v>105</v>
      </c>
      <c r="N103">
        <v>39648073</v>
      </c>
      <c r="O103">
        <v>440.44</v>
      </c>
      <c r="P103">
        <v>93</v>
      </c>
      <c r="Q103" t="s">
        <v>107</v>
      </c>
    </row>
    <row r="104" spans="2:17" x14ac:dyDescent="0.2">
      <c r="B104" s="1">
        <v>39648073</v>
      </c>
      <c r="C104" s="1">
        <v>440.44</v>
      </c>
      <c r="D104" s="1">
        <v>232</v>
      </c>
      <c r="E104" s="1" t="s">
        <v>107</v>
      </c>
      <c r="H104" s="1">
        <v>42137658</v>
      </c>
      <c r="I104" s="1">
        <v>181.67</v>
      </c>
      <c r="J104" s="1">
        <v>95</v>
      </c>
      <c r="K104" s="1" t="s">
        <v>106</v>
      </c>
      <c r="N104">
        <v>42137658</v>
      </c>
      <c r="O104">
        <v>181.67</v>
      </c>
      <c r="P104">
        <v>99</v>
      </c>
      <c r="Q104" t="s">
        <v>106</v>
      </c>
    </row>
    <row r="105" spans="2:17" x14ac:dyDescent="0.2">
      <c r="B105" s="1">
        <v>27877359</v>
      </c>
      <c r="C105" s="1">
        <v>347.03</v>
      </c>
      <c r="D105" s="1">
        <v>2116</v>
      </c>
      <c r="E105" s="1" t="s">
        <v>108</v>
      </c>
      <c r="H105" s="1">
        <v>39648073</v>
      </c>
      <c r="I105" s="1">
        <v>440.44</v>
      </c>
      <c r="J105" s="1">
        <v>170</v>
      </c>
      <c r="K105" s="1" t="s">
        <v>107</v>
      </c>
      <c r="N105">
        <v>27877359</v>
      </c>
      <c r="O105">
        <v>347.03</v>
      </c>
      <c r="P105">
        <v>2321</v>
      </c>
      <c r="Q105" t="s">
        <v>108</v>
      </c>
    </row>
    <row r="106" spans="2:17" x14ac:dyDescent="0.2">
      <c r="B106" s="1">
        <v>21406952</v>
      </c>
      <c r="C106" s="1">
        <v>212.1</v>
      </c>
      <c r="D106" s="1">
        <v>993</v>
      </c>
      <c r="E106" s="1" t="s">
        <v>109</v>
      </c>
      <c r="H106" s="1">
        <v>14853252</v>
      </c>
      <c r="I106" s="1">
        <v>173.78</v>
      </c>
      <c r="J106" s="1">
        <v>39</v>
      </c>
      <c r="K106" s="1" t="s">
        <v>110</v>
      </c>
      <c r="N106">
        <v>14853252</v>
      </c>
      <c r="O106">
        <v>173.78</v>
      </c>
      <c r="P106">
        <v>24</v>
      </c>
      <c r="Q106" t="s">
        <v>110</v>
      </c>
    </row>
    <row r="107" spans="2:17" x14ac:dyDescent="0.2">
      <c r="B107" s="1">
        <v>14853252</v>
      </c>
      <c r="C107" s="1">
        <v>173.78</v>
      </c>
      <c r="D107" s="1">
        <v>40</v>
      </c>
      <c r="E107" s="1" t="s">
        <v>110</v>
      </c>
      <c r="H107" s="1">
        <v>105514441</v>
      </c>
      <c r="I107" s="1">
        <v>360.28</v>
      </c>
      <c r="J107" s="1">
        <v>178</v>
      </c>
      <c r="K107" s="1" t="s">
        <v>112</v>
      </c>
      <c r="N107">
        <v>105514441</v>
      </c>
      <c r="O107">
        <v>360.28</v>
      </c>
      <c r="P107">
        <v>231</v>
      </c>
      <c r="Q107" t="s">
        <v>112</v>
      </c>
    </row>
    <row r="108" spans="2:17" x14ac:dyDescent="0.2">
      <c r="B108" s="1">
        <v>66928253</v>
      </c>
      <c r="C108" s="1">
        <v>237.35</v>
      </c>
      <c r="D108" s="1">
        <v>104</v>
      </c>
      <c r="E108" s="1" t="s">
        <v>111</v>
      </c>
      <c r="H108" s="1">
        <v>21406952</v>
      </c>
      <c r="I108" s="1">
        <v>212.1</v>
      </c>
      <c r="J108" s="1">
        <v>958</v>
      </c>
      <c r="K108" s="1" t="s">
        <v>109</v>
      </c>
      <c r="N108">
        <v>21406952</v>
      </c>
      <c r="O108">
        <v>212.1</v>
      </c>
      <c r="P108">
        <v>1104</v>
      </c>
      <c r="Q108" t="s">
        <v>109</v>
      </c>
    </row>
    <row r="109" spans="2:17" x14ac:dyDescent="0.2">
      <c r="B109" s="1">
        <v>105514441</v>
      </c>
      <c r="C109" s="1">
        <v>360.28</v>
      </c>
      <c r="D109" s="1">
        <v>195</v>
      </c>
      <c r="E109" s="1" t="s">
        <v>112</v>
      </c>
      <c r="H109" s="1">
        <v>126887772</v>
      </c>
      <c r="I109" s="1">
        <v>439.23</v>
      </c>
      <c r="J109" s="1">
        <v>190</v>
      </c>
      <c r="K109" s="1" t="s">
        <v>113</v>
      </c>
      <c r="N109">
        <v>66928253</v>
      </c>
      <c r="O109">
        <v>237.35</v>
      </c>
      <c r="P109">
        <v>96</v>
      </c>
      <c r="Q109" t="s">
        <v>111</v>
      </c>
    </row>
    <row r="110" spans="2:17" x14ac:dyDescent="0.2">
      <c r="B110" s="1">
        <v>126887772</v>
      </c>
      <c r="C110" s="1">
        <v>439.23</v>
      </c>
      <c r="D110" s="1">
        <v>199</v>
      </c>
      <c r="E110" s="1" t="s">
        <v>113</v>
      </c>
      <c r="H110" s="1">
        <v>66928253</v>
      </c>
      <c r="I110" s="1">
        <v>237.35</v>
      </c>
      <c r="J110" s="1">
        <v>99</v>
      </c>
      <c r="K110" s="1" t="s">
        <v>111</v>
      </c>
      <c r="N110">
        <v>49567398</v>
      </c>
      <c r="O110">
        <v>485.97</v>
      </c>
      <c r="P110">
        <v>91</v>
      </c>
      <c r="Q110" t="s">
        <v>119</v>
      </c>
    </row>
    <row r="111" spans="2:17" x14ac:dyDescent="0.2">
      <c r="B111" s="1">
        <v>14668340</v>
      </c>
      <c r="C111" s="1">
        <v>159.83000000000001</v>
      </c>
      <c r="D111" s="1">
        <v>63</v>
      </c>
      <c r="E111" s="1" t="s">
        <v>114</v>
      </c>
      <c r="H111" s="1">
        <v>14668340</v>
      </c>
      <c r="I111" s="1">
        <v>159.83000000000001</v>
      </c>
      <c r="J111" s="1">
        <v>50</v>
      </c>
      <c r="K111" s="1" t="s">
        <v>114</v>
      </c>
      <c r="N111">
        <v>14668340</v>
      </c>
      <c r="O111">
        <v>159.83000000000001</v>
      </c>
      <c r="P111">
        <v>64</v>
      </c>
      <c r="Q111" t="s">
        <v>114</v>
      </c>
    </row>
    <row r="112" spans="2:17" x14ac:dyDescent="0.2">
      <c r="B112" s="1">
        <v>24834800</v>
      </c>
      <c r="C112" s="1">
        <v>224.12</v>
      </c>
      <c r="D112" s="1">
        <v>377</v>
      </c>
      <c r="E112" s="1" t="s">
        <v>115</v>
      </c>
      <c r="H112" s="1">
        <v>24834800</v>
      </c>
      <c r="I112" s="1">
        <v>224.12</v>
      </c>
      <c r="J112" s="1">
        <v>383</v>
      </c>
      <c r="K112" s="1" t="s">
        <v>115</v>
      </c>
      <c r="N112">
        <v>11268040</v>
      </c>
      <c r="O112">
        <v>164.24</v>
      </c>
      <c r="P112">
        <v>699</v>
      </c>
      <c r="Q112" t="s">
        <v>116</v>
      </c>
    </row>
    <row r="113" spans="2:17" x14ac:dyDescent="0.2">
      <c r="B113" s="1">
        <v>11268040</v>
      </c>
      <c r="C113" s="1">
        <v>164.24</v>
      </c>
      <c r="D113" s="1">
        <v>665</v>
      </c>
      <c r="E113" s="1" t="s">
        <v>116</v>
      </c>
      <c r="H113" s="1">
        <v>49567398</v>
      </c>
      <c r="I113" s="1">
        <v>485.97</v>
      </c>
      <c r="J113" s="1">
        <v>148</v>
      </c>
      <c r="K113" s="1" t="s">
        <v>119</v>
      </c>
      <c r="N113">
        <v>24834800</v>
      </c>
      <c r="O113">
        <v>224.12</v>
      </c>
      <c r="P113">
        <v>527</v>
      </c>
      <c r="Q113" t="s">
        <v>115</v>
      </c>
    </row>
    <row r="114" spans="2:17" x14ac:dyDescent="0.2">
      <c r="B114" s="1">
        <v>81093676</v>
      </c>
      <c r="C114" s="1">
        <v>219.36</v>
      </c>
      <c r="D114" s="1">
        <v>103</v>
      </c>
      <c r="E114" s="1" t="s">
        <v>117</v>
      </c>
      <c r="H114" s="1">
        <v>31791856</v>
      </c>
      <c r="I114" s="1">
        <v>405.87</v>
      </c>
      <c r="J114" s="1">
        <v>443</v>
      </c>
      <c r="K114" s="1" t="s">
        <v>120</v>
      </c>
      <c r="N114">
        <v>81093676</v>
      </c>
      <c r="O114">
        <v>219.36</v>
      </c>
      <c r="P114">
        <v>120</v>
      </c>
      <c r="Q114" t="s">
        <v>117</v>
      </c>
    </row>
    <row r="115" spans="2:17" x14ac:dyDescent="0.2">
      <c r="B115" s="1">
        <v>26222772</v>
      </c>
      <c r="C115" s="1">
        <v>169.44</v>
      </c>
      <c r="D115" s="1">
        <v>35</v>
      </c>
      <c r="E115" s="1" t="s">
        <v>118</v>
      </c>
      <c r="H115" s="1">
        <v>11268040</v>
      </c>
      <c r="I115" s="1">
        <v>164.24</v>
      </c>
      <c r="J115" s="1">
        <v>595</v>
      </c>
      <c r="K115" s="1" t="s">
        <v>116</v>
      </c>
      <c r="N115">
        <v>126887772</v>
      </c>
      <c r="O115">
        <v>439.23</v>
      </c>
      <c r="P115">
        <v>284</v>
      </c>
      <c r="Q115" t="s">
        <v>113</v>
      </c>
    </row>
    <row r="116" spans="2:17" x14ac:dyDescent="0.2">
      <c r="B116" s="1">
        <v>49567398</v>
      </c>
      <c r="C116" s="1">
        <v>485.97</v>
      </c>
      <c r="D116" s="1">
        <v>171</v>
      </c>
      <c r="E116" s="1" t="s">
        <v>119</v>
      </c>
      <c r="H116" s="1">
        <v>81093676</v>
      </c>
      <c r="I116" s="1">
        <v>219.36</v>
      </c>
      <c r="J116" s="1">
        <v>91</v>
      </c>
      <c r="K116" s="1" t="s">
        <v>117</v>
      </c>
      <c r="N116">
        <v>31791856</v>
      </c>
      <c r="O116">
        <v>405.87</v>
      </c>
      <c r="P116">
        <v>574</v>
      </c>
      <c r="Q116" t="s">
        <v>120</v>
      </c>
    </row>
    <row r="117" spans="2:17" x14ac:dyDescent="0.2">
      <c r="B117" s="1">
        <v>31791856</v>
      </c>
      <c r="C117" s="1">
        <v>405.87</v>
      </c>
      <c r="D117" s="1">
        <v>481</v>
      </c>
      <c r="E117" s="1" t="s">
        <v>120</v>
      </c>
      <c r="H117" s="1">
        <v>26222772</v>
      </c>
      <c r="I117" s="1">
        <v>169.44</v>
      </c>
      <c r="J117" s="1">
        <v>53</v>
      </c>
      <c r="K117" s="1" t="s">
        <v>118</v>
      </c>
      <c r="N117">
        <v>4779660</v>
      </c>
      <c r="O117">
        <v>127.95</v>
      </c>
      <c r="P117">
        <v>94</v>
      </c>
      <c r="Q117" t="s">
        <v>121</v>
      </c>
    </row>
    <row r="118" spans="2:17" x14ac:dyDescent="0.2">
      <c r="B118" s="1">
        <v>4779660</v>
      </c>
      <c r="C118" s="1">
        <v>127.95</v>
      </c>
      <c r="D118" s="1">
        <v>119</v>
      </c>
      <c r="E118" s="1" t="s">
        <v>121</v>
      </c>
      <c r="H118" s="1">
        <v>4779660</v>
      </c>
      <c r="I118" s="1">
        <v>127.95</v>
      </c>
      <c r="J118" s="1">
        <v>98</v>
      </c>
      <c r="K118" s="1" t="s">
        <v>121</v>
      </c>
      <c r="N118">
        <v>26222772</v>
      </c>
      <c r="O118">
        <v>169.44</v>
      </c>
      <c r="P118">
        <v>47</v>
      </c>
      <c r="Q118" t="s">
        <v>118</v>
      </c>
    </row>
    <row r="119" spans="2:17" x14ac:dyDescent="0.2">
      <c r="B119" s="1">
        <v>14214895</v>
      </c>
      <c r="C119" s="1">
        <v>156.69</v>
      </c>
      <c r="D119" s="1">
        <v>36</v>
      </c>
      <c r="E119" s="1" t="s">
        <v>122</v>
      </c>
      <c r="H119" s="1">
        <v>14214895</v>
      </c>
      <c r="I119" s="1">
        <v>156.69</v>
      </c>
      <c r="J119" s="1">
        <v>42</v>
      </c>
      <c r="K119" s="1" t="s">
        <v>122</v>
      </c>
      <c r="N119">
        <v>14214895</v>
      </c>
      <c r="O119">
        <v>156.69</v>
      </c>
      <c r="P119">
        <v>47</v>
      </c>
      <c r="Q119" t="s">
        <v>122</v>
      </c>
    </row>
    <row r="120" spans="2:17" x14ac:dyDescent="0.2">
      <c r="B120" s="1">
        <v>60394120</v>
      </c>
      <c r="C120" s="1">
        <v>254.77</v>
      </c>
      <c r="D120" s="1">
        <v>99</v>
      </c>
      <c r="E120" s="1" t="s">
        <v>123</v>
      </c>
      <c r="H120" s="1">
        <v>7118643</v>
      </c>
      <c r="I120" s="1">
        <v>193.58</v>
      </c>
      <c r="J120" s="1">
        <v>104</v>
      </c>
      <c r="K120" s="1" t="s">
        <v>124</v>
      </c>
      <c r="N120">
        <v>7118643</v>
      </c>
      <c r="O120">
        <v>193.58</v>
      </c>
      <c r="P120">
        <v>120</v>
      </c>
      <c r="Q120" t="s">
        <v>124</v>
      </c>
    </row>
    <row r="121" spans="2:17" x14ac:dyDescent="0.2">
      <c r="B121" s="1">
        <v>7118643</v>
      </c>
      <c r="C121" s="1">
        <v>193.58</v>
      </c>
      <c r="D121" s="1">
        <v>154</v>
      </c>
      <c r="E121" s="1" t="s">
        <v>124</v>
      </c>
      <c r="H121" s="1">
        <v>152089562</v>
      </c>
      <c r="I121" s="1">
        <v>381.32</v>
      </c>
      <c r="J121" s="1">
        <v>201</v>
      </c>
      <c r="K121" s="1" t="s">
        <v>125</v>
      </c>
      <c r="N121">
        <v>152089562</v>
      </c>
      <c r="O121">
        <v>381.32</v>
      </c>
      <c r="P121">
        <v>138</v>
      </c>
      <c r="Q121" t="s">
        <v>125</v>
      </c>
    </row>
    <row r="122" spans="2:17" x14ac:dyDescent="0.2">
      <c r="B122" s="1">
        <v>152089562</v>
      </c>
      <c r="C122" s="1">
        <v>381.32</v>
      </c>
      <c r="D122" s="1">
        <v>243</v>
      </c>
      <c r="E122" s="1" t="s">
        <v>125</v>
      </c>
      <c r="H122" s="1">
        <v>60394120</v>
      </c>
      <c r="I122" s="1">
        <v>254.77</v>
      </c>
      <c r="J122" s="1">
        <v>165</v>
      </c>
      <c r="K122" s="1" t="s">
        <v>123</v>
      </c>
      <c r="N122">
        <v>60394120</v>
      </c>
      <c r="O122">
        <v>254.77</v>
      </c>
      <c r="P122">
        <v>147</v>
      </c>
      <c r="Q122" t="s">
        <v>123</v>
      </c>
    </row>
    <row r="123" spans="2:17" x14ac:dyDescent="0.2">
      <c r="B123" s="1">
        <v>104889308</v>
      </c>
      <c r="C123" s="1">
        <v>448.52</v>
      </c>
      <c r="D123" s="1">
        <v>204</v>
      </c>
      <c r="E123" s="1" t="s">
        <v>126</v>
      </c>
      <c r="H123" s="1">
        <v>5271179</v>
      </c>
      <c r="I123" s="1">
        <v>133.75</v>
      </c>
      <c r="J123" s="1">
        <v>115</v>
      </c>
      <c r="K123" s="1" t="s">
        <v>127</v>
      </c>
      <c r="N123">
        <v>5271179</v>
      </c>
      <c r="O123">
        <v>133.75</v>
      </c>
      <c r="P123">
        <v>139</v>
      </c>
      <c r="Q123" t="s">
        <v>127</v>
      </c>
    </row>
    <row r="124" spans="2:17" x14ac:dyDescent="0.2">
      <c r="B124" s="1">
        <v>5271179</v>
      </c>
      <c r="C124" s="1">
        <v>133.75</v>
      </c>
      <c r="D124" s="1">
        <v>114</v>
      </c>
      <c r="E124" s="1" t="s">
        <v>127</v>
      </c>
      <c r="H124" s="1">
        <v>104889308</v>
      </c>
      <c r="I124" s="1">
        <v>448.52</v>
      </c>
      <c r="J124" s="1">
        <v>227</v>
      </c>
      <c r="K124" s="1" t="s">
        <v>126</v>
      </c>
      <c r="N124">
        <v>14613261</v>
      </c>
      <c r="O124">
        <v>165.9</v>
      </c>
      <c r="P124">
        <v>158</v>
      </c>
      <c r="Q124" t="s">
        <v>128</v>
      </c>
    </row>
    <row r="125" spans="2:17" x14ac:dyDescent="0.2">
      <c r="B125" s="1">
        <v>14613261</v>
      </c>
      <c r="C125" s="1">
        <v>165.9</v>
      </c>
      <c r="D125" s="1">
        <v>130</v>
      </c>
      <c r="E125" s="1" t="s">
        <v>128</v>
      </c>
      <c r="H125" s="1">
        <v>78458416</v>
      </c>
      <c r="I125" s="1">
        <v>285.79000000000002</v>
      </c>
      <c r="J125" s="1">
        <v>119</v>
      </c>
      <c r="K125" s="1" t="s">
        <v>130</v>
      </c>
      <c r="N125">
        <v>78458416</v>
      </c>
      <c r="O125">
        <v>285.79000000000002</v>
      </c>
      <c r="P125">
        <v>71</v>
      </c>
      <c r="Q125" t="s">
        <v>130</v>
      </c>
    </row>
    <row r="126" spans="2:17" x14ac:dyDescent="0.2">
      <c r="B126" s="1">
        <v>25193277</v>
      </c>
      <c r="C126" s="1">
        <v>273.60000000000002</v>
      </c>
      <c r="D126" s="1">
        <v>78</v>
      </c>
      <c r="E126" s="1" t="s">
        <v>129</v>
      </c>
      <c r="H126" s="1">
        <v>25193277</v>
      </c>
      <c r="I126" s="1">
        <v>273.60000000000002</v>
      </c>
      <c r="J126" s="1">
        <v>59</v>
      </c>
      <c r="K126" s="1" t="s">
        <v>129</v>
      </c>
      <c r="N126">
        <v>25193277</v>
      </c>
      <c r="O126">
        <v>273.60000000000002</v>
      </c>
      <c r="P126">
        <v>67</v>
      </c>
      <c r="Q126" t="s">
        <v>129</v>
      </c>
    </row>
    <row r="127" spans="2:17" x14ac:dyDescent="0.2">
      <c r="B127" s="1">
        <v>78458416</v>
      </c>
      <c r="C127" s="1">
        <v>285.79000000000002</v>
      </c>
      <c r="D127" s="1">
        <v>102</v>
      </c>
      <c r="E127" s="1" t="s">
        <v>130</v>
      </c>
      <c r="H127" s="1">
        <v>14613261</v>
      </c>
      <c r="I127" s="1">
        <v>165.9</v>
      </c>
      <c r="J127" s="1">
        <v>188</v>
      </c>
      <c r="K127" s="1" t="s">
        <v>128</v>
      </c>
      <c r="N127">
        <v>104889308</v>
      </c>
      <c r="O127">
        <v>448.52</v>
      </c>
      <c r="P127">
        <v>329</v>
      </c>
      <c r="Q127" t="s">
        <v>126</v>
      </c>
    </row>
    <row r="128" spans="2:17" x14ac:dyDescent="0.2">
      <c r="B128" s="1">
        <v>36434121</v>
      </c>
      <c r="C128" s="1">
        <v>334.6</v>
      </c>
      <c r="D128" s="1">
        <v>378</v>
      </c>
      <c r="E128" s="1" t="s">
        <v>131</v>
      </c>
      <c r="H128" s="1">
        <v>36434121</v>
      </c>
      <c r="I128" s="1">
        <v>334.6</v>
      </c>
      <c r="J128" s="1">
        <v>383</v>
      </c>
      <c r="K128" s="1" t="s">
        <v>131</v>
      </c>
      <c r="N128">
        <v>36434121</v>
      </c>
      <c r="O128">
        <v>334.6</v>
      </c>
      <c r="P128">
        <v>452</v>
      </c>
      <c r="Q128" t="s">
        <v>131</v>
      </c>
    </row>
    <row r="129" spans="2:17" x14ac:dyDescent="0.2">
      <c r="B129" s="1">
        <v>22652453</v>
      </c>
      <c r="C129" s="1">
        <v>201.3</v>
      </c>
      <c r="D129" s="1">
        <v>908</v>
      </c>
      <c r="E129" s="1" t="s">
        <v>132</v>
      </c>
      <c r="H129" s="1">
        <v>21954173</v>
      </c>
      <c r="I129" s="1">
        <v>323.3</v>
      </c>
      <c r="J129" s="1">
        <v>930</v>
      </c>
      <c r="K129" s="1" t="s">
        <v>133</v>
      </c>
      <c r="N129">
        <v>21954173</v>
      </c>
      <c r="O129">
        <v>323.3</v>
      </c>
      <c r="P129">
        <v>861</v>
      </c>
      <c r="Q129" t="s">
        <v>133</v>
      </c>
    </row>
    <row r="130" spans="2:17" x14ac:dyDescent="0.2">
      <c r="B130" s="1">
        <v>21954173</v>
      </c>
      <c r="C130" s="1">
        <v>323.3</v>
      </c>
      <c r="D130" s="1">
        <v>861</v>
      </c>
      <c r="E130" s="1" t="s">
        <v>133</v>
      </c>
      <c r="H130" s="1">
        <v>22652453</v>
      </c>
      <c r="I130" s="1">
        <v>201.3</v>
      </c>
      <c r="J130" s="1">
        <v>999</v>
      </c>
      <c r="K130" s="1" t="s">
        <v>132</v>
      </c>
      <c r="N130">
        <v>22652453</v>
      </c>
      <c r="O130">
        <v>201.3</v>
      </c>
      <c r="P130">
        <v>1001</v>
      </c>
      <c r="Q130" t="s">
        <v>132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N131"/>
  <sheetViews>
    <sheetView workbookViewId="0">
      <selection activeCell="M13" sqref="M13"/>
    </sheetView>
  </sheetViews>
  <sheetFormatPr baseColWidth="10" defaultColWidth="8.83203125" defaultRowHeight="15" x14ac:dyDescent="0.2"/>
  <cols>
    <col min="5" max="5" width="17.83203125" customWidth="1"/>
    <col min="9" max="9" width="12.6640625" customWidth="1"/>
    <col min="10" max="10" width="11.5" customWidth="1"/>
    <col min="11" max="11" width="11.33203125" customWidth="1"/>
    <col min="12" max="12" width="16.5" customWidth="1"/>
  </cols>
  <sheetData>
    <row r="2" spans="2:14" x14ac:dyDescent="0.2">
      <c r="B2" t="s">
        <v>134</v>
      </c>
      <c r="C2" t="s">
        <v>135</v>
      </c>
      <c r="D2" t="s">
        <v>139</v>
      </c>
    </row>
    <row r="3" spans="2:14" x14ac:dyDescent="0.2">
      <c r="I3" s="7" t="s">
        <v>142</v>
      </c>
      <c r="J3" s="7"/>
      <c r="K3" s="7" t="s">
        <v>141</v>
      </c>
      <c r="L3" s="7"/>
      <c r="M3" s="7"/>
      <c r="N3" s="7"/>
    </row>
    <row r="4" spans="2:14" x14ac:dyDescent="0.2">
      <c r="B4" s="1">
        <v>32532210</v>
      </c>
      <c r="C4" s="1">
        <v>218.99</v>
      </c>
      <c r="D4" s="1">
        <v>46</v>
      </c>
      <c r="E4" s="1" t="s">
        <v>6</v>
      </c>
      <c r="I4" s="1">
        <v>32532210</v>
      </c>
      <c r="J4" s="1">
        <v>218.99</v>
      </c>
      <c r="K4" s="1">
        <v>46</v>
      </c>
      <c r="L4" s="1" t="s">
        <v>6</v>
      </c>
    </row>
    <row r="5" spans="2:14" x14ac:dyDescent="0.2">
      <c r="B5" s="1">
        <v>39202495</v>
      </c>
      <c r="C5" s="1">
        <v>143.47999999999999</v>
      </c>
      <c r="D5" s="1">
        <v>97</v>
      </c>
      <c r="E5" s="1" t="s">
        <v>7</v>
      </c>
      <c r="I5" s="1">
        <v>39202495</v>
      </c>
      <c r="J5" s="1">
        <v>143.47999999999999</v>
      </c>
      <c r="K5" s="1">
        <v>97</v>
      </c>
      <c r="L5" s="1" t="s">
        <v>7</v>
      </c>
    </row>
    <row r="6" spans="2:14" x14ac:dyDescent="0.2">
      <c r="B6" s="1">
        <v>86553495</v>
      </c>
      <c r="C6" s="1">
        <v>496.51</v>
      </c>
      <c r="D6" s="1">
        <v>190</v>
      </c>
      <c r="E6" s="1" t="s">
        <v>8</v>
      </c>
      <c r="I6" s="1">
        <v>86553495</v>
      </c>
      <c r="J6" s="1">
        <v>496.51</v>
      </c>
      <c r="K6" s="1">
        <v>190</v>
      </c>
      <c r="L6" s="1" t="s">
        <v>8</v>
      </c>
    </row>
    <row r="7" spans="2:14" x14ac:dyDescent="0.2">
      <c r="B7" s="1">
        <v>79267560</v>
      </c>
      <c r="C7" s="1">
        <v>194.97</v>
      </c>
      <c r="D7" s="1">
        <v>171</v>
      </c>
      <c r="E7" s="1" t="s">
        <v>9</v>
      </c>
      <c r="I7" s="1">
        <v>79267560</v>
      </c>
      <c r="J7" s="1">
        <v>194.97</v>
      </c>
      <c r="K7" s="1">
        <v>171</v>
      </c>
      <c r="L7" s="1" t="s">
        <v>9</v>
      </c>
    </row>
    <row r="8" spans="2:14" x14ac:dyDescent="0.2">
      <c r="B8" s="1">
        <v>183379860</v>
      </c>
      <c r="C8" s="1">
        <v>474.06</v>
      </c>
      <c r="D8" s="1">
        <v>266</v>
      </c>
      <c r="E8" s="1" t="s">
        <v>10</v>
      </c>
      <c r="I8" s="1">
        <v>183379860</v>
      </c>
      <c r="J8" s="1">
        <v>474.06</v>
      </c>
      <c r="K8" s="1">
        <v>266</v>
      </c>
      <c r="L8" s="1" t="s">
        <v>10</v>
      </c>
    </row>
    <row r="9" spans="2:14" x14ac:dyDescent="0.2">
      <c r="B9" s="1">
        <v>65086004</v>
      </c>
      <c r="C9" s="1">
        <v>175.06</v>
      </c>
      <c r="D9" s="1">
        <v>77</v>
      </c>
      <c r="E9" s="1" t="s">
        <v>11</v>
      </c>
      <c r="I9" s="1">
        <v>65086004</v>
      </c>
      <c r="J9" s="1">
        <v>175.06</v>
      </c>
      <c r="K9" s="1">
        <v>77</v>
      </c>
      <c r="L9" s="1" t="s">
        <v>11</v>
      </c>
    </row>
    <row r="10" spans="2:14" x14ac:dyDescent="0.2">
      <c r="B10" s="1">
        <v>15246262</v>
      </c>
      <c r="C10" s="1">
        <v>136.1</v>
      </c>
      <c r="D10" s="1">
        <v>414</v>
      </c>
      <c r="E10" s="1" t="s">
        <v>12</v>
      </c>
      <c r="I10" s="1">
        <v>37129694</v>
      </c>
      <c r="J10" s="1">
        <v>140.38999999999999</v>
      </c>
      <c r="K10" s="1">
        <v>63</v>
      </c>
      <c r="L10" s="1" t="s">
        <v>13</v>
      </c>
    </row>
    <row r="11" spans="2:14" x14ac:dyDescent="0.2">
      <c r="B11" s="1">
        <v>37129694</v>
      </c>
      <c r="C11" s="1">
        <v>140.38999999999999</v>
      </c>
      <c r="D11" s="1">
        <v>63</v>
      </c>
      <c r="E11" s="1" t="s">
        <v>13</v>
      </c>
      <c r="I11" s="1">
        <v>39562151</v>
      </c>
      <c r="J11" s="1">
        <v>198.02</v>
      </c>
      <c r="K11" s="1">
        <v>73</v>
      </c>
      <c r="L11" s="1" t="s">
        <v>14</v>
      </c>
    </row>
    <row r="12" spans="2:14" x14ac:dyDescent="0.2">
      <c r="B12" s="1">
        <v>39562151</v>
      </c>
      <c r="C12" s="1">
        <v>198.02</v>
      </c>
      <c r="D12" s="1">
        <v>73</v>
      </c>
      <c r="E12" s="1" t="s">
        <v>14</v>
      </c>
      <c r="I12" s="1">
        <v>36073765</v>
      </c>
      <c r="J12" s="1">
        <v>176.84</v>
      </c>
      <c r="K12" s="1">
        <v>89</v>
      </c>
      <c r="L12" s="1" t="s">
        <v>15</v>
      </c>
    </row>
    <row r="13" spans="2:14" x14ac:dyDescent="0.2">
      <c r="B13" s="1">
        <v>36073765</v>
      </c>
      <c r="C13" s="1">
        <v>176.84</v>
      </c>
      <c r="D13" s="1">
        <v>89</v>
      </c>
      <c r="E13" s="1" t="s">
        <v>15</v>
      </c>
      <c r="I13" s="1">
        <v>60034062</v>
      </c>
      <c r="J13" s="1">
        <v>434.31</v>
      </c>
      <c r="K13" s="1">
        <v>303</v>
      </c>
      <c r="L13" s="1" t="s">
        <v>16</v>
      </c>
    </row>
    <row r="14" spans="2:14" x14ac:dyDescent="0.2">
      <c r="B14" s="1">
        <v>60034062</v>
      </c>
      <c r="C14" s="1">
        <v>434.31</v>
      </c>
      <c r="D14" s="1">
        <v>303</v>
      </c>
      <c r="E14" s="1" t="s">
        <v>16</v>
      </c>
      <c r="I14" s="1">
        <v>44816476</v>
      </c>
      <c r="J14" s="1">
        <v>223.17</v>
      </c>
      <c r="K14" s="1">
        <v>103</v>
      </c>
      <c r="L14" s="1" t="s">
        <v>18</v>
      </c>
    </row>
    <row r="15" spans="2:14" x14ac:dyDescent="0.2">
      <c r="B15" s="1">
        <v>26594507</v>
      </c>
      <c r="C15" s="1">
        <v>236.35</v>
      </c>
      <c r="D15" s="1">
        <v>548</v>
      </c>
      <c r="E15" s="1" t="s">
        <v>17</v>
      </c>
      <c r="I15" s="1">
        <v>123044382</v>
      </c>
      <c r="J15" s="1">
        <v>368.11</v>
      </c>
      <c r="K15" s="1">
        <v>168</v>
      </c>
      <c r="L15" s="1" t="s">
        <v>19</v>
      </c>
    </row>
    <row r="16" spans="2:14" x14ac:dyDescent="0.2">
      <c r="B16" s="1">
        <v>44816476</v>
      </c>
      <c r="C16" s="1">
        <v>223.17</v>
      </c>
      <c r="D16" s="1">
        <v>103</v>
      </c>
      <c r="E16" s="1" t="s">
        <v>18</v>
      </c>
      <c r="I16" s="1">
        <v>82684358</v>
      </c>
      <c r="J16" s="1">
        <v>372.31</v>
      </c>
      <c r="K16" s="1">
        <v>162</v>
      </c>
      <c r="L16" s="1" t="s">
        <v>20</v>
      </c>
    </row>
    <row r="17" spans="2:12" x14ac:dyDescent="0.2">
      <c r="B17" s="1">
        <v>123044382</v>
      </c>
      <c r="C17" s="1">
        <v>368.11</v>
      </c>
      <c r="D17" s="1">
        <v>168</v>
      </c>
      <c r="E17" s="1" t="s">
        <v>19</v>
      </c>
      <c r="I17" s="1">
        <v>36645396</v>
      </c>
      <c r="J17" s="1">
        <v>223.26</v>
      </c>
      <c r="K17" s="1">
        <v>75</v>
      </c>
      <c r="L17" s="1" t="s">
        <v>22</v>
      </c>
    </row>
    <row r="18" spans="2:12" x14ac:dyDescent="0.2">
      <c r="B18" s="1">
        <v>82684358</v>
      </c>
      <c r="C18" s="1">
        <v>372.31</v>
      </c>
      <c r="D18" s="1">
        <v>162</v>
      </c>
      <c r="E18" s="1" t="s">
        <v>20</v>
      </c>
      <c r="I18" s="1">
        <v>38012413</v>
      </c>
      <c r="J18" s="1">
        <v>134.56</v>
      </c>
      <c r="K18" s="1">
        <v>54</v>
      </c>
      <c r="L18" s="1" t="s">
        <v>23</v>
      </c>
    </row>
    <row r="19" spans="2:12" x14ac:dyDescent="0.2">
      <c r="B19" s="1">
        <v>35366936</v>
      </c>
      <c r="C19" s="1">
        <v>414.49</v>
      </c>
      <c r="D19" s="1">
        <v>601</v>
      </c>
      <c r="E19" s="1" t="s">
        <v>21</v>
      </c>
      <c r="I19" s="1">
        <v>98781561</v>
      </c>
      <c r="J19" s="1">
        <v>443.97</v>
      </c>
      <c r="K19" s="1">
        <v>187</v>
      </c>
      <c r="L19" s="1" t="s">
        <v>25</v>
      </c>
    </row>
    <row r="20" spans="2:12" x14ac:dyDescent="0.2">
      <c r="B20" s="1">
        <v>36645396</v>
      </c>
      <c r="C20" s="1">
        <v>223.26</v>
      </c>
      <c r="D20" s="1">
        <v>75</v>
      </c>
      <c r="E20" s="1" t="s">
        <v>22</v>
      </c>
      <c r="I20" s="1">
        <v>78717240</v>
      </c>
      <c r="J20" s="1">
        <v>287.86</v>
      </c>
      <c r="K20" s="1">
        <v>118</v>
      </c>
      <c r="L20" s="1" t="s">
        <v>28</v>
      </c>
    </row>
    <row r="21" spans="2:12" x14ac:dyDescent="0.2">
      <c r="B21" s="1">
        <v>38012413</v>
      </c>
      <c r="C21" s="1">
        <v>134.56</v>
      </c>
      <c r="D21" s="1">
        <v>54</v>
      </c>
      <c r="E21" s="1" t="s">
        <v>23</v>
      </c>
      <c r="I21" s="1">
        <v>99114303</v>
      </c>
      <c r="J21" s="1">
        <v>353.27</v>
      </c>
      <c r="K21" s="1">
        <v>225</v>
      </c>
      <c r="L21" s="1" t="s">
        <v>32</v>
      </c>
    </row>
    <row r="22" spans="2:12" x14ac:dyDescent="0.2">
      <c r="B22" s="1">
        <v>17763421</v>
      </c>
      <c r="C22" s="1">
        <v>288.42</v>
      </c>
      <c r="D22" s="1">
        <v>599</v>
      </c>
      <c r="E22" s="1" t="s">
        <v>24</v>
      </c>
      <c r="I22" s="1">
        <v>10925822</v>
      </c>
      <c r="J22" s="1">
        <v>128.78</v>
      </c>
      <c r="K22" s="1">
        <v>31</v>
      </c>
      <c r="L22" s="1" t="s">
        <v>36</v>
      </c>
    </row>
    <row r="23" spans="2:12" x14ac:dyDescent="0.2">
      <c r="B23" s="1">
        <v>98781561</v>
      </c>
      <c r="C23" s="1">
        <v>443.97</v>
      </c>
      <c r="D23" s="1">
        <v>187</v>
      </c>
      <c r="E23" s="1" t="s">
        <v>25</v>
      </c>
      <c r="I23" s="1">
        <v>134291663</v>
      </c>
      <c r="J23" s="1">
        <v>460.47</v>
      </c>
      <c r="K23" s="1">
        <v>280</v>
      </c>
      <c r="L23" s="1" t="s">
        <v>40</v>
      </c>
    </row>
    <row r="24" spans="2:12" x14ac:dyDescent="0.2">
      <c r="B24" s="1">
        <v>23521286</v>
      </c>
      <c r="C24" s="1">
        <v>209.8</v>
      </c>
      <c r="D24" s="1">
        <v>301</v>
      </c>
      <c r="E24" s="1" t="s">
        <v>26</v>
      </c>
      <c r="I24" s="1">
        <v>98727081</v>
      </c>
      <c r="J24" s="1">
        <v>349.69</v>
      </c>
      <c r="K24" s="1">
        <v>143</v>
      </c>
      <c r="L24" s="1" t="s">
        <v>41</v>
      </c>
    </row>
    <row r="25" spans="2:12" x14ac:dyDescent="0.2">
      <c r="B25" s="1">
        <v>27598062</v>
      </c>
      <c r="C25" s="1">
        <v>345.28</v>
      </c>
      <c r="D25" s="1">
        <v>441</v>
      </c>
      <c r="E25" s="1" t="s">
        <v>27</v>
      </c>
      <c r="I25" s="1">
        <v>35149649</v>
      </c>
      <c r="J25" s="1">
        <v>120.53</v>
      </c>
      <c r="K25" s="1">
        <v>56</v>
      </c>
      <c r="L25" s="1" t="s">
        <v>43</v>
      </c>
    </row>
    <row r="26" spans="2:12" x14ac:dyDescent="0.2">
      <c r="B26" s="1">
        <v>78717240</v>
      </c>
      <c r="C26" s="1">
        <v>287.86</v>
      </c>
      <c r="D26" s="1">
        <v>118</v>
      </c>
      <c r="E26" s="1" t="s">
        <v>28</v>
      </c>
      <c r="I26" s="1">
        <v>81687470</v>
      </c>
      <c r="J26" s="1">
        <v>420.84</v>
      </c>
      <c r="K26" s="1">
        <v>178</v>
      </c>
      <c r="L26" s="1" t="s">
        <v>45</v>
      </c>
    </row>
    <row r="27" spans="2:12" x14ac:dyDescent="0.2">
      <c r="B27" s="1">
        <v>11093690</v>
      </c>
      <c r="C27" s="1">
        <v>247.6</v>
      </c>
      <c r="D27" s="1">
        <v>213</v>
      </c>
      <c r="E27" s="1" t="s">
        <v>29</v>
      </c>
      <c r="I27" s="1">
        <v>33278259</v>
      </c>
      <c r="J27" s="1">
        <v>244.24</v>
      </c>
      <c r="K27" s="1">
        <v>53</v>
      </c>
      <c r="L27" s="1" t="s">
        <v>46</v>
      </c>
    </row>
    <row r="28" spans="2:12" x14ac:dyDescent="0.2">
      <c r="B28" s="1">
        <v>8415945</v>
      </c>
      <c r="C28" s="1">
        <v>203.88</v>
      </c>
      <c r="D28" s="1">
        <v>375</v>
      </c>
      <c r="E28" s="1" t="s">
        <v>30</v>
      </c>
      <c r="I28" s="1">
        <v>33182781</v>
      </c>
      <c r="J28" s="1">
        <v>122.65</v>
      </c>
      <c r="K28" s="1">
        <v>52</v>
      </c>
      <c r="L28" s="1" t="s">
        <v>47</v>
      </c>
    </row>
    <row r="29" spans="2:12" x14ac:dyDescent="0.2">
      <c r="B29" s="1">
        <v>21020974</v>
      </c>
      <c r="C29" s="1">
        <v>193.16</v>
      </c>
      <c r="D29" s="1">
        <v>402</v>
      </c>
      <c r="E29" s="1" t="s">
        <v>31</v>
      </c>
      <c r="I29" s="1">
        <v>24124567</v>
      </c>
      <c r="J29" s="1">
        <v>262.87</v>
      </c>
      <c r="K29" s="1">
        <v>77</v>
      </c>
      <c r="L29" s="1" t="s">
        <v>48</v>
      </c>
    </row>
    <row r="30" spans="2:12" x14ac:dyDescent="0.2">
      <c r="B30" s="1">
        <v>99114303</v>
      </c>
      <c r="C30" s="1">
        <v>353.27</v>
      </c>
      <c r="D30" s="1">
        <v>225</v>
      </c>
      <c r="E30" s="1" t="s">
        <v>32</v>
      </c>
      <c r="I30" s="1">
        <v>117718737</v>
      </c>
      <c r="J30" s="1">
        <v>426.97</v>
      </c>
      <c r="K30" s="1">
        <v>180</v>
      </c>
      <c r="L30" s="1" t="s">
        <v>49</v>
      </c>
    </row>
    <row r="31" spans="2:12" x14ac:dyDescent="0.2">
      <c r="B31" s="1">
        <v>12595779</v>
      </c>
      <c r="C31" s="1">
        <v>300.62</v>
      </c>
      <c r="D31" s="1">
        <v>329</v>
      </c>
      <c r="E31" s="1" t="s">
        <v>33</v>
      </c>
      <c r="I31" s="1">
        <v>35647012</v>
      </c>
      <c r="J31" s="1">
        <v>123.6</v>
      </c>
      <c r="K31" s="1">
        <v>52</v>
      </c>
      <c r="L31" s="1" t="s">
        <v>50</v>
      </c>
    </row>
    <row r="32" spans="2:12" x14ac:dyDescent="0.2">
      <c r="B32" s="1">
        <v>22435417</v>
      </c>
      <c r="C32" s="1">
        <v>199.45</v>
      </c>
      <c r="D32" s="1">
        <v>356</v>
      </c>
      <c r="E32" s="1" t="s">
        <v>34</v>
      </c>
      <c r="I32" s="1">
        <v>68986179</v>
      </c>
      <c r="J32" s="1">
        <v>172.92</v>
      </c>
      <c r="K32" s="1">
        <v>107</v>
      </c>
      <c r="L32" s="1" t="s">
        <v>51</v>
      </c>
    </row>
    <row r="33" spans="2:12" x14ac:dyDescent="0.2">
      <c r="B33" s="1">
        <v>14713204</v>
      </c>
      <c r="C33" s="1">
        <v>142.18</v>
      </c>
      <c r="D33" s="1">
        <v>305</v>
      </c>
      <c r="E33" s="1" t="s">
        <v>35</v>
      </c>
      <c r="I33" s="1">
        <v>102887756</v>
      </c>
      <c r="J33" s="1">
        <v>334.92</v>
      </c>
      <c r="K33" s="1">
        <v>129</v>
      </c>
      <c r="L33" s="1" t="s">
        <v>52</v>
      </c>
    </row>
    <row r="34" spans="2:12" x14ac:dyDescent="0.2">
      <c r="B34" s="1">
        <v>10925822</v>
      </c>
      <c r="C34" s="1">
        <v>128.78</v>
      </c>
      <c r="D34" s="1">
        <v>31</v>
      </c>
      <c r="E34" s="1" t="s">
        <v>36</v>
      </c>
      <c r="I34" s="1">
        <v>34913259</v>
      </c>
      <c r="J34" s="1">
        <v>135.56</v>
      </c>
      <c r="K34" s="1">
        <v>87</v>
      </c>
      <c r="L34" s="1" t="s">
        <v>54</v>
      </c>
    </row>
    <row r="35" spans="2:12" x14ac:dyDescent="0.2">
      <c r="B35" s="1">
        <v>9603899</v>
      </c>
      <c r="C35" s="1">
        <v>182.13</v>
      </c>
      <c r="D35" s="1">
        <v>235</v>
      </c>
      <c r="E35" s="1" t="s">
        <v>37</v>
      </c>
      <c r="I35" s="1">
        <v>30736755</v>
      </c>
      <c r="J35" s="1">
        <v>135.81</v>
      </c>
      <c r="K35" s="1">
        <v>49</v>
      </c>
      <c r="L35" s="1" t="s">
        <v>55</v>
      </c>
    </row>
    <row r="36" spans="2:12" x14ac:dyDescent="0.2">
      <c r="B36" s="1">
        <v>29274109</v>
      </c>
      <c r="C36" s="1">
        <v>375.53</v>
      </c>
      <c r="D36" s="1">
        <v>628</v>
      </c>
      <c r="E36" s="1" t="s">
        <v>38</v>
      </c>
      <c r="I36" s="1">
        <v>137961720</v>
      </c>
      <c r="J36" s="1">
        <v>485.04</v>
      </c>
      <c r="K36" s="1">
        <v>262</v>
      </c>
      <c r="L36" s="1" t="s">
        <v>58</v>
      </c>
    </row>
    <row r="37" spans="2:12" x14ac:dyDescent="0.2">
      <c r="B37" s="1">
        <v>12578567</v>
      </c>
      <c r="C37" s="1">
        <v>186.84</v>
      </c>
      <c r="D37" s="1">
        <v>207</v>
      </c>
      <c r="E37" s="1" t="s">
        <v>39</v>
      </c>
      <c r="I37" s="1">
        <v>34040175</v>
      </c>
      <c r="J37" s="1">
        <v>190.01</v>
      </c>
      <c r="K37" s="1">
        <v>63</v>
      </c>
      <c r="L37" s="1" t="s">
        <v>59</v>
      </c>
    </row>
    <row r="38" spans="2:12" x14ac:dyDescent="0.2">
      <c r="B38" s="1">
        <v>134291663</v>
      </c>
      <c r="C38" s="1">
        <v>460.47</v>
      </c>
      <c r="D38" s="1">
        <v>280</v>
      </c>
      <c r="E38" s="1" t="s">
        <v>40</v>
      </c>
      <c r="I38" s="1">
        <v>45608803</v>
      </c>
      <c r="J38" s="1">
        <v>314.17</v>
      </c>
      <c r="K38" s="1">
        <v>117</v>
      </c>
      <c r="L38" s="1" t="s">
        <v>60</v>
      </c>
    </row>
    <row r="39" spans="2:12" x14ac:dyDescent="0.2">
      <c r="B39" s="1">
        <v>98727081</v>
      </c>
      <c r="C39" s="1">
        <v>349.69</v>
      </c>
      <c r="D39" s="1">
        <v>143</v>
      </c>
      <c r="E39" s="1" t="s">
        <v>41</v>
      </c>
      <c r="I39" s="1">
        <v>43764146</v>
      </c>
      <c r="J39" s="1">
        <v>235.68</v>
      </c>
      <c r="K39" s="1">
        <v>88</v>
      </c>
      <c r="L39" s="1" t="s">
        <v>62</v>
      </c>
    </row>
    <row r="40" spans="2:12" x14ac:dyDescent="0.2">
      <c r="B40" s="1">
        <v>27994757</v>
      </c>
      <c r="C40" s="1">
        <v>250.41</v>
      </c>
      <c r="D40" s="1">
        <v>480</v>
      </c>
      <c r="E40" s="1" t="s">
        <v>42</v>
      </c>
      <c r="I40" s="1">
        <v>89822744</v>
      </c>
      <c r="J40" s="1">
        <v>306.62</v>
      </c>
      <c r="K40" s="1">
        <v>199</v>
      </c>
      <c r="L40" s="1" t="s">
        <v>64</v>
      </c>
    </row>
    <row r="41" spans="2:12" x14ac:dyDescent="0.2">
      <c r="B41" s="1">
        <v>35149649</v>
      </c>
      <c r="C41" s="1">
        <v>120.53</v>
      </c>
      <c r="D41" s="1">
        <v>56</v>
      </c>
      <c r="E41" s="1" t="s">
        <v>43</v>
      </c>
      <c r="I41" s="1">
        <v>45849337</v>
      </c>
      <c r="J41" s="1">
        <v>153.16</v>
      </c>
      <c r="K41" s="1">
        <v>65</v>
      </c>
      <c r="L41" s="1" t="s">
        <v>65</v>
      </c>
    </row>
    <row r="42" spans="2:12" x14ac:dyDescent="0.2">
      <c r="B42" s="1">
        <v>45712601</v>
      </c>
      <c r="C42" s="1">
        <v>412.76</v>
      </c>
      <c r="D42" s="1">
        <v>577</v>
      </c>
      <c r="E42" s="1" t="s">
        <v>44</v>
      </c>
      <c r="I42" s="1">
        <v>111235816</v>
      </c>
      <c r="J42" s="1">
        <v>390.21</v>
      </c>
      <c r="K42" s="1">
        <v>108</v>
      </c>
      <c r="L42" s="1" t="s">
        <v>66</v>
      </c>
    </row>
    <row r="43" spans="2:12" x14ac:dyDescent="0.2">
      <c r="B43" s="1">
        <v>81687470</v>
      </c>
      <c r="C43" s="1">
        <v>420.84</v>
      </c>
      <c r="D43" s="1">
        <v>178</v>
      </c>
      <c r="E43" s="1" t="s">
        <v>45</v>
      </c>
      <c r="I43" s="1">
        <v>103624684</v>
      </c>
      <c r="J43" s="1">
        <v>243.23</v>
      </c>
      <c r="K43" s="1">
        <v>108</v>
      </c>
      <c r="L43" s="1" t="s">
        <v>68</v>
      </c>
    </row>
    <row r="44" spans="2:12" x14ac:dyDescent="0.2">
      <c r="B44" s="1">
        <v>33278259</v>
      </c>
      <c r="C44" s="1">
        <v>244.24</v>
      </c>
      <c r="D44" s="1">
        <v>53</v>
      </c>
      <c r="E44" s="1" t="s">
        <v>46</v>
      </c>
      <c r="I44" s="1">
        <v>60394405</v>
      </c>
      <c r="J44" s="1">
        <v>210.05</v>
      </c>
      <c r="K44" s="1">
        <v>75</v>
      </c>
      <c r="L44" s="1" t="s">
        <v>69</v>
      </c>
    </row>
    <row r="45" spans="2:12" x14ac:dyDescent="0.2">
      <c r="B45" s="1">
        <v>33182781</v>
      </c>
      <c r="C45" s="1">
        <v>122.65</v>
      </c>
      <c r="D45" s="1">
        <v>52</v>
      </c>
      <c r="E45" s="1" t="s">
        <v>47</v>
      </c>
      <c r="I45" s="1">
        <v>117337794</v>
      </c>
      <c r="J45" s="1">
        <v>414.13</v>
      </c>
      <c r="K45" s="1">
        <v>251</v>
      </c>
      <c r="L45" s="1" t="s">
        <v>70</v>
      </c>
    </row>
    <row r="46" spans="2:12" x14ac:dyDescent="0.2">
      <c r="B46" s="1">
        <v>24124567</v>
      </c>
      <c r="C46" s="1">
        <v>262.87</v>
      </c>
      <c r="D46" s="1">
        <v>77</v>
      </c>
      <c r="E46" s="1" t="s">
        <v>48</v>
      </c>
      <c r="I46" s="1">
        <v>136879796</v>
      </c>
      <c r="J46" s="1">
        <v>354.57</v>
      </c>
      <c r="K46" s="1">
        <v>193</v>
      </c>
      <c r="L46" s="1" t="s">
        <v>71</v>
      </c>
    </row>
    <row r="47" spans="2:12" x14ac:dyDescent="0.2">
      <c r="B47" s="1">
        <v>117718737</v>
      </c>
      <c r="C47" s="1">
        <v>426.97</v>
      </c>
      <c r="D47" s="1">
        <v>180</v>
      </c>
      <c r="E47" s="1" t="s">
        <v>49</v>
      </c>
      <c r="I47" s="1">
        <v>47209514</v>
      </c>
      <c r="J47" s="1">
        <v>120</v>
      </c>
      <c r="K47" s="1">
        <v>50</v>
      </c>
      <c r="L47" s="1" t="s">
        <v>72</v>
      </c>
    </row>
    <row r="48" spans="2:12" x14ac:dyDescent="0.2">
      <c r="B48" s="1">
        <v>35647012</v>
      </c>
      <c r="C48" s="1">
        <v>123.6</v>
      </c>
      <c r="D48" s="1">
        <v>52</v>
      </c>
      <c r="E48" s="1" t="s">
        <v>50</v>
      </c>
      <c r="I48" s="1">
        <v>46052806</v>
      </c>
      <c r="J48" s="1">
        <v>167.49</v>
      </c>
      <c r="K48" s="1">
        <v>60</v>
      </c>
      <c r="L48" s="1" t="s">
        <v>73</v>
      </c>
    </row>
    <row r="49" spans="2:12" x14ac:dyDescent="0.2">
      <c r="B49" s="1">
        <v>68986179</v>
      </c>
      <c r="C49" s="1">
        <v>172.92</v>
      </c>
      <c r="D49" s="1">
        <v>107</v>
      </c>
      <c r="E49" s="1" t="s">
        <v>51</v>
      </c>
      <c r="I49" s="1">
        <v>12397768</v>
      </c>
      <c r="J49" s="1">
        <v>156.72</v>
      </c>
      <c r="K49" s="1">
        <v>46</v>
      </c>
      <c r="L49" s="1" t="s">
        <v>76</v>
      </c>
    </row>
    <row r="50" spans="2:12" x14ac:dyDescent="0.2">
      <c r="B50" s="1">
        <v>102887756</v>
      </c>
      <c r="C50" s="1">
        <v>334.92</v>
      </c>
      <c r="D50" s="1">
        <v>129</v>
      </c>
      <c r="E50" s="1" t="s">
        <v>52</v>
      </c>
      <c r="I50" s="1">
        <v>35489411</v>
      </c>
      <c r="J50" s="1">
        <v>129.61000000000001</v>
      </c>
      <c r="K50" s="1">
        <v>32</v>
      </c>
      <c r="L50" s="1" t="s">
        <v>77</v>
      </c>
    </row>
    <row r="51" spans="2:12" x14ac:dyDescent="0.2">
      <c r="B51" s="1">
        <v>8666482</v>
      </c>
      <c r="C51" s="1">
        <v>171.27</v>
      </c>
      <c r="D51" s="1">
        <v>117</v>
      </c>
      <c r="E51" s="1" t="s">
        <v>53</v>
      </c>
      <c r="I51" s="1">
        <v>52342500</v>
      </c>
      <c r="J51" s="1">
        <v>180.67</v>
      </c>
      <c r="K51" s="1">
        <v>41</v>
      </c>
      <c r="L51" s="1" t="s">
        <v>78</v>
      </c>
    </row>
    <row r="52" spans="2:12" x14ac:dyDescent="0.2">
      <c r="B52" s="1">
        <v>34913259</v>
      </c>
      <c r="C52" s="1">
        <v>135.56</v>
      </c>
      <c r="D52" s="1">
        <v>87</v>
      </c>
      <c r="E52" s="1" t="s">
        <v>54</v>
      </c>
      <c r="I52" s="1">
        <v>82972304</v>
      </c>
      <c r="J52" s="1">
        <v>271.35000000000002</v>
      </c>
      <c r="K52" s="1">
        <v>158</v>
      </c>
      <c r="L52" s="1" t="s">
        <v>79</v>
      </c>
    </row>
    <row r="53" spans="2:12" x14ac:dyDescent="0.2">
      <c r="B53" s="1">
        <v>30736755</v>
      </c>
      <c r="C53" s="1">
        <v>135.81</v>
      </c>
      <c r="D53" s="1">
        <v>49</v>
      </c>
      <c r="E53" s="1" t="s">
        <v>55</v>
      </c>
      <c r="I53" s="1">
        <v>9966528</v>
      </c>
      <c r="J53" s="1">
        <v>147.15</v>
      </c>
      <c r="K53" s="1">
        <v>30</v>
      </c>
      <c r="L53" s="1" t="s">
        <v>81</v>
      </c>
    </row>
    <row r="54" spans="2:12" x14ac:dyDescent="0.2">
      <c r="B54" s="1">
        <v>23153645</v>
      </c>
      <c r="C54" s="1">
        <v>206.14</v>
      </c>
      <c r="D54" s="1">
        <v>340</v>
      </c>
      <c r="E54" s="1" t="s">
        <v>56</v>
      </c>
      <c r="I54" s="1">
        <v>132504522</v>
      </c>
      <c r="J54" s="1">
        <v>454</v>
      </c>
      <c r="K54" s="1">
        <v>370</v>
      </c>
      <c r="L54" s="1" t="s">
        <v>82</v>
      </c>
    </row>
    <row r="55" spans="2:12" x14ac:dyDescent="0.2">
      <c r="B55" s="1">
        <v>6462422</v>
      </c>
      <c r="C55" s="1">
        <v>144.80000000000001</v>
      </c>
      <c r="D55" s="1">
        <v>111</v>
      </c>
      <c r="E55" s="1" t="s">
        <v>57</v>
      </c>
      <c r="I55" s="1">
        <v>119686483</v>
      </c>
      <c r="J55" s="1">
        <v>410.02</v>
      </c>
      <c r="K55" s="1">
        <v>300</v>
      </c>
      <c r="L55" s="1" t="s">
        <v>83</v>
      </c>
    </row>
    <row r="56" spans="2:12" x14ac:dyDescent="0.2">
      <c r="B56" s="1">
        <v>137961720</v>
      </c>
      <c r="C56" s="1">
        <v>485.04</v>
      </c>
      <c r="D56" s="1">
        <v>262</v>
      </c>
      <c r="E56" s="1" t="s">
        <v>58</v>
      </c>
      <c r="I56" s="1">
        <v>49111124</v>
      </c>
      <c r="J56" s="1">
        <v>178.19</v>
      </c>
      <c r="K56" s="1">
        <v>64</v>
      </c>
      <c r="L56" s="1" t="s">
        <v>84</v>
      </c>
    </row>
    <row r="57" spans="2:12" x14ac:dyDescent="0.2">
      <c r="B57" s="1">
        <v>34040175</v>
      </c>
      <c r="C57" s="1">
        <v>190.01</v>
      </c>
      <c r="D57" s="1">
        <v>63</v>
      </c>
      <c r="E57" s="1" t="s">
        <v>59</v>
      </c>
      <c r="I57" s="1">
        <v>37076433</v>
      </c>
      <c r="J57" s="1">
        <v>380.6</v>
      </c>
      <c r="K57" s="1">
        <v>121</v>
      </c>
      <c r="L57" s="1" t="s">
        <v>85</v>
      </c>
    </row>
    <row r="58" spans="2:12" x14ac:dyDescent="0.2">
      <c r="B58" s="1">
        <v>45608803</v>
      </c>
      <c r="C58" s="1">
        <v>314.17</v>
      </c>
      <c r="D58" s="1">
        <v>117</v>
      </c>
      <c r="E58" s="1" t="s">
        <v>60</v>
      </c>
      <c r="I58" s="1">
        <v>65826210</v>
      </c>
      <c r="J58" s="1">
        <v>166.44</v>
      </c>
      <c r="K58" s="1">
        <v>63</v>
      </c>
      <c r="L58" s="1" t="s">
        <v>87</v>
      </c>
    </row>
    <row r="59" spans="2:12" x14ac:dyDescent="0.2">
      <c r="B59" s="1">
        <v>21975562</v>
      </c>
      <c r="C59" s="1">
        <v>197.63</v>
      </c>
      <c r="D59" s="1">
        <v>894</v>
      </c>
      <c r="E59" s="1" t="s">
        <v>61</v>
      </c>
      <c r="I59" s="1">
        <v>25354902</v>
      </c>
      <c r="J59" s="1">
        <v>271.37</v>
      </c>
      <c r="K59" s="1">
        <v>73</v>
      </c>
      <c r="L59" s="1" t="s">
        <v>88</v>
      </c>
    </row>
    <row r="60" spans="2:12" x14ac:dyDescent="0.2">
      <c r="B60" s="1">
        <v>43764146</v>
      </c>
      <c r="C60" s="1">
        <v>235.68</v>
      </c>
      <c r="D60" s="1">
        <v>88</v>
      </c>
      <c r="E60" s="1" t="s">
        <v>62</v>
      </c>
      <c r="I60" s="1">
        <v>11700264</v>
      </c>
      <c r="J60" s="1">
        <v>126.78</v>
      </c>
      <c r="K60" s="1">
        <v>30</v>
      </c>
      <c r="L60" s="1" t="s">
        <v>89</v>
      </c>
    </row>
    <row r="61" spans="2:12" x14ac:dyDescent="0.2">
      <c r="B61" s="1">
        <v>8498889</v>
      </c>
      <c r="C61" s="1">
        <v>123.48</v>
      </c>
      <c r="D61" s="1">
        <v>139</v>
      </c>
      <c r="E61" s="1" t="s">
        <v>63</v>
      </c>
      <c r="I61" s="1">
        <v>82716993</v>
      </c>
      <c r="J61" s="1">
        <v>298.56</v>
      </c>
      <c r="K61" s="1">
        <v>107</v>
      </c>
      <c r="L61" s="1" t="s">
        <v>91</v>
      </c>
    </row>
    <row r="62" spans="2:12" x14ac:dyDescent="0.2">
      <c r="B62" s="1">
        <v>89822744</v>
      </c>
      <c r="C62" s="1">
        <v>306.62</v>
      </c>
      <c r="D62" s="1">
        <v>199</v>
      </c>
      <c r="E62" s="1" t="s">
        <v>64</v>
      </c>
      <c r="I62" s="1">
        <v>70835162</v>
      </c>
      <c r="J62" s="1">
        <v>177.42</v>
      </c>
      <c r="K62" s="1">
        <v>102</v>
      </c>
      <c r="L62" s="1" t="s">
        <v>95</v>
      </c>
    </row>
    <row r="63" spans="2:12" x14ac:dyDescent="0.2">
      <c r="B63" s="1">
        <v>45849337</v>
      </c>
      <c r="C63" s="1">
        <v>153.16</v>
      </c>
      <c r="D63" s="1">
        <v>65</v>
      </c>
      <c r="E63" s="1" t="s">
        <v>65</v>
      </c>
      <c r="I63" s="1">
        <v>38749983</v>
      </c>
      <c r="J63" s="1">
        <v>177.98</v>
      </c>
      <c r="K63" s="1">
        <v>32</v>
      </c>
      <c r="L63" s="1" t="s">
        <v>96</v>
      </c>
    </row>
    <row r="64" spans="2:12" x14ac:dyDescent="0.2">
      <c r="B64" s="1">
        <v>111235816</v>
      </c>
      <c r="C64" s="1">
        <v>390.21</v>
      </c>
      <c r="D64" s="1">
        <v>108</v>
      </c>
      <c r="E64" s="1" t="s">
        <v>66</v>
      </c>
      <c r="I64" s="1">
        <v>60107612</v>
      </c>
      <c r="J64" s="1">
        <v>204.71</v>
      </c>
      <c r="K64" s="1">
        <v>140</v>
      </c>
      <c r="L64" s="1" t="s">
        <v>97</v>
      </c>
    </row>
    <row r="65" spans="2:12" x14ac:dyDescent="0.2">
      <c r="B65" s="1">
        <v>11384057</v>
      </c>
      <c r="C65" s="1">
        <v>122.16</v>
      </c>
      <c r="D65" s="1">
        <v>179</v>
      </c>
      <c r="E65" s="1" t="s">
        <v>67</v>
      </c>
      <c r="I65" s="1">
        <v>40542874</v>
      </c>
      <c r="J65" s="1">
        <v>156.36000000000001</v>
      </c>
      <c r="K65" s="1">
        <v>32</v>
      </c>
      <c r="L65" s="1" t="s">
        <v>98</v>
      </c>
    </row>
    <row r="66" spans="2:12" x14ac:dyDescent="0.2">
      <c r="B66" s="1">
        <v>103624684</v>
      </c>
      <c r="C66" s="1">
        <v>243.23</v>
      </c>
      <c r="D66" s="1">
        <v>108</v>
      </c>
      <c r="E66" s="1" t="s">
        <v>68</v>
      </c>
      <c r="I66" s="1">
        <v>11979003</v>
      </c>
      <c r="J66" s="1">
        <v>175.38</v>
      </c>
      <c r="K66" s="1">
        <v>58</v>
      </c>
      <c r="L66" s="1" t="s">
        <v>100</v>
      </c>
    </row>
    <row r="67" spans="2:12" x14ac:dyDescent="0.2">
      <c r="B67" s="1">
        <v>60394405</v>
      </c>
      <c r="C67" s="1">
        <v>210.05</v>
      </c>
      <c r="D67" s="1">
        <v>75</v>
      </c>
      <c r="E67" s="1" t="s">
        <v>69</v>
      </c>
      <c r="I67" s="1">
        <v>112133102</v>
      </c>
      <c r="J67" s="1">
        <v>384.2</v>
      </c>
      <c r="K67" s="1">
        <v>84</v>
      </c>
      <c r="L67" s="1" t="s">
        <v>101</v>
      </c>
    </row>
    <row r="68" spans="2:12" x14ac:dyDescent="0.2">
      <c r="B68" s="1">
        <v>117337794</v>
      </c>
      <c r="C68" s="1">
        <v>414.13</v>
      </c>
      <c r="D68" s="1">
        <v>251</v>
      </c>
      <c r="E68" s="1" t="s">
        <v>70</v>
      </c>
      <c r="I68" s="1">
        <v>22202665</v>
      </c>
      <c r="J68" s="1">
        <v>157.5</v>
      </c>
      <c r="K68" s="1">
        <v>21</v>
      </c>
      <c r="L68" s="1" t="s">
        <v>104</v>
      </c>
    </row>
    <row r="69" spans="2:12" x14ac:dyDescent="0.2">
      <c r="B69" s="1">
        <v>136879796</v>
      </c>
      <c r="C69" s="1">
        <v>354.57</v>
      </c>
      <c r="D69" s="1">
        <v>193</v>
      </c>
      <c r="E69" s="1" t="s">
        <v>71</v>
      </c>
      <c r="I69" s="1">
        <v>42137658</v>
      </c>
      <c r="J69" s="1">
        <v>181.67</v>
      </c>
      <c r="K69" s="1">
        <v>94</v>
      </c>
      <c r="L69" s="1" t="s">
        <v>106</v>
      </c>
    </row>
    <row r="70" spans="2:12" x14ac:dyDescent="0.2">
      <c r="B70" s="1">
        <v>47209514</v>
      </c>
      <c r="C70" s="1">
        <v>120</v>
      </c>
      <c r="D70" s="1">
        <v>50</v>
      </c>
      <c r="E70" s="1" t="s">
        <v>72</v>
      </c>
      <c r="I70" s="1">
        <v>39648073</v>
      </c>
      <c r="J70" s="1">
        <v>440.44</v>
      </c>
      <c r="K70" s="1">
        <v>232</v>
      </c>
      <c r="L70" s="1" t="s">
        <v>107</v>
      </c>
    </row>
    <row r="71" spans="2:12" x14ac:dyDescent="0.2">
      <c r="B71" s="1">
        <v>46052806</v>
      </c>
      <c r="C71" s="1">
        <v>167.49</v>
      </c>
      <c r="D71" s="1">
        <v>60</v>
      </c>
      <c r="E71" s="1" t="s">
        <v>73</v>
      </c>
      <c r="I71" s="1">
        <v>14853252</v>
      </c>
      <c r="J71" s="1">
        <v>173.78</v>
      </c>
      <c r="K71" s="1">
        <v>40</v>
      </c>
      <c r="L71" s="1" t="s">
        <v>110</v>
      </c>
    </row>
    <row r="72" spans="2:12" x14ac:dyDescent="0.2">
      <c r="B72" s="1">
        <v>14117962</v>
      </c>
      <c r="C72" s="1">
        <v>126.15</v>
      </c>
      <c r="D72" s="1">
        <v>187</v>
      </c>
      <c r="E72" s="1" t="s">
        <v>74</v>
      </c>
      <c r="I72" s="1">
        <v>66928253</v>
      </c>
      <c r="J72" s="1">
        <v>237.35</v>
      </c>
      <c r="K72" s="1">
        <v>104</v>
      </c>
      <c r="L72" s="1" t="s">
        <v>111</v>
      </c>
    </row>
    <row r="73" spans="2:12" x14ac:dyDescent="0.2">
      <c r="B73" s="1">
        <v>27882961</v>
      </c>
      <c r="C73" s="1">
        <v>243.98</v>
      </c>
      <c r="D73" s="1">
        <v>377</v>
      </c>
      <c r="E73" s="1" t="s">
        <v>75</v>
      </c>
      <c r="I73" s="1">
        <v>105514441</v>
      </c>
      <c r="J73" s="1">
        <v>360.28</v>
      </c>
      <c r="K73" s="1">
        <v>195</v>
      </c>
      <c r="L73" s="1" t="s">
        <v>112</v>
      </c>
    </row>
    <row r="74" spans="2:12" x14ac:dyDescent="0.2">
      <c r="B74" s="1">
        <v>12397768</v>
      </c>
      <c r="C74" s="1">
        <v>156.72</v>
      </c>
      <c r="D74" s="1">
        <v>46</v>
      </c>
      <c r="E74" s="1" t="s">
        <v>76</v>
      </c>
      <c r="I74" s="1">
        <v>126887772</v>
      </c>
      <c r="J74" s="1">
        <v>439.23</v>
      </c>
      <c r="K74" s="1">
        <v>199</v>
      </c>
      <c r="L74" s="1" t="s">
        <v>113</v>
      </c>
    </row>
    <row r="75" spans="2:12" x14ac:dyDescent="0.2">
      <c r="B75" s="1">
        <v>35489411</v>
      </c>
      <c r="C75" s="1">
        <v>129.61000000000001</v>
      </c>
      <c r="D75" s="1">
        <v>32</v>
      </c>
      <c r="E75" s="1" t="s">
        <v>77</v>
      </c>
      <c r="I75" s="1">
        <v>14668340</v>
      </c>
      <c r="J75" s="1">
        <v>159.83000000000001</v>
      </c>
      <c r="K75" s="1">
        <v>63</v>
      </c>
      <c r="L75" s="1" t="s">
        <v>114</v>
      </c>
    </row>
    <row r="76" spans="2:12" x14ac:dyDescent="0.2">
      <c r="B76" s="1">
        <v>52342500</v>
      </c>
      <c r="C76" s="1">
        <v>180.67</v>
      </c>
      <c r="D76" s="1">
        <v>41</v>
      </c>
      <c r="E76" s="1" t="s">
        <v>78</v>
      </c>
      <c r="I76" s="1">
        <v>81093676</v>
      </c>
      <c r="J76" s="1">
        <v>219.36</v>
      </c>
      <c r="K76" s="1">
        <v>103</v>
      </c>
      <c r="L76" s="1" t="s">
        <v>117</v>
      </c>
    </row>
    <row r="77" spans="2:12" x14ac:dyDescent="0.2">
      <c r="B77" s="1">
        <v>82972304</v>
      </c>
      <c r="C77" s="1">
        <v>271.35000000000002</v>
      </c>
      <c r="D77" s="1">
        <v>158</v>
      </c>
      <c r="E77" s="1" t="s">
        <v>79</v>
      </c>
      <c r="I77" s="1">
        <v>26222772</v>
      </c>
      <c r="J77" s="1">
        <v>169.44</v>
      </c>
      <c r="K77" s="1">
        <v>35</v>
      </c>
      <c r="L77" s="1" t="s">
        <v>118</v>
      </c>
    </row>
    <row r="78" spans="2:12" x14ac:dyDescent="0.2">
      <c r="B78" s="1">
        <v>16188632</v>
      </c>
      <c r="C78" s="1">
        <v>215.17</v>
      </c>
      <c r="D78" s="1">
        <v>908</v>
      </c>
      <c r="E78" s="1" t="s">
        <v>80</v>
      </c>
      <c r="I78" s="1">
        <v>49567398</v>
      </c>
      <c r="J78" s="1">
        <v>485.97</v>
      </c>
      <c r="K78" s="1">
        <v>171</v>
      </c>
      <c r="L78" s="1" t="s">
        <v>119</v>
      </c>
    </row>
    <row r="79" spans="2:12" x14ac:dyDescent="0.2">
      <c r="B79" s="1">
        <v>9966528</v>
      </c>
      <c r="C79" s="1">
        <v>147.15</v>
      </c>
      <c r="D79" s="1">
        <v>30</v>
      </c>
      <c r="E79" s="1" t="s">
        <v>81</v>
      </c>
      <c r="I79" s="1">
        <v>14214895</v>
      </c>
      <c r="J79" s="1">
        <v>156.69</v>
      </c>
      <c r="K79" s="1">
        <v>36</v>
      </c>
      <c r="L79" s="1" t="s">
        <v>122</v>
      </c>
    </row>
    <row r="80" spans="2:12" x14ac:dyDescent="0.2">
      <c r="B80" s="1">
        <v>132504522</v>
      </c>
      <c r="C80" s="1">
        <v>454</v>
      </c>
      <c r="D80" s="1">
        <v>370</v>
      </c>
      <c r="E80" s="1" t="s">
        <v>82</v>
      </c>
      <c r="I80" s="1">
        <v>60394120</v>
      </c>
      <c r="J80" s="1">
        <v>254.77</v>
      </c>
      <c r="K80" s="1">
        <v>99</v>
      </c>
      <c r="L80" s="1" t="s">
        <v>123</v>
      </c>
    </row>
    <row r="81" spans="2:12" x14ac:dyDescent="0.2">
      <c r="B81" s="1">
        <v>119686483</v>
      </c>
      <c r="C81" s="1">
        <v>410.02</v>
      </c>
      <c r="D81" s="1">
        <v>300</v>
      </c>
      <c r="E81" s="1" t="s">
        <v>83</v>
      </c>
      <c r="I81" s="1">
        <v>152089562</v>
      </c>
      <c r="J81" s="1">
        <v>381.32</v>
      </c>
      <c r="K81" s="1">
        <v>243</v>
      </c>
      <c r="L81" s="1" t="s">
        <v>125</v>
      </c>
    </row>
    <row r="82" spans="2:12" x14ac:dyDescent="0.2">
      <c r="B82" s="1">
        <v>49111124</v>
      </c>
      <c r="C82" s="1">
        <v>178.19</v>
      </c>
      <c r="D82" s="1">
        <v>64</v>
      </c>
      <c r="E82" s="1" t="s">
        <v>84</v>
      </c>
      <c r="I82" s="1">
        <v>104889308</v>
      </c>
      <c r="J82" s="1">
        <v>448.52</v>
      </c>
      <c r="K82" s="1">
        <v>204</v>
      </c>
      <c r="L82" s="1" t="s">
        <v>126</v>
      </c>
    </row>
    <row r="83" spans="2:12" x14ac:dyDescent="0.2">
      <c r="B83" s="1">
        <v>37076433</v>
      </c>
      <c r="C83" s="1">
        <v>380.6</v>
      </c>
      <c r="D83" s="1">
        <v>121</v>
      </c>
      <c r="E83" s="1" t="s">
        <v>85</v>
      </c>
      <c r="I83" s="1">
        <v>25193277</v>
      </c>
      <c r="J83" s="1">
        <v>273.60000000000002</v>
      </c>
      <c r="K83" s="1">
        <v>78</v>
      </c>
      <c r="L83" s="1" t="s">
        <v>129</v>
      </c>
    </row>
    <row r="84" spans="2:12" x14ac:dyDescent="0.2">
      <c r="B84" s="1">
        <v>17811593</v>
      </c>
      <c r="C84" s="1">
        <v>229.24</v>
      </c>
      <c r="D84" s="1">
        <v>1058</v>
      </c>
      <c r="E84" s="1" t="s">
        <v>86</v>
      </c>
      <c r="I84" s="1">
        <v>78458416</v>
      </c>
      <c r="J84" s="1">
        <v>285.79000000000002</v>
      </c>
      <c r="K84" s="1">
        <v>102</v>
      </c>
      <c r="L84" s="1" t="s">
        <v>130</v>
      </c>
    </row>
    <row r="85" spans="2:12" x14ac:dyDescent="0.2">
      <c r="B85" s="1">
        <v>65826210</v>
      </c>
      <c r="C85" s="1">
        <v>166.44</v>
      </c>
      <c r="D85" s="1">
        <v>63</v>
      </c>
      <c r="E85" s="1" t="s">
        <v>87</v>
      </c>
    </row>
    <row r="86" spans="2:12" x14ac:dyDescent="0.2">
      <c r="B86" s="1">
        <v>25354902</v>
      </c>
      <c r="C86" s="1">
        <v>271.37</v>
      </c>
      <c r="D86" s="1">
        <v>73</v>
      </c>
      <c r="E86" s="1" t="s">
        <v>88</v>
      </c>
    </row>
    <row r="87" spans="2:12" x14ac:dyDescent="0.2">
      <c r="B87" s="1">
        <v>11700264</v>
      </c>
      <c r="C87" s="1">
        <v>126.78</v>
      </c>
      <c r="D87" s="1">
        <v>30</v>
      </c>
      <c r="E87" s="1" t="s">
        <v>89</v>
      </c>
    </row>
    <row r="88" spans="2:12" x14ac:dyDescent="0.2">
      <c r="B88" s="1">
        <v>12763123</v>
      </c>
      <c r="C88" s="1">
        <v>120.08</v>
      </c>
      <c r="D88" s="1">
        <v>147</v>
      </c>
      <c r="E88" s="1" t="s">
        <v>90</v>
      </c>
    </row>
    <row r="89" spans="2:12" x14ac:dyDescent="0.2">
      <c r="B89" s="1">
        <v>82716993</v>
      </c>
      <c r="C89" s="1">
        <v>298.56</v>
      </c>
      <c r="D89" s="1">
        <v>107</v>
      </c>
      <c r="E89" s="1" t="s">
        <v>91</v>
      </c>
    </row>
    <row r="90" spans="2:12" x14ac:dyDescent="0.2">
      <c r="B90" s="1">
        <v>18891669</v>
      </c>
      <c r="C90" s="1">
        <v>166.23</v>
      </c>
      <c r="D90" s="1">
        <v>412</v>
      </c>
      <c r="E90" s="1" t="s">
        <v>92</v>
      </c>
    </row>
    <row r="91" spans="2:12" x14ac:dyDescent="0.2">
      <c r="B91" s="1">
        <v>52994332</v>
      </c>
      <c r="C91" s="1">
        <v>476.72</v>
      </c>
      <c r="D91" s="1">
        <v>647</v>
      </c>
      <c r="E91" s="1" t="s">
        <v>93</v>
      </c>
    </row>
    <row r="92" spans="2:12" x14ac:dyDescent="0.2">
      <c r="B92" s="1">
        <v>19433661</v>
      </c>
      <c r="C92" s="1">
        <v>182.2</v>
      </c>
      <c r="D92" s="1">
        <v>473</v>
      </c>
      <c r="E92" s="1" t="s">
        <v>94</v>
      </c>
    </row>
    <row r="93" spans="2:12" x14ac:dyDescent="0.2">
      <c r="B93" s="1">
        <v>70835162</v>
      </c>
      <c r="C93" s="1">
        <v>177.42</v>
      </c>
      <c r="D93" s="1">
        <v>102</v>
      </c>
      <c r="E93" s="1" t="s">
        <v>95</v>
      </c>
    </row>
    <row r="94" spans="2:12" x14ac:dyDescent="0.2">
      <c r="B94" s="1">
        <v>38749983</v>
      </c>
      <c r="C94" s="1">
        <v>177.98</v>
      </c>
      <c r="D94" s="1">
        <v>32</v>
      </c>
      <c r="E94" s="1" t="s">
        <v>96</v>
      </c>
    </row>
    <row r="95" spans="2:12" x14ac:dyDescent="0.2">
      <c r="B95" s="1">
        <v>60107612</v>
      </c>
      <c r="C95" s="1">
        <v>204.71</v>
      </c>
      <c r="D95" s="1">
        <v>140</v>
      </c>
      <c r="E95" s="1" t="s">
        <v>97</v>
      </c>
    </row>
    <row r="96" spans="2:12" x14ac:dyDescent="0.2">
      <c r="B96" s="1">
        <v>40542874</v>
      </c>
      <c r="C96" s="1">
        <v>156.36000000000001</v>
      </c>
      <c r="D96" s="1">
        <v>32</v>
      </c>
      <c r="E96" s="1" t="s">
        <v>98</v>
      </c>
    </row>
    <row r="97" spans="2:5" x14ac:dyDescent="0.2">
      <c r="B97" s="1">
        <v>13355012</v>
      </c>
      <c r="C97" s="1">
        <v>167.35</v>
      </c>
      <c r="D97" s="1">
        <v>316</v>
      </c>
      <c r="E97" s="1" t="s">
        <v>99</v>
      </c>
    </row>
    <row r="98" spans="2:5" x14ac:dyDescent="0.2">
      <c r="B98" s="1">
        <v>11979003</v>
      </c>
      <c r="C98" s="1">
        <v>175.38</v>
      </c>
      <c r="D98" s="1">
        <v>58</v>
      </c>
      <c r="E98" s="1" t="s">
        <v>100</v>
      </c>
    </row>
    <row r="99" spans="2:5" x14ac:dyDescent="0.2">
      <c r="B99" s="1">
        <v>112133102</v>
      </c>
      <c r="C99" s="1">
        <v>384.2</v>
      </c>
      <c r="D99" s="1">
        <v>84</v>
      </c>
      <c r="E99" s="1" t="s">
        <v>101</v>
      </c>
    </row>
    <row r="100" spans="2:5" x14ac:dyDescent="0.2">
      <c r="B100" s="1">
        <v>15741315</v>
      </c>
      <c r="C100" s="1">
        <v>147.31</v>
      </c>
      <c r="D100" s="1">
        <v>677</v>
      </c>
      <c r="E100" s="1" t="s">
        <v>102</v>
      </c>
    </row>
    <row r="101" spans="2:5" x14ac:dyDescent="0.2">
      <c r="B101" s="1">
        <v>14745834</v>
      </c>
      <c r="C101" s="1">
        <v>313.36</v>
      </c>
      <c r="D101" s="1">
        <v>451</v>
      </c>
      <c r="E101" s="1" t="s">
        <v>103</v>
      </c>
    </row>
    <row r="102" spans="2:5" x14ac:dyDescent="0.2">
      <c r="B102" s="1">
        <v>22202665</v>
      </c>
      <c r="C102" s="1">
        <v>157.5</v>
      </c>
      <c r="D102" s="1">
        <v>21</v>
      </c>
      <c r="E102" s="1" t="s">
        <v>104</v>
      </c>
    </row>
    <row r="103" spans="2:5" x14ac:dyDescent="0.2">
      <c r="B103" s="1">
        <v>12720315</v>
      </c>
      <c r="C103" s="1">
        <v>221.73</v>
      </c>
      <c r="D103" s="1">
        <v>356</v>
      </c>
      <c r="E103" s="1" t="s">
        <v>105</v>
      </c>
    </row>
    <row r="104" spans="2:5" x14ac:dyDescent="0.2">
      <c r="B104" s="1">
        <v>42137658</v>
      </c>
      <c r="C104" s="1">
        <v>181.67</v>
      </c>
      <c r="D104" s="1">
        <v>94</v>
      </c>
      <c r="E104" s="1" t="s">
        <v>106</v>
      </c>
    </row>
    <row r="105" spans="2:5" x14ac:dyDescent="0.2">
      <c r="B105" s="1">
        <v>39648073</v>
      </c>
      <c r="C105" s="1">
        <v>440.44</v>
      </c>
      <c r="D105" s="1">
        <v>232</v>
      </c>
      <c r="E105" s="1" t="s">
        <v>107</v>
      </c>
    </row>
    <row r="106" spans="2:5" x14ac:dyDescent="0.2">
      <c r="B106" s="1">
        <v>27877359</v>
      </c>
      <c r="C106" s="1">
        <v>347.03</v>
      </c>
      <c r="D106" s="1">
        <v>2116</v>
      </c>
      <c r="E106" s="1" t="s">
        <v>108</v>
      </c>
    </row>
    <row r="107" spans="2:5" x14ac:dyDescent="0.2">
      <c r="B107" s="1">
        <v>21406952</v>
      </c>
      <c r="C107" s="1">
        <v>212.1</v>
      </c>
      <c r="D107" s="1">
        <v>993</v>
      </c>
      <c r="E107" s="1" t="s">
        <v>109</v>
      </c>
    </row>
    <row r="108" spans="2:5" x14ac:dyDescent="0.2">
      <c r="B108" s="1">
        <v>14853252</v>
      </c>
      <c r="C108" s="1">
        <v>173.78</v>
      </c>
      <c r="D108" s="1">
        <v>40</v>
      </c>
      <c r="E108" s="1" t="s">
        <v>110</v>
      </c>
    </row>
    <row r="109" spans="2:5" x14ac:dyDescent="0.2">
      <c r="B109" s="1">
        <v>66928253</v>
      </c>
      <c r="C109" s="1">
        <v>237.35</v>
      </c>
      <c r="D109" s="1">
        <v>104</v>
      </c>
      <c r="E109" s="1" t="s">
        <v>111</v>
      </c>
    </row>
    <row r="110" spans="2:5" x14ac:dyDescent="0.2">
      <c r="B110" s="1">
        <v>105514441</v>
      </c>
      <c r="C110" s="1">
        <v>360.28</v>
      </c>
      <c r="D110" s="1">
        <v>195</v>
      </c>
      <c r="E110" s="1" t="s">
        <v>112</v>
      </c>
    </row>
    <row r="111" spans="2:5" x14ac:dyDescent="0.2">
      <c r="B111" s="1">
        <v>126887772</v>
      </c>
      <c r="C111" s="1">
        <v>439.23</v>
      </c>
      <c r="D111" s="1">
        <v>199</v>
      </c>
      <c r="E111" s="1" t="s">
        <v>113</v>
      </c>
    </row>
    <row r="112" spans="2:5" x14ac:dyDescent="0.2">
      <c r="B112" s="1">
        <v>14668340</v>
      </c>
      <c r="C112" s="1">
        <v>159.83000000000001</v>
      </c>
      <c r="D112" s="1">
        <v>63</v>
      </c>
      <c r="E112" s="1" t="s">
        <v>114</v>
      </c>
    </row>
    <row r="113" spans="2:5" x14ac:dyDescent="0.2">
      <c r="B113" s="1">
        <v>24834800</v>
      </c>
      <c r="C113" s="1">
        <v>224.12</v>
      </c>
      <c r="D113" s="1">
        <v>377</v>
      </c>
      <c r="E113" s="1" t="s">
        <v>115</v>
      </c>
    </row>
    <row r="114" spans="2:5" x14ac:dyDescent="0.2">
      <c r="B114" s="1">
        <v>11268040</v>
      </c>
      <c r="C114" s="1">
        <v>164.24</v>
      </c>
      <c r="D114" s="1">
        <v>665</v>
      </c>
      <c r="E114" s="1" t="s">
        <v>116</v>
      </c>
    </row>
    <row r="115" spans="2:5" x14ac:dyDescent="0.2">
      <c r="B115" s="1">
        <v>81093676</v>
      </c>
      <c r="C115" s="1">
        <v>219.36</v>
      </c>
      <c r="D115" s="1">
        <v>103</v>
      </c>
      <c r="E115" s="1" t="s">
        <v>117</v>
      </c>
    </row>
    <row r="116" spans="2:5" x14ac:dyDescent="0.2">
      <c r="B116" s="1">
        <v>26222772</v>
      </c>
      <c r="C116" s="1">
        <v>169.44</v>
      </c>
      <c r="D116" s="1">
        <v>35</v>
      </c>
      <c r="E116" s="1" t="s">
        <v>118</v>
      </c>
    </row>
    <row r="117" spans="2:5" x14ac:dyDescent="0.2">
      <c r="B117" s="1">
        <v>49567398</v>
      </c>
      <c r="C117" s="1">
        <v>485.97</v>
      </c>
      <c r="D117" s="1">
        <v>171</v>
      </c>
      <c r="E117" s="1" t="s">
        <v>119</v>
      </c>
    </row>
    <row r="118" spans="2:5" x14ac:dyDescent="0.2">
      <c r="B118" s="1">
        <v>31791856</v>
      </c>
      <c r="C118" s="1">
        <v>405.87</v>
      </c>
      <c r="D118" s="1">
        <v>481</v>
      </c>
      <c r="E118" s="1" t="s">
        <v>120</v>
      </c>
    </row>
    <row r="119" spans="2:5" x14ac:dyDescent="0.2">
      <c r="B119" s="1">
        <v>4779660</v>
      </c>
      <c r="C119" s="1">
        <v>127.95</v>
      </c>
      <c r="D119" s="1">
        <v>119</v>
      </c>
      <c r="E119" s="1" t="s">
        <v>121</v>
      </c>
    </row>
    <row r="120" spans="2:5" x14ac:dyDescent="0.2">
      <c r="B120" s="1">
        <v>14214895</v>
      </c>
      <c r="C120" s="1">
        <v>156.69</v>
      </c>
      <c r="D120" s="1">
        <v>36</v>
      </c>
      <c r="E120" s="1" t="s">
        <v>122</v>
      </c>
    </row>
    <row r="121" spans="2:5" x14ac:dyDescent="0.2">
      <c r="B121" s="1">
        <v>60394120</v>
      </c>
      <c r="C121" s="1">
        <v>254.77</v>
      </c>
      <c r="D121" s="1">
        <v>99</v>
      </c>
      <c r="E121" s="1" t="s">
        <v>123</v>
      </c>
    </row>
    <row r="122" spans="2:5" x14ac:dyDescent="0.2">
      <c r="B122" s="1">
        <v>7118643</v>
      </c>
      <c r="C122" s="1">
        <v>193.58</v>
      </c>
      <c r="D122" s="1">
        <v>154</v>
      </c>
      <c r="E122" s="1" t="s">
        <v>124</v>
      </c>
    </row>
    <row r="123" spans="2:5" x14ac:dyDescent="0.2">
      <c r="B123" s="1">
        <v>152089562</v>
      </c>
      <c r="C123" s="1">
        <v>381.32</v>
      </c>
      <c r="D123" s="1">
        <v>243</v>
      </c>
      <c r="E123" s="1" t="s">
        <v>125</v>
      </c>
    </row>
    <row r="124" spans="2:5" x14ac:dyDescent="0.2">
      <c r="B124" s="1">
        <v>104889308</v>
      </c>
      <c r="C124" s="1">
        <v>448.52</v>
      </c>
      <c r="D124" s="1">
        <v>204</v>
      </c>
      <c r="E124" s="1" t="s">
        <v>126</v>
      </c>
    </row>
    <row r="125" spans="2:5" x14ac:dyDescent="0.2">
      <c r="B125" s="1">
        <v>5271179</v>
      </c>
      <c r="C125" s="1">
        <v>133.75</v>
      </c>
      <c r="D125" s="1">
        <v>114</v>
      </c>
      <c r="E125" s="1" t="s">
        <v>127</v>
      </c>
    </row>
    <row r="126" spans="2:5" x14ac:dyDescent="0.2">
      <c r="B126" s="1">
        <v>14613261</v>
      </c>
      <c r="C126" s="1">
        <v>165.9</v>
      </c>
      <c r="D126" s="1">
        <v>130</v>
      </c>
      <c r="E126" s="1" t="s">
        <v>128</v>
      </c>
    </row>
    <row r="127" spans="2:5" x14ac:dyDescent="0.2">
      <c r="B127" s="1">
        <v>25193277</v>
      </c>
      <c r="C127" s="1">
        <v>273.60000000000002</v>
      </c>
      <c r="D127" s="1">
        <v>78</v>
      </c>
      <c r="E127" s="1" t="s">
        <v>129</v>
      </c>
    </row>
    <row r="128" spans="2:5" x14ac:dyDescent="0.2">
      <c r="B128" s="1">
        <v>78458416</v>
      </c>
      <c r="C128" s="1">
        <v>285.79000000000002</v>
      </c>
      <c r="D128" s="1">
        <v>102</v>
      </c>
      <c r="E128" s="1" t="s">
        <v>130</v>
      </c>
    </row>
    <row r="129" spans="2:5" x14ac:dyDescent="0.2">
      <c r="B129" s="1">
        <v>36434121</v>
      </c>
      <c r="C129" s="1">
        <v>334.6</v>
      </c>
      <c r="D129" s="1">
        <v>378</v>
      </c>
      <c r="E129" s="1" t="s">
        <v>131</v>
      </c>
    </row>
    <row r="130" spans="2:5" x14ac:dyDescent="0.2">
      <c r="B130" s="1">
        <v>22652453</v>
      </c>
      <c r="C130" s="1">
        <v>201.3</v>
      </c>
      <c r="D130" s="1">
        <v>908</v>
      </c>
      <c r="E130" s="1" t="s">
        <v>132</v>
      </c>
    </row>
    <row r="131" spans="2:5" x14ac:dyDescent="0.2">
      <c r="B131" s="1">
        <v>21954173</v>
      </c>
      <c r="C131" s="1">
        <v>323.3</v>
      </c>
      <c r="D131" s="1">
        <v>861</v>
      </c>
      <c r="E131" s="1" t="s">
        <v>133</v>
      </c>
    </row>
  </sheetData>
  <autoFilter ref="E2:E131" xr:uid="{00000000-0009-0000-0000-000002000000}"/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Sheet3</vt:lpstr>
      <vt:lpstr>Sheet2</vt:lpstr>
      <vt:lpstr>Sheet4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</dc:creator>
  <cp:lastModifiedBy>Microsoft Office User</cp:lastModifiedBy>
  <dcterms:created xsi:type="dcterms:W3CDTF">2019-04-16T00:20:56Z</dcterms:created>
  <dcterms:modified xsi:type="dcterms:W3CDTF">2019-06-12T02:41:17Z</dcterms:modified>
</cp:coreProperties>
</file>