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alif\Downloads\"/>
    </mc:Choice>
  </mc:AlternateContent>
  <xr:revisionPtr revIDLastSave="0" documentId="13_ncr:1_{82D5A020-624A-434C-AC05-2B321B5359F1}" xr6:coauthVersionLast="47" xr6:coauthVersionMax="47" xr10:uidLastSave="{00000000-0000-0000-0000-000000000000}"/>
  <bookViews>
    <workbookView xWindow="-120" yWindow="-120" windowWidth="29040" windowHeight="15720" xr2:uid="{E112EFD1-9A67-44D4-969F-0FBF8B9DE5CA}"/>
  </bookViews>
  <sheets>
    <sheet name="DE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3" l="1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8" i="3" s="1"/>
</calcChain>
</file>

<file path=xl/sharedStrings.xml><?xml version="1.0" encoding="utf-8"?>
<sst xmlns="http://schemas.openxmlformats.org/spreadsheetml/2006/main" count="247" uniqueCount="163">
  <si>
    <t>NAMA</t>
  </si>
  <si>
    <t>LOGIN ID</t>
  </si>
  <si>
    <t>PASSWORD</t>
  </si>
  <si>
    <t>USER STDS 1</t>
  </si>
  <si>
    <t>userstds1@hasil.gov.my</t>
  </si>
  <si>
    <t>USER STDS 2</t>
  </si>
  <si>
    <t>userstds2@hasil.gov.my</t>
  </si>
  <si>
    <t>USER STDS 3</t>
  </si>
  <si>
    <t>userstds3@hasil.gov.my</t>
  </si>
  <si>
    <t>USER STDS 4</t>
  </si>
  <si>
    <t>userstds4@hasil.gov.my</t>
  </si>
  <si>
    <t>USER STDS 5</t>
  </si>
  <si>
    <t>userstds5@hasil.gov.my</t>
  </si>
  <si>
    <t>USER STDS 6</t>
  </si>
  <si>
    <t>userstds6@hasil.gov.my</t>
  </si>
  <si>
    <t>USER STDS 7</t>
  </si>
  <si>
    <t>userstds7@hasil.gov.my</t>
  </si>
  <si>
    <t>USER STDS 8</t>
  </si>
  <si>
    <t>userstds8@hasil.gov.my</t>
  </si>
  <si>
    <t>USER STDS 9</t>
  </si>
  <si>
    <t>userstds9@hasil.gov.my</t>
  </si>
  <si>
    <t>USER STDS 10</t>
  </si>
  <si>
    <t>userstds10@hasil.gov.my</t>
  </si>
  <si>
    <t>990101019001</t>
  </si>
  <si>
    <t>990101019002</t>
  </si>
  <si>
    <t>990101019003</t>
  </si>
  <si>
    <t>990101019004</t>
  </si>
  <si>
    <t>990101019005</t>
  </si>
  <si>
    <t>990101019006</t>
  </si>
  <si>
    <t>990101019007</t>
  </si>
  <si>
    <t>990101019008</t>
  </si>
  <si>
    <t>990101019009</t>
  </si>
  <si>
    <t>990101019010</t>
  </si>
  <si>
    <t>USER STDS 11</t>
  </si>
  <si>
    <t>Pengurus</t>
  </si>
  <si>
    <t>userstds11@hasil.gov.my</t>
  </si>
  <si>
    <t>USER STDS 12</t>
  </si>
  <si>
    <t>userstds12@hasil.gov.my</t>
  </si>
  <si>
    <t>USER STDS 13</t>
  </si>
  <si>
    <t>Pengarah Operasi Negeri (PON)</t>
  </si>
  <si>
    <t>userstds13@hasil.gov.my</t>
  </si>
  <si>
    <t>USER STDS 14</t>
  </si>
  <si>
    <t>userstds14@hasil.gov.my</t>
  </si>
  <si>
    <t>990101019011</t>
  </si>
  <si>
    <t>990101019012</t>
  </si>
  <si>
    <t>990101019013</t>
  </si>
  <si>
    <t>990101019014</t>
  </si>
  <si>
    <t>Pegawai</t>
  </si>
  <si>
    <t>Pembantu Pegawai</t>
  </si>
  <si>
    <t>USER STDS KL 7</t>
  </si>
  <si>
    <t>900101019048</t>
  </si>
  <si>
    <t>userstds_kl_ppg7@hasil.gov.my</t>
  </si>
  <si>
    <t>USER STDS KL 8</t>
  </si>
  <si>
    <t>userstds_kl_ppg8@hasil.gov.my</t>
  </si>
  <si>
    <t>900101019049</t>
  </si>
  <si>
    <t>900101019050</t>
  </si>
  <si>
    <t>900101019051</t>
  </si>
  <si>
    <t>USER STDS KL 9</t>
  </si>
  <si>
    <t>USER STDS KL 10</t>
  </si>
  <si>
    <t>userstds_kl_ppg9@hasil.gov.my</t>
  </si>
  <si>
    <t>userstds_kl_ppg10@hasil.gov.my</t>
  </si>
  <si>
    <t>USER STDS KL 11</t>
  </si>
  <si>
    <t>userstds_kl_pg2@hasil.gov.my</t>
  </si>
  <si>
    <t>900101019052</t>
  </si>
  <si>
    <t>Perak</t>
  </si>
  <si>
    <t>Sabah</t>
  </si>
  <si>
    <t>Sarawak</t>
  </si>
  <si>
    <t>Pahang</t>
  </si>
  <si>
    <t>Selangor</t>
  </si>
  <si>
    <t>Putrajaya</t>
  </si>
  <si>
    <t>Perlis</t>
  </si>
  <si>
    <t xml:space="preserve">USER STDS Pungutan 1 </t>
  </si>
  <si>
    <t>userstds_pungutan_ppg@hasil.gov.my</t>
  </si>
  <si>
    <t>USER STDS Pungutan 2</t>
  </si>
  <si>
    <t>USER STDS Pungutan 3</t>
  </si>
  <si>
    <t>USER STDS Pungutan 4</t>
  </si>
  <si>
    <t>USER STDS Pungutan 5</t>
  </si>
  <si>
    <t>USER STDS Pungutan 6</t>
  </si>
  <si>
    <t>900101019124</t>
  </si>
  <si>
    <t>900101019125</t>
  </si>
  <si>
    <t>900101019126</t>
  </si>
  <si>
    <t>900101019127</t>
  </si>
  <si>
    <t>900101019128</t>
  </si>
  <si>
    <t>900101019129</t>
  </si>
  <si>
    <t>userstds_pungutan_pg@hasil.gov.my</t>
  </si>
  <si>
    <t>userstds_pungutan_ppg2@hasil.gov.my</t>
  </si>
  <si>
    <t>userstds_pungutan_pg2@hasil.gov.my</t>
  </si>
  <si>
    <t>userstds_pungutan_ppg3@hasil.gov.my</t>
  </si>
  <si>
    <t>userstds_pungutan_pg3@hasil.gov.my</t>
  </si>
  <si>
    <t>ROLES</t>
  </si>
  <si>
    <t>Cawangan</t>
  </si>
  <si>
    <t>JABATAN TEKNOLOGI MAKLUMAT</t>
  </si>
  <si>
    <t>Kuala Lumpur</t>
  </si>
  <si>
    <t>USER STDS 15</t>
  </si>
  <si>
    <t>userstds15@hasil.gov.my</t>
  </si>
  <si>
    <t>USER STDS 17</t>
  </si>
  <si>
    <t>JPPH</t>
  </si>
  <si>
    <t>userstds17@hasil.gov.my</t>
  </si>
  <si>
    <t>-</t>
  </si>
  <si>
    <t>USER STDS 22</t>
  </si>
  <si>
    <t>userstds22@hasil.gov.my</t>
  </si>
  <si>
    <t>USER STDS 23</t>
  </si>
  <si>
    <t>userstds23@hasil.gov.my</t>
  </si>
  <si>
    <t>USER STDS 25</t>
  </si>
  <si>
    <t>userstds25@hasil.gov.my</t>
  </si>
  <si>
    <t>USER STDS 26</t>
  </si>
  <si>
    <t>userstds26@hasil.gov.my</t>
  </si>
  <si>
    <t>USER STDS 27</t>
  </si>
  <si>
    <t>userstds27@hasil.gov.my</t>
  </si>
  <si>
    <t>Pulau Pinang</t>
  </si>
  <si>
    <t>USER STDS 28</t>
  </si>
  <si>
    <t>userstds28@hasil.gov.my</t>
  </si>
  <si>
    <t>Johor</t>
  </si>
  <si>
    <t>USER STDS 29</t>
  </si>
  <si>
    <t>userstds29@hasil.gov.my</t>
  </si>
  <si>
    <t>USER STDS 30</t>
  </si>
  <si>
    <t>userstds30@hasil.gov.my</t>
  </si>
  <si>
    <t>USER STDS 31</t>
  </si>
  <si>
    <t>userstds31@hasil.gov.my</t>
  </si>
  <si>
    <t>USER STDS 32</t>
  </si>
  <si>
    <t>userstds32@hasil.gov.my</t>
  </si>
  <si>
    <t>USER STDS 33</t>
  </si>
  <si>
    <t>userstds33@hasil.gov.my</t>
  </si>
  <si>
    <t>USER STDS 34</t>
  </si>
  <si>
    <t>userstds34@hasil.gov.my</t>
  </si>
  <si>
    <t>USER STDS 35</t>
  </si>
  <si>
    <t>userstds35@hasil.gov.my</t>
  </si>
  <si>
    <t>Negeri Sembilan</t>
  </si>
  <si>
    <t>USER STDS 36</t>
  </si>
  <si>
    <t>userstds36@hasil.gov.my</t>
  </si>
  <si>
    <t>Melaka</t>
  </si>
  <si>
    <t>USER STDS 37</t>
  </si>
  <si>
    <t>userstds37@hasil.gov.my</t>
  </si>
  <si>
    <t>Kedah</t>
  </si>
  <si>
    <t>USER STDS 38</t>
  </si>
  <si>
    <t>userstds38@hasil.gov.my</t>
  </si>
  <si>
    <t>Kelantan</t>
  </si>
  <si>
    <t>USER STDS 39</t>
  </si>
  <si>
    <t>userstds39@hasil.gov.my</t>
  </si>
  <si>
    <t>Terengganu</t>
  </si>
  <si>
    <t>USER STDS 40</t>
  </si>
  <si>
    <t>userstds40@hasil.gov.my</t>
  </si>
  <si>
    <t>990101019015</t>
  </si>
  <si>
    <t>990101019017</t>
  </si>
  <si>
    <t>990101019022</t>
  </si>
  <si>
    <t>990101019023</t>
  </si>
  <si>
    <t>990101019025</t>
  </si>
  <si>
    <t>990101019026</t>
  </si>
  <si>
    <t>990101019032</t>
  </si>
  <si>
    <t>990101019027</t>
  </si>
  <si>
    <t>990101019028</t>
  </si>
  <si>
    <t>990101019029</t>
  </si>
  <si>
    <t>990101019030</t>
  </si>
  <si>
    <t>990101019031</t>
  </si>
  <si>
    <t>990101019033</t>
  </si>
  <si>
    <t>990101019034</t>
  </si>
  <si>
    <t>990101019035</t>
  </si>
  <si>
    <t>990101019036</t>
  </si>
  <si>
    <t>990101019037</t>
  </si>
  <si>
    <t>990101019038</t>
  </si>
  <si>
    <t>990101019039</t>
  </si>
  <si>
    <t>990101019040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</si>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</sst>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0" borderId="1" xfId="1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1" xfId="1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1" fillId="0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stds8@hasil.gov.my" TargetMode="External"/><Relationship Id="rId13" Type="http://schemas.openxmlformats.org/officeDocument/2006/relationships/hyperlink" Target="mailto:userstds14@hasil.gov.my" TargetMode="External"/><Relationship Id="rId18" Type="http://schemas.openxmlformats.org/officeDocument/2006/relationships/hyperlink" Target="mailto:userstds_pungutan_ppg3@hasil.gov.my" TargetMode="External"/><Relationship Id="rId3" Type="http://schemas.openxmlformats.org/officeDocument/2006/relationships/hyperlink" Target="mailto:userstds3@hasil.gov.my" TargetMode="External"/><Relationship Id="rId7" Type="http://schemas.openxmlformats.org/officeDocument/2006/relationships/hyperlink" Target="mailto:userstds7@hasil.gov.my" TargetMode="External"/><Relationship Id="rId12" Type="http://schemas.openxmlformats.org/officeDocument/2006/relationships/hyperlink" Target="mailto:userstds13@hasil.gov.my" TargetMode="External"/><Relationship Id="rId17" Type="http://schemas.openxmlformats.org/officeDocument/2006/relationships/hyperlink" Target="mailto:userstds_pungutan_pg2@hasil.gov.my" TargetMode="External"/><Relationship Id="rId2" Type="http://schemas.openxmlformats.org/officeDocument/2006/relationships/hyperlink" Target="mailto:userstds2@hasil.gov.my" TargetMode="External"/><Relationship Id="rId16" Type="http://schemas.openxmlformats.org/officeDocument/2006/relationships/hyperlink" Target="mailto:userstds_pungutan_ppg2@hasil.gov.my" TargetMode="External"/><Relationship Id="rId1" Type="http://schemas.openxmlformats.org/officeDocument/2006/relationships/hyperlink" Target="mailto:userstds1@hasil.gov.my" TargetMode="External"/><Relationship Id="rId6" Type="http://schemas.openxmlformats.org/officeDocument/2006/relationships/hyperlink" Target="mailto:userstds6@hasil.gov.my" TargetMode="External"/><Relationship Id="rId11" Type="http://schemas.openxmlformats.org/officeDocument/2006/relationships/hyperlink" Target="mailto:userstds12@hasil.gov.my" TargetMode="External"/><Relationship Id="rId5" Type="http://schemas.openxmlformats.org/officeDocument/2006/relationships/hyperlink" Target="mailto:userstds5@hasil.gov.my" TargetMode="External"/><Relationship Id="rId15" Type="http://schemas.openxmlformats.org/officeDocument/2006/relationships/hyperlink" Target="mailto:userstds_pungutan_pg@hasil.gov.my" TargetMode="External"/><Relationship Id="rId10" Type="http://schemas.openxmlformats.org/officeDocument/2006/relationships/hyperlink" Target="mailto:userstds10@hasil.gov.my" TargetMode="External"/><Relationship Id="rId19" Type="http://schemas.openxmlformats.org/officeDocument/2006/relationships/hyperlink" Target="mailto:userstds_pungutan_pg3@hasil.gov.my" TargetMode="External"/><Relationship Id="rId4" Type="http://schemas.openxmlformats.org/officeDocument/2006/relationships/hyperlink" Target="mailto:userstds4@hasil.gov.my" TargetMode="External"/><Relationship Id="rId9" Type="http://schemas.openxmlformats.org/officeDocument/2006/relationships/hyperlink" Target="mailto:userstds9@hasil.gov.my" TargetMode="External"/><Relationship Id="rId14" Type="http://schemas.openxmlformats.org/officeDocument/2006/relationships/hyperlink" Target="mailto:userstds_pungutan_ppg@hasil.gov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1421-859C-4CF1-8A60-7D4F78A73F27}">
  <dimension ref="A1:H46"/>
  <sheetViews>
    <sheetView tabSelected="1" workbookViewId="0">
      <selection activeCell="D2" sqref="D2"/>
    </sheetView>
  </sheetViews>
  <sheetFormatPr defaultColWidth="39.5703125" defaultRowHeight="15" x14ac:dyDescent="0.25"/>
  <cols>
    <col min="1" max="1" width="24.28515625" bestFit="1" customWidth="1"/>
    <col min="2" max="2" width="34.28515625" customWidth="1"/>
    <col min="3" max="3" width="37.28515625" bestFit="1" customWidth="1"/>
    <col min="4" max="4" width="14.42578125" bestFit="1" customWidth="1"/>
    <col min="5" max="5" width="22.28515625" customWidth="1"/>
    <col min="6" max="6" width="10.5703125" customWidth="1"/>
  </cols>
  <sheetData>
    <row r="1" spans="1:8" x14ac:dyDescent="0.25">
      <c r="A1" s="7" t="s">
        <v>0</v>
      </c>
      <c r="B1" s="7" t="s">
        <v>89</v>
      </c>
      <c r="C1" s="7" t="s">
        <v>1</v>
      </c>
      <c r="D1" s="7" t="s">
        <v>2</v>
      </c>
      <c r="E1" s="7" t="s">
        <v>90</v>
      </c>
    </row>
    <row r="2" spans="1:8" ht="29.25" x14ac:dyDescent="0.25">
      <c r="A2" s="4" t="s">
        <v>3</v>
      </c>
      <c r="B2" s="8" t="s">
        <v>91</v>
      </c>
      <c r="C2" s="14" t="s">
        <v>4</v>
      </c>
      <c r="D2" s="5" t="s">
        <v>23</v>
      </c>
      <c r="E2" s="4" t="s">
        <v>98</v>
      </c>
      <c r="G2" s="12" t="s">
        <v>92</v>
      </c>
      <c r="H2" s="12">
        <f>COUNTIF(E:E,G2)</f>
        <v>12</v>
      </c>
    </row>
    <row r="3" spans="1:8" ht="29.25" x14ac:dyDescent="0.25">
      <c r="A3" s="4" t="s">
        <v>5</v>
      </c>
      <c r="B3" s="8" t="s">
        <v>91</v>
      </c>
      <c r="C3" s="9" t="s">
        <v>6</v>
      </c>
      <c r="D3" s="5" t="s">
        <v>24</v>
      </c>
      <c r="E3" s="4" t="s">
        <v>98</v>
      </c>
      <c r="G3" s="12" t="s">
        <v>69</v>
      </c>
      <c r="H3" s="12">
        <f>COUNTIF(E:E,G3)</f>
        <v>1</v>
      </c>
    </row>
    <row r="4" spans="1:8" ht="29.25" x14ac:dyDescent="0.25">
      <c r="A4" s="4" t="s">
        <v>7</v>
      </c>
      <c r="B4" s="8" t="s">
        <v>91</v>
      </c>
      <c r="C4" s="9" t="s">
        <v>8</v>
      </c>
      <c r="D4" s="5" t="s">
        <v>25</v>
      </c>
      <c r="E4" s="4" t="s">
        <v>98</v>
      </c>
      <c r="G4" s="12" t="s">
        <v>68</v>
      </c>
      <c r="H4" s="12">
        <f>COUNTIF(E:E,G4)</f>
        <v>5</v>
      </c>
    </row>
    <row r="5" spans="1:8" ht="29.25" x14ac:dyDescent="0.25">
      <c r="A5" s="4" t="s">
        <v>9</v>
      </c>
      <c r="B5" s="8" t="s">
        <v>91</v>
      </c>
      <c r="C5" s="9" t="s">
        <v>10</v>
      </c>
      <c r="D5" s="5" t="s">
        <v>26</v>
      </c>
      <c r="E5" s="4" t="s">
        <v>98</v>
      </c>
      <c r="G5" s="12" t="s">
        <v>67</v>
      </c>
      <c r="H5" s="12">
        <f t="shared" ref="H5:H17" si="0">COUNTIF(E:E,G5)</f>
        <v>5</v>
      </c>
    </row>
    <row r="6" spans="1:8" ht="29.25" x14ac:dyDescent="0.25">
      <c r="A6" s="4" t="s">
        <v>11</v>
      </c>
      <c r="B6" s="8" t="s">
        <v>91</v>
      </c>
      <c r="C6" s="9" t="s">
        <v>12</v>
      </c>
      <c r="D6" s="5" t="s">
        <v>27</v>
      </c>
      <c r="E6" s="4" t="s">
        <v>98</v>
      </c>
      <c r="G6" s="12" t="s">
        <v>130</v>
      </c>
      <c r="H6" s="12">
        <f t="shared" si="0"/>
        <v>1</v>
      </c>
    </row>
    <row r="7" spans="1:8" ht="29.25" x14ac:dyDescent="0.25">
      <c r="A7" s="4" t="s">
        <v>13</v>
      </c>
      <c r="B7" s="8" t="s">
        <v>91</v>
      </c>
      <c r="C7" s="9" t="s">
        <v>14</v>
      </c>
      <c r="D7" s="5" t="s">
        <v>28</v>
      </c>
      <c r="E7" s="4" t="s">
        <v>98</v>
      </c>
      <c r="G7" s="12" t="s">
        <v>65</v>
      </c>
      <c r="H7" s="12">
        <f t="shared" si="0"/>
        <v>1</v>
      </c>
    </row>
    <row r="8" spans="1:8" ht="29.25" x14ac:dyDescent="0.25">
      <c r="A8" s="4" t="s">
        <v>15</v>
      </c>
      <c r="B8" s="8" t="s">
        <v>91</v>
      </c>
      <c r="C8" s="9" t="s">
        <v>16</v>
      </c>
      <c r="D8" s="5" t="s">
        <v>29</v>
      </c>
      <c r="E8" s="4" t="s">
        <v>98</v>
      </c>
      <c r="G8" s="12" t="s">
        <v>66</v>
      </c>
      <c r="H8" s="12">
        <f t="shared" si="0"/>
        <v>1</v>
      </c>
    </row>
    <row r="9" spans="1:8" ht="29.25" x14ac:dyDescent="0.25">
      <c r="A9" s="4" t="s">
        <v>17</v>
      </c>
      <c r="B9" s="8" t="s">
        <v>91</v>
      </c>
      <c r="C9" s="9" t="s">
        <v>18</v>
      </c>
      <c r="D9" s="5" t="s">
        <v>30</v>
      </c>
      <c r="E9" s="4" t="s">
        <v>98</v>
      </c>
      <c r="G9" s="12" t="s">
        <v>109</v>
      </c>
      <c r="H9" s="12">
        <f t="shared" si="0"/>
        <v>1</v>
      </c>
    </row>
    <row r="10" spans="1:8" ht="29.25" x14ac:dyDescent="0.25">
      <c r="A10" s="4" t="s">
        <v>19</v>
      </c>
      <c r="B10" s="8" t="s">
        <v>91</v>
      </c>
      <c r="C10" s="9" t="s">
        <v>20</v>
      </c>
      <c r="D10" s="5" t="s">
        <v>31</v>
      </c>
      <c r="E10" s="4" t="s">
        <v>98</v>
      </c>
      <c r="G10" s="12" t="s">
        <v>64</v>
      </c>
      <c r="H10" s="12">
        <f t="shared" si="0"/>
        <v>1</v>
      </c>
    </row>
    <row r="11" spans="1:8" ht="29.25" x14ac:dyDescent="0.25">
      <c r="A11" s="4" t="s">
        <v>21</v>
      </c>
      <c r="B11" s="8" t="s">
        <v>91</v>
      </c>
      <c r="C11" s="9" t="s">
        <v>22</v>
      </c>
      <c r="D11" s="5" t="s">
        <v>32</v>
      </c>
      <c r="E11" s="4" t="s">
        <v>98</v>
      </c>
      <c r="G11" s="12" t="s">
        <v>139</v>
      </c>
      <c r="H11" s="12">
        <f t="shared" si="0"/>
        <v>1</v>
      </c>
    </row>
    <row r="12" spans="1:8" ht="29.25" x14ac:dyDescent="0.25">
      <c r="A12" s="4" t="s">
        <v>33</v>
      </c>
      <c r="B12" s="4" t="s">
        <v>34</v>
      </c>
      <c r="C12" s="4" t="s">
        <v>35</v>
      </c>
      <c r="D12" s="5" t="s">
        <v>43</v>
      </c>
      <c r="E12" s="4" t="s">
        <v>92</v>
      </c>
      <c r="G12" s="12" t="s">
        <v>136</v>
      </c>
      <c r="H12" s="12">
        <f t="shared" si="0"/>
        <v>1</v>
      </c>
    </row>
    <row r="13" spans="1:8" ht="29.25" x14ac:dyDescent="0.25">
      <c r="A13" s="4" t="s">
        <v>36</v>
      </c>
      <c r="B13" s="4" t="s">
        <v>34</v>
      </c>
      <c r="C13" s="9" t="s">
        <v>37</v>
      </c>
      <c r="D13" s="5" t="s">
        <v>44</v>
      </c>
      <c r="E13" s="4" t="s">
        <v>68</v>
      </c>
      <c r="G13" s="12" t="s">
        <v>133</v>
      </c>
      <c r="H13" s="12">
        <f t="shared" si="0"/>
        <v>1</v>
      </c>
    </row>
    <row r="14" spans="1:8" ht="29.25" x14ac:dyDescent="0.25">
      <c r="A14" s="4" t="s">
        <v>38</v>
      </c>
      <c r="B14" s="4" t="s">
        <v>39</v>
      </c>
      <c r="C14" s="9" t="s">
        <v>40</v>
      </c>
      <c r="D14" s="5" t="s">
        <v>45</v>
      </c>
      <c r="E14" s="4" t="s">
        <v>92</v>
      </c>
      <c r="G14" s="12" t="s">
        <v>127</v>
      </c>
      <c r="H14" s="12">
        <f t="shared" si="0"/>
        <v>1</v>
      </c>
    </row>
    <row r="15" spans="1:8" ht="29.25" x14ac:dyDescent="0.25">
      <c r="A15" s="4" t="s">
        <v>41</v>
      </c>
      <c r="B15" s="4" t="s">
        <v>39</v>
      </c>
      <c r="C15" s="9" t="s">
        <v>42</v>
      </c>
      <c r="D15" s="5" t="s">
        <v>46</v>
      </c>
      <c r="E15" s="4" t="s">
        <v>68</v>
      </c>
      <c r="G15" s="12" t="s">
        <v>70</v>
      </c>
      <c r="H15" s="12">
        <f t="shared" si="0"/>
        <v>1</v>
      </c>
    </row>
    <row r="16" spans="1:8" ht="29.25" x14ac:dyDescent="0.25">
      <c r="A16" s="4" t="s">
        <v>93</v>
      </c>
      <c r="B16" s="8" t="s">
        <v>47</v>
      </c>
      <c r="C16" s="4" t="s">
        <v>94</v>
      </c>
      <c r="D16" s="5" t="s">
        <v>142</v>
      </c>
      <c r="E16" s="4" t="s">
        <v>92</v>
      </c>
      <c r="G16" s="12" t="s">
        <v>112</v>
      </c>
      <c r="H16" s="12">
        <f t="shared" si="0"/>
        <v>1</v>
      </c>
    </row>
    <row r="17" spans="1:8" ht="29.25" x14ac:dyDescent="0.25">
      <c r="A17" s="4" t="s">
        <v>95</v>
      </c>
      <c r="B17" s="8" t="s">
        <v>96</v>
      </c>
      <c r="C17" s="4" t="s">
        <v>97</v>
      </c>
      <c r="D17" s="5" t="s">
        <v>143</v>
      </c>
      <c r="E17" s="4" t="s">
        <v>98</v>
      </c>
      <c r="G17" s="13" t="s">
        <v>98</v>
      </c>
      <c r="H17" s="12">
        <f t="shared" si="0"/>
        <v>11</v>
      </c>
    </row>
    <row r="18" spans="1:8" ht="29.25" x14ac:dyDescent="0.25">
      <c r="A18" s="4" t="s">
        <v>99</v>
      </c>
      <c r="B18" s="8" t="s">
        <v>47</v>
      </c>
      <c r="C18" s="4" t="s">
        <v>100</v>
      </c>
      <c r="D18" s="5" t="s">
        <v>144</v>
      </c>
      <c r="E18" s="4" t="s">
        <v>67</v>
      </c>
      <c r="G18" s="12" t="s">
        <v>162</v>
      </c>
      <c r="H18" s="12">
        <f>SUM(H2:H17)</f>
        <v>45</v>
      </c>
    </row>
    <row r="19" spans="1:8" ht="29.25" x14ac:dyDescent="0.25">
      <c r="A19" s="4" t="s">
        <v>101</v>
      </c>
      <c r="B19" s="8" t="s">
        <v>48</v>
      </c>
      <c r="C19" s="4" t="s">
        <v>102</v>
      </c>
      <c r="D19" s="5" t="s">
        <v>145</v>
      </c>
      <c r="E19" s="4" t="s">
        <v>67</v>
      </c>
    </row>
    <row r="20" spans="1:8" ht="29.25" x14ac:dyDescent="0.25">
      <c r="A20" s="4" t="s">
        <v>103</v>
      </c>
      <c r="B20" s="8" t="s">
        <v>47</v>
      </c>
      <c r="C20" s="4" t="s">
        <v>104</v>
      </c>
      <c r="D20" s="5" t="s">
        <v>146</v>
      </c>
      <c r="E20" s="4" t="s">
        <v>64</v>
      </c>
    </row>
    <row r="21" spans="1:8" ht="29.25" x14ac:dyDescent="0.25">
      <c r="A21" s="4" t="s">
        <v>105</v>
      </c>
      <c r="B21" s="8" t="s">
        <v>47</v>
      </c>
      <c r="C21" s="4" t="s">
        <v>106</v>
      </c>
      <c r="D21" s="5" t="s">
        <v>147</v>
      </c>
      <c r="E21" s="4" t="s">
        <v>92</v>
      </c>
    </row>
    <row r="22" spans="1:8" ht="29.25" x14ac:dyDescent="0.25">
      <c r="A22" s="4" t="s">
        <v>107</v>
      </c>
      <c r="B22" s="8" t="s">
        <v>47</v>
      </c>
      <c r="C22" s="4" t="s">
        <v>108</v>
      </c>
      <c r="D22" s="5" t="s">
        <v>149</v>
      </c>
      <c r="E22" s="4" t="s">
        <v>109</v>
      </c>
    </row>
    <row r="23" spans="1:8" ht="29.25" x14ac:dyDescent="0.25">
      <c r="A23" s="4" t="s">
        <v>110</v>
      </c>
      <c r="B23" s="8" t="s">
        <v>47</v>
      </c>
      <c r="C23" s="4" t="s">
        <v>111</v>
      </c>
      <c r="D23" s="5" t="s">
        <v>150</v>
      </c>
      <c r="E23" s="4" t="s">
        <v>112</v>
      </c>
    </row>
    <row r="24" spans="1:8" ht="29.25" x14ac:dyDescent="0.25">
      <c r="A24" s="4" t="s">
        <v>113</v>
      </c>
      <c r="B24" s="8" t="s">
        <v>47</v>
      </c>
      <c r="C24" s="4" t="s">
        <v>114</v>
      </c>
      <c r="D24" s="5" t="s">
        <v>151</v>
      </c>
      <c r="E24" s="4" t="s">
        <v>65</v>
      </c>
    </row>
    <row r="25" spans="1:8" ht="29.25" x14ac:dyDescent="0.25">
      <c r="A25" s="4" t="s">
        <v>115</v>
      </c>
      <c r="B25" s="8" t="s">
        <v>47</v>
      </c>
      <c r="C25" s="4" t="s">
        <v>116</v>
      </c>
      <c r="D25" s="5" t="s">
        <v>152</v>
      </c>
      <c r="E25" s="4" t="s">
        <v>66</v>
      </c>
    </row>
    <row r="26" spans="1:8" ht="29.25" x14ac:dyDescent="0.25">
      <c r="A26" s="4" t="s">
        <v>117</v>
      </c>
      <c r="B26" s="8" t="s">
        <v>47</v>
      </c>
      <c r="C26" s="4" t="s">
        <v>118</v>
      </c>
      <c r="D26" s="5" t="s">
        <v>153</v>
      </c>
      <c r="E26" s="4" t="s">
        <v>67</v>
      </c>
    </row>
    <row r="27" spans="1:8" ht="29.25" x14ac:dyDescent="0.25">
      <c r="A27" s="4" t="s">
        <v>119</v>
      </c>
      <c r="B27" s="8" t="s">
        <v>47</v>
      </c>
      <c r="C27" s="4" t="s">
        <v>120</v>
      </c>
      <c r="D27" s="5" t="s">
        <v>148</v>
      </c>
      <c r="E27" s="4" t="s">
        <v>92</v>
      </c>
    </row>
    <row r="28" spans="1:8" ht="29.25" x14ac:dyDescent="0.25">
      <c r="A28" s="4" t="s">
        <v>121</v>
      </c>
      <c r="B28" s="8" t="s">
        <v>47</v>
      </c>
      <c r="C28" s="4" t="s">
        <v>122</v>
      </c>
      <c r="D28" s="5" t="s">
        <v>154</v>
      </c>
      <c r="E28" s="4" t="s">
        <v>68</v>
      </c>
    </row>
    <row r="29" spans="1:8" ht="14.45" customHeight="1" x14ac:dyDescent="0.25">
      <c r="A29" s="4" t="s">
        <v>123</v>
      </c>
      <c r="B29" s="8" t="s">
        <v>47</v>
      </c>
      <c r="C29" s="4" t="s">
        <v>124</v>
      </c>
      <c r="D29" s="5" t="s">
        <v>155</v>
      </c>
      <c r="E29" s="4" t="s">
        <v>69</v>
      </c>
    </row>
    <row r="30" spans="1:8" ht="14.45" customHeight="1" x14ac:dyDescent="0.25">
      <c r="A30" s="10" t="s">
        <v>125</v>
      </c>
      <c r="B30" s="10" t="s">
        <v>47</v>
      </c>
      <c r="C30" s="10" t="s">
        <v>126</v>
      </c>
      <c r="D30" s="5" t="s">
        <v>156</v>
      </c>
      <c r="E30" s="10" t="s">
        <v>127</v>
      </c>
    </row>
    <row r="31" spans="1:8" ht="29.25" x14ac:dyDescent="0.25">
      <c r="A31" s="4" t="s">
        <v>128</v>
      </c>
      <c r="B31" s="8" t="s">
        <v>47</v>
      </c>
      <c r="C31" s="4" t="s">
        <v>129</v>
      </c>
      <c r="D31" s="5" t="s">
        <v>157</v>
      </c>
      <c r="E31" s="4" t="s">
        <v>130</v>
      </c>
    </row>
    <row r="32" spans="1:8" ht="29.25" x14ac:dyDescent="0.25">
      <c r="A32" s="4" t="s">
        <v>131</v>
      </c>
      <c r="B32" s="8" t="s">
        <v>47</v>
      </c>
      <c r="C32" s="4" t="s">
        <v>132</v>
      </c>
      <c r="D32" s="5" t="s">
        <v>158</v>
      </c>
      <c r="E32" s="4" t="s">
        <v>133</v>
      </c>
    </row>
    <row r="33" spans="1:5" ht="29.25" x14ac:dyDescent="0.25">
      <c r="A33" s="4" t="s">
        <v>134</v>
      </c>
      <c r="B33" s="8" t="s">
        <v>47</v>
      </c>
      <c r="C33" s="4" t="s">
        <v>135</v>
      </c>
      <c r="D33" s="5" t="s">
        <v>159</v>
      </c>
      <c r="E33" s="4" t="s">
        <v>136</v>
      </c>
    </row>
    <row r="34" spans="1:5" ht="29.25" x14ac:dyDescent="0.25">
      <c r="A34" s="4" t="s">
        <v>137</v>
      </c>
      <c r="B34" s="8" t="s">
        <v>47</v>
      </c>
      <c r="C34" s="4" t="s">
        <v>138</v>
      </c>
      <c r="D34" s="5" t="s">
        <v>160</v>
      </c>
      <c r="E34" s="4" t="s">
        <v>139</v>
      </c>
    </row>
    <row r="35" spans="1:5" ht="29.25" x14ac:dyDescent="0.25">
      <c r="A35" s="4" t="s">
        <v>140</v>
      </c>
      <c r="B35" s="8" t="s">
        <v>47</v>
      </c>
      <c r="C35" s="4" t="s">
        <v>141</v>
      </c>
      <c r="D35" s="5" t="s">
        <v>161</v>
      </c>
      <c r="E35" s="4" t="s">
        <v>70</v>
      </c>
    </row>
    <row r="36" spans="1:5" x14ac:dyDescent="0.25">
      <c r="A36" s="1" t="s">
        <v>49</v>
      </c>
      <c r="B36" s="2" t="s">
        <v>48</v>
      </c>
      <c r="C36" s="6" t="s">
        <v>51</v>
      </c>
      <c r="D36" s="3" t="s">
        <v>50</v>
      </c>
      <c r="E36" s="4" t="s">
        <v>92</v>
      </c>
    </row>
    <row r="37" spans="1:5" x14ac:dyDescent="0.25">
      <c r="A37" s="1" t="s">
        <v>52</v>
      </c>
      <c r="B37" s="2" t="s">
        <v>48</v>
      </c>
      <c r="C37" s="6" t="s">
        <v>53</v>
      </c>
      <c r="D37" s="3" t="s">
        <v>54</v>
      </c>
      <c r="E37" s="4" t="s">
        <v>92</v>
      </c>
    </row>
    <row r="38" spans="1:5" x14ac:dyDescent="0.25">
      <c r="A38" s="1" t="s">
        <v>57</v>
      </c>
      <c r="B38" s="2" t="s">
        <v>48</v>
      </c>
      <c r="C38" s="6" t="s">
        <v>59</v>
      </c>
      <c r="D38" s="3" t="s">
        <v>55</v>
      </c>
      <c r="E38" s="4" t="s">
        <v>92</v>
      </c>
    </row>
    <row r="39" spans="1:5" x14ac:dyDescent="0.25">
      <c r="A39" s="1" t="s">
        <v>58</v>
      </c>
      <c r="B39" s="2" t="s">
        <v>48</v>
      </c>
      <c r="C39" s="6" t="s">
        <v>60</v>
      </c>
      <c r="D39" s="3" t="s">
        <v>56</v>
      </c>
      <c r="E39" s="4" t="s">
        <v>92</v>
      </c>
    </row>
    <row r="40" spans="1:5" x14ac:dyDescent="0.25">
      <c r="A40" s="1" t="s">
        <v>61</v>
      </c>
      <c r="B40" s="2" t="s">
        <v>47</v>
      </c>
      <c r="C40" s="6" t="s">
        <v>62</v>
      </c>
      <c r="D40" s="3" t="s">
        <v>63</v>
      </c>
      <c r="E40" s="4" t="s">
        <v>92</v>
      </c>
    </row>
    <row r="41" spans="1:5" x14ac:dyDescent="0.25">
      <c r="A41" s="1" t="s">
        <v>71</v>
      </c>
      <c r="B41" s="2" t="s">
        <v>48</v>
      </c>
      <c r="C41" s="11" t="s">
        <v>72</v>
      </c>
      <c r="D41" s="3" t="s">
        <v>78</v>
      </c>
      <c r="E41" s="4" t="s">
        <v>92</v>
      </c>
    </row>
    <row r="42" spans="1:5" x14ac:dyDescent="0.25">
      <c r="A42" s="1" t="s">
        <v>73</v>
      </c>
      <c r="B42" s="2" t="s">
        <v>47</v>
      </c>
      <c r="C42" s="11" t="s">
        <v>84</v>
      </c>
      <c r="D42" s="3" t="s">
        <v>79</v>
      </c>
      <c r="E42" s="4" t="s">
        <v>92</v>
      </c>
    </row>
    <row r="43" spans="1:5" x14ac:dyDescent="0.25">
      <c r="A43" s="1" t="s">
        <v>74</v>
      </c>
      <c r="B43" s="2" t="s">
        <v>48</v>
      </c>
      <c r="C43" s="11" t="s">
        <v>85</v>
      </c>
      <c r="D43" s="3" t="s">
        <v>80</v>
      </c>
      <c r="E43" s="2" t="s">
        <v>67</v>
      </c>
    </row>
    <row r="44" spans="1:5" x14ac:dyDescent="0.25">
      <c r="A44" s="1" t="s">
        <v>75</v>
      </c>
      <c r="B44" s="2" t="s">
        <v>47</v>
      </c>
      <c r="C44" s="11" t="s">
        <v>86</v>
      </c>
      <c r="D44" s="3" t="s">
        <v>81</v>
      </c>
      <c r="E44" s="2" t="s">
        <v>67</v>
      </c>
    </row>
    <row r="45" spans="1:5" x14ac:dyDescent="0.25">
      <c r="A45" s="1" t="s">
        <v>76</v>
      </c>
      <c r="B45" s="2" t="s">
        <v>48</v>
      </c>
      <c r="C45" s="11" t="s">
        <v>87</v>
      </c>
      <c r="D45" s="3" t="s">
        <v>82</v>
      </c>
      <c r="E45" s="2" t="s">
        <v>68</v>
      </c>
    </row>
    <row r="46" spans="1:5" x14ac:dyDescent="0.25">
      <c r="A46" s="1" t="s">
        <v>77</v>
      </c>
      <c r="B46" s="2" t="s">
        <v>47</v>
      </c>
      <c r="C46" s="11" t="s">
        <v>88</v>
      </c>
      <c r="D46" s="3" t="s">
        <v>83</v>
      </c>
      <c r="E46" s="2" t="s">
        <v>68</v>
      </c>
    </row>
  </sheetData>
  <hyperlinks>
    <hyperlink ref="C2" r:id="rId1" xr:uid="{A4AB5148-DFAE-4C5D-909E-5A928E1E6149}"/>
    <hyperlink ref="C3" r:id="rId2" display="mailto:userstds2@hasil.gov.my" xr:uid="{F2D1C402-CD19-4D66-972C-1564DA63852E}"/>
    <hyperlink ref="C4" r:id="rId3" display="mailto:userstds3@hasil.gov.my" xr:uid="{815B6DED-0043-45A7-9F0A-6A63DC64ACE0}"/>
    <hyperlink ref="C5" r:id="rId4" display="mailto:userstds4@hasil.gov.my" xr:uid="{C447ECC4-C4F3-451B-B0CD-D8DA1DFEF114}"/>
    <hyperlink ref="C6" r:id="rId5" display="mailto:userstds5@hasil.gov.my" xr:uid="{CDF469F3-3414-4F75-867A-CC5F24563B86}"/>
    <hyperlink ref="C7" r:id="rId6" display="mailto:userstds6@hasil.gov.my" xr:uid="{0DEA153E-B5DB-4489-B488-29E985150CB5}"/>
    <hyperlink ref="C8" r:id="rId7" display="mailto:userstds7@hasil.gov.my" xr:uid="{22468485-1DDE-4E42-B28C-CD0ACB48057D}"/>
    <hyperlink ref="C9" r:id="rId8" display="mailto:userstds8@hasil.gov.my" xr:uid="{8E91F914-8565-4A8F-A659-2526A72492CD}"/>
    <hyperlink ref="C10" r:id="rId9" display="mailto:userstds9@hasil.gov.my" xr:uid="{81877FD8-4783-4A32-A084-B5BB2DCB1BF0}"/>
    <hyperlink ref="C11" r:id="rId10" display="mailto:userstds10@hasil.gov.my" xr:uid="{FEB1F928-0D27-4883-B170-75CE12479E1D}"/>
    <hyperlink ref="C13" r:id="rId11" display="mailto:userstds12@hasil.gov.my" xr:uid="{2A0517EC-4BAF-443B-BD1E-DFCEAA69CE9A}"/>
    <hyperlink ref="C14" r:id="rId12" display="mailto:userstds13@hasil.gov.my" xr:uid="{7102CC41-C71D-4848-800D-5C9FFFF18AB8}"/>
    <hyperlink ref="C15" r:id="rId13" display="mailto:userstds14@hasil.gov.my" xr:uid="{1686B0E7-85F9-4431-BC17-EB0F7A249A4A}"/>
    <hyperlink ref="C41" r:id="rId14" xr:uid="{CAFB6A26-914D-445A-831D-2740C77B100A}"/>
    <hyperlink ref="C42" r:id="rId15" xr:uid="{C12F4753-9019-43F2-928E-350E1445258D}"/>
    <hyperlink ref="C43" r:id="rId16" xr:uid="{4C54A2DA-C3B3-4445-9A6C-6AB76F75701F}"/>
    <hyperlink ref="C44" r:id="rId17" xr:uid="{4CD506A3-6A12-4ABC-89F0-11CC7BCD0BF0}"/>
    <hyperlink ref="C45" r:id="rId18" xr:uid="{D2A68F88-BDCB-432A-90B0-70C060ACD2C9}"/>
    <hyperlink ref="C46" r:id="rId19" xr:uid="{0D9C4B1A-9CB1-4697-B0F0-5DC0364665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Ezzul Akmal Bin Mazliham</dc:creator>
  <cp:lastModifiedBy>syed alif</cp:lastModifiedBy>
  <dcterms:created xsi:type="dcterms:W3CDTF">2026-04-23T08:42:55Z</dcterms:created>
  <dcterms:modified xsi:type="dcterms:W3CDTF">2026-06-17T07:29:38Z</dcterms:modified>
</cp:coreProperties>
</file>