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Siswa" sheetId="1" state="visible" r:id="rId1"/>
    <sheet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"/>
  </numFmts>
  <fonts count="6">
    <font>
      <name val="Calibri"/>
      <family val="2"/>
      <color theme="1"/>
      <sz val="11"/>
      <scheme val="minor"/>
    </font>
    <font>
      <b val="1"/>
      <color rgb="000F766E"/>
      <sz val="14"/>
    </font>
    <font>
      <b val="1"/>
      <color rgb="00FFFFFF"/>
    </font>
    <font>
      <i val="1"/>
      <color rgb="0064748B"/>
      <sz val="8"/>
    </font>
    <font>
      <color rgb="0094A3B8"/>
    </font>
    <font>
      <b val="1"/>
      <color rgb="000F766E"/>
      <sz val="11.5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EEF7F3"/>
      </patternFill>
    </fill>
  </fills>
  <borders count="2">
    <border>
      <left/>
      <right/>
      <top/>
      <bottom/>
      <diagonal/>
    </border>
    <border>
      <bottom style="thin">
        <color rgb="00D0D7D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center" wrapText="1"/>
    </xf>
    <xf numFmtId="0" fontId="2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3" borderId="0" pivotButton="0" quotePrefix="0" xfId="0"/>
    <xf numFmtId="0" fontId="0" fillId="3" borderId="0" pivotButton="0" quotePrefix="0" xfId="0"/>
    <xf numFmtId="0" fontId="1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b val="1"/>
        <color rgb="009B1C12"/>
      </font>
      <fill>
        <patternFill patternType="solid">
          <fgColor rgb="00FDE2DF"/>
          <bgColor rgb="00FDE2DF"/>
        </patternFill>
      </fill>
    </dxf>
    <dxf>
      <font>
        <color rgb="008A4B00"/>
      </font>
      <fill>
        <patternFill patternType="solid">
          <fgColor rgb="00FFF1D6"/>
          <bgColor rgb="00FFF1D6"/>
        </patternFill>
      </fill>
    </dxf>
    <dxf>
      <font>
        <color rgb="0015803D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9" customWidth="1" min="2" max="2"/>
    <col width="34" customWidth="1" min="3" max="3"/>
    <col width="30" customWidth="1" min="4" max="4"/>
    <col width="13" customWidth="1" min="5" max="5"/>
    <col width="13" customWidth="1" min="6" max="6"/>
    <col width="26" customWidth="1" min="7" max="7"/>
    <col width="26" customWidth="1" min="8" max="8"/>
    <col width="9" customWidth="1" min="9" max="9"/>
    <col width="10" customWidth="1" min="10" max="10"/>
    <col width="10" customWidth="1" min="11" max="11"/>
    <col width="11" customWidth="1" min="12" max="12"/>
    <col width="12" customWidth="1" min="13" max="13"/>
    <col width="10" customWidth="1" min="14" max="14"/>
    <col width="12" customWidth="1" min="15" max="15"/>
    <col width="12" customWidth="1" min="16" max="16"/>
  </cols>
  <sheetData>
    <row r="1">
      <c r="A1" s="1" t="inlineStr">
        <is>
          <t>DATA SISWA - Cek Kesehatan Gratis (CKG) Sekolah</t>
        </is>
      </c>
    </row>
    <row r="2" ht="42" customHeight="1">
      <c r="A2" s="2" t="inlineStr">
        <is>
          <t>Isi mulai baris 5, satu murid per baris. Kolom NIK diketik dari Kartu Keluarga (jangan ditempel dari berkas yang NIK-nya tampil 3,17E+15). Kolom 'Cek NIK' harus menunjukkan ✓ OK. Kolom berwarna hijau muda diisi petugas puskesmas saat pemeriksaan. Baca lembar 'Petunjuk'.</t>
        </is>
      </c>
    </row>
    <row r="3">
      <c r="A3" s="3" t="inlineStr">
        <is>
          <t>otomatis</t>
        </is>
      </c>
      <c r="B3" s="3" t="inlineStr">
        <is>
          <t>16 angka, dari KK</t>
        </is>
      </c>
      <c r="C3" s="3" t="inlineStr">
        <is>
          <t>otomatis - harus ✓ OK</t>
        </is>
      </c>
      <c r="D3" s="3" t="inlineStr">
        <is>
          <t>sesuai KK</t>
        </is>
      </c>
      <c r="E3" s="3" t="inlineStr">
        <is>
          <t>16/05/2012</t>
        </is>
      </c>
      <c r="F3" s="3" t="inlineStr">
        <is>
          <t>pilih</t>
        </is>
      </c>
      <c r="G3" s="3" t="inlineStr">
        <is>
          <t>jalan / RT RW / kelurahan</t>
        </is>
      </c>
      <c r="H3" s="3" t="inlineStr">
        <is>
          <t>sama dengan portal</t>
        </is>
      </c>
      <c r="I3" s="3" t="inlineStr">
        <is>
          <t>pilih</t>
        </is>
      </c>
      <c r="J3" s="3" t="inlineStr">
        <is>
          <t>diisi puskesmas</t>
        </is>
      </c>
      <c r="K3" s="3" t="inlineStr">
        <is>
          <t>diisi puskesmas</t>
        </is>
      </c>
      <c r="L3" s="3" t="inlineStr">
        <is>
          <t>diisi puskesmas</t>
        </is>
      </c>
      <c r="M3" s="3" t="inlineStr">
        <is>
          <t>diisi puskesmas</t>
        </is>
      </c>
      <c r="N3" s="3" t="inlineStr">
        <is>
          <t>diisi puskesmas</t>
        </is>
      </c>
      <c r="O3" s="3" t="inlineStr">
        <is>
          <t>diisi puskesmas</t>
        </is>
      </c>
      <c r="P3" s="3" t="inlineStr">
        <is>
          <t>diisi puskesmas</t>
        </is>
      </c>
    </row>
    <row r="4" ht="30" customHeight="1">
      <c r="A4" s="4" t="inlineStr">
        <is>
          <t>No</t>
        </is>
      </c>
      <c r="B4" s="4" t="inlineStr">
        <is>
          <t>NIK</t>
        </is>
      </c>
      <c r="C4" s="4" t="inlineStr">
        <is>
          <t>Cek NIK</t>
        </is>
      </c>
      <c r="D4" s="4" t="inlineStr">
        <is>
          <t>Nama</t>
        </is>
      </c>
      <c r="E4" s="4" t="inlineStr">
        <is>
          <t>Tanggal Lahir</t>
        </is>
      </c>
      <c r="F4" s="4" t="inlineStr">
        <is>
          <t>Jenis Kelamin</t>
        </is>
      </c>
      <c r="G4" s="4" t="inlineStr">
        <is>
          <t>Alamat</t>
        </is>
      </c>
      <c r="H4" s="4" t="inlineStr">
        <is>
          <t>Nama Sekolah</t>
        </is>
      </c>
      <c r="I4" s="4" t="inlineStr">
        <is>
          <t>Kelas</t>
        </is>
      </c>
      <c r="J4" s="4" t="inlineStr">
        <is>
          <t>Berat Badan (kg)</t>
        </is>
      </c>
      <c r="K4" s="4" t="inlineStr">
        <is>
          <t>Tinggi Badan (cm)</t>
        </is>
      </c>
      <c r="L4" s="4" t="inlineStr">
        <is>
          <t>Hemoglobin (g/dL)</t>
        </is>
      </c>
      <c r="M4" s="4" t="inlineStr">
        <is>
          <t>Skrining Gigi</t>
        </is>
      </c>
      <c r="N4" s="4" t="inlineStr">
        <is>
          <t>Serumen</t>
        </is>
      </c>
      <c r="O4" s="4" t="inlineStr">
        <is>
          <t>Visus Mata</t>
        </is>
      </c>
      <c r="P4" s="4" t="inlineStr">
        <is>
          <t>Kebugaran</t>
        </is>
      </c>
    </row>
    <row r="5">
      <c r="A5" s="5">
        <f>IF(B5="","",ROW()-4)</f>
        <v/>
      </c>
      <c r="B5" s="6" t="n"/>
      <c r="C5">
        <f>IF(B5="","",IF(NOT(ISTEXT(B5)),"✗ NIK tersimpan sebagai ANGKA - hapus, lalu ketik ulang dari KK",IF(OR(LEN(B5)&lt;&gt;16,ISERROR(--B5)),"✗ NIK harus tepat 16 angka",IF(RIGHT(B5,4)="0000","✗ NIK terpotong (berakhir 0000) - ketik ulang dari KK",IF(SUMPRODUCT(--($B$5:$B$1004=B5))&gt;1,"✗ NIK kembar dengan murid lain",IF(AND(ISNUMBER(E5),OR(VALUE(MID(B5,7,2))-IF(VALUE(MID(B5,7,2))&gt;40,40,0)&lt;&gt;DAY(E5),VALUE(MID(B5,9,2))&lt;&gt;MONTH(E5),VALUE(MID(B5,11,2))&lt;&gt;MOD(YEAR(E5),100))),"⚠ tanggal lahir tidak cocok dengan NIK",IF(AND(F5&lt;&gt;"",(VALUE(MID(B5,7,2))&gt;40)&lt;&gt;(F5="Perempuan")),"⚠ jenis kelamin tidak cocok dengan NIK","✓ OK")))))))</f>
        <v/>
      </c>
      <c r="E5" s="7" t="n"/>
      <c r="J5" s="8" t="n"/>
      <c r="K5" s="8" t="n"/>
      <c r="L5" s="8" t="n"/>
      <c r="M5" s="9" t="n"/>
      <c r="N5" s="9" t="n"/>
      <c r="O5" s="9" t="n"/>
      <c r="P5" s="9" t="n"/>
    </row>
    <row r="6">
      <c r="A6" s="5">
        <f>IF(B6="","",ROW()-4)</f>
        <v/>
      </c>
      <c r="B6" s="6" t="n"/>
      <c r="C6">
        <f>IF(B6="","",IF(NOT(ISTEXT(B6)),"✗ NIK tersimpan sebagai ANGKA - hapus, lalu ketik ulang dari KK",IF(OR(LEN(B6)&lt;&gt;16,ISERROR(--B6)),"✗ NIK harus tepat 16 angka",IF(RIGHT(B6,4)="0000","✗ NIK terpotong (berakhir 0000) - ketik ulang dari KK",IF(SUMPRODUCT(--($B$5:$B$1004=B6))&gt;1,"✗ NIK kembar dengan murid lain",IF(AND(ISNUMBER(E6),OR(VALUE(MID(B6,7,2))-IF(VALUE(MID(B6,7,2))&gt;40,40,0)&lt;&gt;DAY(E6),VALUE(MID(B6,9,2))&lt;&gt;MONTH(E6),VALUE(MID(B6,11,2))&lt;&gt;MOD(YEAR(E6),100))),"⚠ tanggal lahir tidak cocok dengan NIK",IF(AND(F6&lt;&gt;"",(VALUE(MID(B6,7,2))&gt;40)&lt;&gt;(F6="Perempuan")),"⚠ jenis kelamin tidak cocok dengan NIK","✓ OK")))))))</f>
        <v/>
      </c>
      <c r="E6" s="7" t="n"/>
      <c r="J6" s="8" t="n"/>
      <c r="K6" s="8" t="n"/>
      <c r="L6" s="8" t="n"/>
      <c r="M6" s="9" t="n"/>
      <c r="N6" s="9" t="n"/>
      <c r="O6" s="9" t="n"/>
      <c r="P6" s="9" t="n"/>
    </row>
    <row r="7">
      <c r="A7" s="5">
        <f>IF(B7="","",ROW()-4)</f>
        <v/>
      </c>
      <c r="B7" s="6" t="n"/>
      <c r="C7">
        <f>IF(B7="","",IF(NOT(ISTEXT(B7)),"✗ NIK tersimpan sebagai ANGKA - hapus, lalu ketik ulang dari KK",IF(OR(LEN(B7)&lt;&gt;16,ISERROR(--B7)),"✗ NIK harus tepat 16 angka",IF(RIGHT(B7,4)="0000","✗ NIK terpotong (berakhir 0000) - ketik ulang dari KK",IF(SUMPRODUCT(--($B$5:$B$1004=B7))&gt;1,"✗ NIK kembar dengan murid lain",IF(AND(ISNUMBER(E7),OR(VALUE(MID(B7,7,2))-IF(VALUE(MID(B7,7,2))&gt;40,40,0)&lt;&gt;DAY(E7),VALUE(MID(B7,9,2))&lt;&gt;MONTH(E7),VALUE(MID(B7,11,2))&lt;&gt;MOD(YEAR(E7),100))),"⚠ tanggal lahir tidak cocok dengan NIK",IF(AND(F7&lt;&gt;"",(VALUE(MID(B7,7,2))&gt;40)&lt;&gt;(F7="Perempuan")),"⚠ jenis kelamin tidak cocok dengan NIK","✓ OK")))))))</f>
        <v/>
      </c>
      <c r="E7" s="7" t="n"/>
      <c r="J7" s="8" t="n"/>
      <c r="K7" s="8" t="n"/>
      <c r="L7" s="8" t="n"/>
      <c r="M7" s="9" t="n"/>
      <c r="N7" s="9" t="n"/>
      <c r="O7" s="9" t="n"/>
      <c r="P7" s="9" t="n"/>
    </row>
    <row r="8">
      <c r="A8" s="5">
        <f>IF(B8="","",ROW()-4)</f>
        <v/>
      </c>
      <c r="B8" s="6" t="n"/>
      <c r="C8">
        <f>IF(B8="","",IF(NOT(ISTEXT(B8)),"✗ NIK tersimpan sebagai ANGKA - hapus, lalu ketik ulang dari KK",IF(OR(LEN(B8)&lt;&gt;16,ISERROR(--B8)),"✗ NIK harus tepat 16 angka",IF(RIGHT(B8,4)="0000","✗ NIK terpotong (berakhir 0000) - ketik ulang dari KK",IF(SUMPRODUCT(--($B$5:$B$1004=B8))&gt;1,"✗ NIK kembar dengan murid lain",IF(AND(ISNUMBER(E8),OR(VALUE(MID(B8,7,2))-IF(VALUE(MID(B8,7,2))&gt;40,40,0)&lt;&gt;DAY(E8),VALUE(MID(B8,9,2))&lt;&gt;MONTH(E8),VALUE(MID(B8,11,2))&lt;&gt;MOD(YEAR(E8),100))),"⚠ tanggal lahir tidak cocok dengan NIK",IF(AND(F8&lt;&gt;"",(VALUE(MID(B8,7,2))&gt;40)&lt;&gt;(F8="Perempuan")),"⚠ jenis kelamin tidak cocok dengan NIK","✓ OK")))))))</f>
        <v/>
      </c>
      <c r="E8" s="7" t="n"/>
      <c r="J8" s="8" t="n"/>
      <c r="K8" s="8" t="n"/>
      <c r="L8" s="8" t="n"/>
      <c r="M8" s="9" t="n"/>
      <c r="N8" s="9" t="n"/>
      <c r="O8" s="9" t="n"/>
      <c r="P8" s="9" t="n"/>
    </row>
    <row r="9">
      <c r="A9" s="5">
        <f>IF(B9="","",ROW()-4)</f>
        <v/>
      </c>
      <c r="B9" s="6" t="n"/>
      <c r="C9">
        <f>IF(B9="","",IF(NOT(ISTEXT(B9)),"✗ NIK tersimpan sebagai ANGKA - hapus, lalu ketik ulang dari KK",IF(OR(LEN(B9)&lt;&gt;16,ISERROR(--B9)),"✗ NIK harus tepat 16 angka",IF(RIGHT(B9,4)="0000","✗ NIK terpotong (berakhir 0000) - ketik ulang dari KK",IF(SUMPRODUCT(--($B$5:$B$1004=B9))&gt;1,"✗ NIK kembar dengan murid lain",IF(AND(ISNUMBER(E9),OR(VALUE(MID(B9,7,2))-IF(VALUE(MID(B9,7,2))&gt;40,40,0)&lt;&gt;DAY(E9),VALUE(MID(B9,9,2))&lt;&gt;MONTH(E9),VALUE(MID(B9,11,2))&lt;&gt;MOD(YEAR(E9),100))),"⚠ tanggal lahir tidak cocok dengan NIK",IF(AND(F9&lt;&gt;"",(VALUE(MID(B9,7,2))&gt;40)&lt;&gt;(F9="Perempuan")),"⚠ jenis kelamin tidak cocok dengan NIK","✓ OK")))))))</f>
        <v/>
      </c>
      <c r="E9" s="7" t="n"/>
      <c r="J9" s="8" t="n"/>
      <c r="K9" s="8" t="n"/>
      <c r="L9" s="8" t="n"/>
      <c r="M9" s="9" t="n"/>
      <c r="N9" s="9" t="n"/>
      <c r="O9" s="9" t="n"/>
      <c r="P9" s="9" t="n"/>
    </row>
    <row r="10">
      <c r="A10" s="5">
        <f>IF(B10="","",ROW()-4)</f>
        <v/>
      </c>
      <c r="B10" s="6" t="n"/>
      <c r="C10">
        <f>IF(B10="","",IF(NOT(ISTEXT(B10)),"✗ NIK tersimpan sebagai ANGKA - hapus, lalu ketik ulang dari KK",IF(OR(LEN(B10)&lt;&gt;16,ISERROR(--B10)),"✗ NIK harus tepat 16 angka",IF(RIGHT(B10,4)="0000","✗ NIK terpotong (berakhir 0000) - ketik ulang dari KK",IF(SUMPRODUCT(--($B$5:$B$1004=B10))&gt;1,"✗ NIK kembar dengan murid lain",IF(AND(ISNUMBER(E10),OR(VALUE(MID(B10,7,2))-IF(VALUE(MID(B10,7,2))&gt;40,40,0)&lt;&gt;DAY(E10),VALUE(MID(B10,9,2))&lt;&gt;MONTH(E10),VALUE(MID(B10,11,2))&lt;&gt;MOD(YEAR(E10),100))),"⚠ tanggal lahir tidak cocok dengan NIK",IF(AND(F10&lt;&gt;"",(VALUE(MID(B10,7,2))&gt;40)&lt;&gt;(F10="Perempuan")),"⚠ jenis kelamin tidak cocok dengan NIK","✓ OK")))))))</f>
        <v/>
      </c>
      <c r="E10" s="7" t="n"/>
      <c r="J10" s="8" t="n"/>
      <c r="K10" s="8" t="n"/>
      <c r="L10" s="8" t="n"/>
      <c r="M10" s="9" t="n"/>
      <c r="N10" s="9" t="n"/>
      <c r="O10" s="9" t="n"/>
      <c r="P10" s="9" t="n"/>
    </row>
    <row r="11">
      <c r="A11" s="5">
        <f>IF(B11="","",ROW()-4)</f>
        <v/>
      </c>
      <c r="B11" s="6" t="n"/>
      <c r="C11">
        <f>IF(B11="","",IF(NOT(ISTEXT(B11)),"✗ NIK tersimpan sebagai ANGKA - hapus, lalu ketik ulang dari KK",IF(OR(LEN(B11)&lt;&gt;16,ISERROR(--B11)),"✗ NIK harus tepat 16 angka",IF(RIGHT(B11,4)="0000","✗ NIK terpotong (berakhir 0000) - ketik ulang dari KK",IF(SUMPRODUCT(--($B$5:$B$1004=B11))&gt;1,"✗ NIK kembar dengan murid lain",IF(AND(ISNUMBER(E11),OR(VALUE(MID(B11,7,2))-IF(VALUE(MID(B11,7,2))&gt;40,40,0)&lt;&gt;DAY(E11),VALUE(MID(B11,9,2))&lt;&gt;MONTH(E11),VALUE(MID(B11,11,2))&lt;&gt;MOD(YEAR(E11),100))),"⚠ tanggal lahir tidak cocok dengan NIK",IF(AND(F11&lt;&gt;"",(VALUE(MID(B11,7,2))&gt;40)&lt;&gt;(F11="Perempuan")),"⚠ jenis kelamin tidak cocok dengan NIK","✓ OK")))))))</f>
        <v/>
      </c>
      <c r="E11" s="7" t="n"/>
      <c r="J11" s="8" t="n"/>
      <c r="K11" s="8" t="n"/>
      <c r="L11" s="8" t="n"/>
      <c r="M11" s="9" t="n"/>
      <c r="N11" s="9" t="n"/>
      <c r="O11" s="9" t="n"/>
      <c r="P11" s="9" t="n"/>
    </row>
    <row r="12">
      <c r="A12" s="5">
        <f>IF(B12="","",ROW()-4)</f>
        <v/>
      </c>
      <c r="B12" s="6" t="n"/>
      <c r="C12">
        <f>IF(B12="","",IF(NOT(ISTEXT(B12)),"✗ NIK tersimpan sebagai ANGKA - hapus, lalu ketik ulang dari KK",IF(OR(LEN(B12)&lt;&gt;16,ISERROR(--B12)),"✗ NIK harus tepat 16 angka",IF(RIGHT(B12,4)="0000","✗ NIK terpotong (berakhir 0000) - ketik ulang dari KK",IF(SUMPRODUCT(--($B$5:$B$1004=B12))&gt;1,"✗ NIK kembar dengan murid lain",IF(AND(ISNUMBER(E12),OR(VALUE(MID(B12,7,2))-IF(VALUE(MID(B12,7,2))&gt;40,40,0)&lt;&gt;DAY(E12),VALUE(MID(B12,9,2))&lt;&gt;MONTH(E12),VALUE(MID(B12,11,2))&lt;&gt;MOD(YEAR(E12),100))),"⚠ tanggal lahir tidak cocok dengan NIK",IF(AND(F12&lt;&gt;"",(VALUE(MID(B12,7,2))&gt;40)&lt;&gt;(F12="Perempuan")),"⚠ jenis kelamin tidak cocok dengan NIK","✓ OK")))))))</f>
        <v/>
      </c>
      <c r="E12" s="7" t="n"/>
      <c r="J12" s="8" t="n"/>
      <c r="K12" s="8" t="n"/>
      <c r="L12" s="8" t="n"/>
      <c r="M12" s="9" t="n"/>
      <c r="N12" s="9" t="n"/>
      <c r="O12" s="9" t="n"/>
      <c r="P12" s="9" t="n"/>
    </row>
    <row r="13">
      <c r="A13" s="5">
        <f>IF(B13="","",ROW()-4)</f>
        <v/>
      </c>
      <c r="B13" s="6" t="n"/>
      <c r="C13">
        <f>IF(B13="","",IF(NOT(ISTEXT(B13)),"✗ NIK tersimpan sebagai ANGKA - hapus, lalu ketik ulang dari KK",IF(OR(LEN(B13)&lt;&gt;16,ISERROR(--B13)),"✗ NIK harus tepat 16 angka",IF(RIGHT(B13,4)="0000","✗ NIK terpotong (berakhir 0000) - ketik ulang dari KK",IF(SUMPRODUCT(--($B$5:$B$1004=B13))&gt;1,"✗ NIK kembar dengan murid lain",IF(AND(ISNUMBER(E13),OR(VALUE(MID(B13,7,2))-IF(VALUE(MID(B13,7,2))&gt;40,40,0)&lt;&gt;DAY(E13),VALUE(MID(B13,9,2))&lt;&gt;MONTH(E13),VALUE(MID(B13,11,2))&lt;&gt;MOD(YEAR(E13),100))),"⚠ tanggal lahir tidak cocok dengan NIK",IF(AND(F13&lt;&gt;"",(VALUE(MID(B13,7,2))&gt;40)&lt;&gt;(F13="Perempuan")),"⚠ jenis kelamin tidak cocok dengan NIK","✓ OK")))))))</f>
        <v/>
      </c>
      <c r="E13" s="7" t="n"/>
      <c r="J13" s="8" t="n"/>
      <c r="K13" s="8" t="n"/>
      <c r="L13" s="8" t="n"/>
      <c r="M13" s="9" t="n"/>
      <c r="N13" s="9" t="n"/>
      <c r="O13" s="9" t="n"/>
      <c r="P13" s="9" t="n"/>
    </row>
    <row r="14">
      <c r="A14" s="5">
        <f>IF(B14="","",ROW()-4)</f>
        <v/>
      </c>
      <c r="B14" s="6" t="n"/>
      <c r="C14">
        <f>IF(B14="","",IF(NOT(ISTEXT(B14)),"✗ NIK tersimpan sebagai ANGKA - hapus, lalu ketik ulang dari KK",IF(OR(LEN(B14)&lt;&gt;16,ISERROR(--B14)),"✗ NIK harus tepat 16 angka",IF(RIGHT(B14,4)="0000","✗ NIK terpotong (berakhir 0000) - ketik ulang dari KK",IF(SUMPRODUCT(--($B$5:$B$1004=B14))&gt;1,"✗ NIK kembar dengan murid lain",IF(AND(ISNUMBER(E14),OR(VALUE(MID(B14,7,2))-IF(VALUE(MID(B14,7,2))&gt;40,40,0)&lt;&gt;DAY(E14),VALUE(MID(B14,9,2))&lt;&gt;MONTH(E14),VALUE(MID(B14,11,2))&lt;&gt;MOD(YEAR(E14),100))),"⚠ tanggal lahir tidak cocok dengan NIK",IF(AND(F14&lt;&gt;"",(VALUE(MID(B14,7,2))&gt;40)&lt;&gt;(F14="Perempuan")),"⚠ jenis kelamin tidak cocok dengan NIK","✓ OK")))))))</f>
        <v/>
      </c>
      <c r="E14" s="7" t="n"/>
      <c r="J14" s="8" t="n"/>
      <c r="K14" s="8" t="n"/>
      <c r="L14" s="8" t="n"/>
      <c r="M14" s="9" t="n"/>
      <c r="N14" s="9" t="n"/>
      <c r="O14" s="9" t="n"/>
      <c r="P14" s="9" t="n"/>
    </row>
    <row r="15">
      <c r="A15" s="5">
        <f>IF(B15="","",ROW()-4)</f>
        <v/>
      </c>
      <c r="B15" s="6" t="n"/>
      <c r="C15">
        <f>IF(B15="","",IF(NOT(ISTEXT(B15)),"✗ NIK tersimpan sebagai ANGKA - hapus, lalu ketik ulang dari KK",IF(OR(LEN(B15)&lt;&gt;16,ISERROR(--B15)),"✗ NIK harus tepat 16 angka",IF(RIGHT(B15,4)="0000","✗ NIK terpotong (berakhir 0000) - ketik ulang dari KK",IF(SUMPRODUCT(--($B$5:$B$1004=B15))&gt;1,"✗ NIK kembar dengan murid lain",IF(AND(ISNUMBER(E15),OR(VALUE(MID(B15,7,2))-IF(VALUE(MID(B15,7,2))&gt;40,40,0)&lt;&gt;DAY(E15),VALUE(MID(B15,9,2))&lt;&gt;MONTH(E15),VALUE(MID(B15,11,2))&lt;&gt;MOD(YEAR(E15),100))),"⚠ tanggal lahir tidak cocok dengan NIK",IF(AND(F15&lt;&gt;"",(VALUE(MID(B15,7,2))&gt;40)&lt;&gt;(F15="Perempuan")),"⚠ jenis kelamin tidak cocok dengan NIK","✓ OK")))))))</f>
        <v/>
      </c>
      <c r="E15" s="7" t="n"/>
      <c r="J15" s="8" t="n"/>
      <c r="K15" s="8" t="n"/>
      <c r="L15" s="8" t="n"/>
      <c r="M15" s="9" t="n"/>
      <c r="N15" s="9" t="n"/>
      <c r="O15" s="9" t="n"/>
      <c r="P15" s="9" t="n"/>
    </row>
    <row r="16">
      <c r="A16" s="5">
        <f>IF(B16="","",ROW()-4)</f>
        <v/>
      </c>
      <c r="B16" s="6" t="n"/>
      <c r="C16">
        <f>IF(B16="","",IF(NOT(ISTEXT(B16)),"✗ NIK tersimpan sebagai ANGKA - hapus, lalu ketik ulang dari KK",IF(OR(LEN(B16)&lt;&gt;16,ISERROR(--B16)),"✗ NIK harus tepat 16 angka",IF(RIGHT(B16,4)="0000","✗ NIK terpotong (berakhir 0000) - ketik ulang dari KK",IF(SUMPRODUCT(--($B$5:$B$1004=B16))&gt;1,"✗ NIK kembar dengan murid lain",IF(AND(ISNUMBER(E16),OR(VALUE(MID(B16,7,2))-IF(VALUE(MID(B16,7,2))&gt;40,40,0)&lt;&gt;DAY(E16),VALUE(MID(B16,9,2))&lt;&gt;MONTH(E16),VALUE(MID(B16,11,2))&lt;&gt;MOD(YEAR(E16),100))),"⚠ tanggal lahir tidak cocok dengan NIK",IF(AND(F16&lt;&gt;"",(VALUE(MID(B16,7,2))&gt;40)&lt;&gt;(F16="Perempuan")),"⚠ jenis kelamin tidak cocok dengan NIK","✓ OK")))))))</f>
        <v/>
      </c>
      <c r="E16" s="7" t="n"/>
      <c r="J16" s="8" t="n"/>
      <c r="K16" s="8" t="n"/>
      <c r="L16" s="8" t="n"/>
      <c r="M16" s="9" t="n"/>
      <c r="N16" s="9" t="n"/>
      <c r="O16" s="9" t="n"/>
      <c r="P16" s="9" t="n"/>
    </row>
    <row r="17">
      <c r="A17" s="5">
        <f>IF(B17="","",ROW()-4)</f>
        <v/>
      </c>
      <c r="B17" s="6" t="n"/>
      <c r="C17">
        <f>IF(B17="","",IF(NOT(ISTEXT(B17)),"✗ NIK tersimpan sebagai ANGKA - hapus, lalu ketik ulang dari KK",IF(OR(LEN(B17)&lt;&gt;16,ISERROR(--B17)),"✗ NIK harus tepat 16 angka",IF(RIGHT(B17,4)="0000","✗ NIK terpotong (berakhir 0000) - ketik ulang dari KK",IF(SUMPRODUCT(--($B$5:$B$1004=B17))&gt;1,"✗ NIK kembar dengan murid lain",IF(AND(ISNUMBER(E17),OR(VALUE(MID(B17,7,2))-IF(VALUE(MID(B17,7,2))&gt;40,40,0)&lt;&gt;DAY(E17),VALUE(MID(B17,9,2))&lt;&gt;MONTH(E17),VALUE(MID(B17,11,2))&lt;&gt;MOD(YEAR(E17),100))),"⚠ tanggal lahir tidak cocok dengan NIK",IF(AND(F17&lt;&gt;"",(VALUE(MID(B17,7,2))&gt;40)&lt;&gt;(F17="Perempuan")),"⚠ jenis kelamin tidak cocok dengan NIK","✓ OK")))))))</f>
        <v/>
      </c>
      <c r="E17" s="7" t="n"/>
      <c r="J17" s="8" t="n"/>
      <c r="K17" s="8" t="n"/>
      <c r="L17" s="8" t="n"/>
      <c r="M17" s="9" t="n"/>
      <c r="N17" s="9" t="n"/>
      <c r="O17" s="9" t="n"/>
      <c r="P17" s="9" t="n"/>
    </row>
    <row r="18">
      <c r="A18" s="5">
        <f>IF(B18="","",ROW()-4)</f>
        <v/>
      </c>
      <c r="B18" s="6" t="n"/>
      <c r="C18">
        <f>IF(B18="","",IF(NOT(ISTEXT(B18)),"✗ NIK tersimpan sebagai ANGKA - hapus, lalu ketik ulang dari KK",IF(OR(LEN(B18)&lt;&gt;16,ISERROR(--B18)),"✗ NIK harus tepat 16 angka",IF(RIGHT(B18,4)="0000","✗ NIK terpotong (berakhir 0000) - ketik ulang dari KK",IF(SUMPRODUCT(--($B$5:$B$1004=B18))&gt;1,"✗ NIK kembar dengan murid lain",IF(AND(ISNUMBER(E18),OR(VALUE(MID(B18,7,2))-IF(VALUE(MID(B18,7,2))&gt;40,40,0)&lt;&gt;DAY(E18),VALUE(MID(B18,9,2))&lt;&gt;MONTH(E18),VALUE(MID(B18,11,2))&lt;&gt;MOD(YEAR(E18),100))),"⚠ tanggal lahir tidak cocok dengan NIK",IF(AND(F18&lt;&gt;"",(VALUE(MID(B18,7,2))&gt;40)&lt;&gt;(F18="Perempuan")),"⚠ jenis kelamin tidak cocok dengan NIK","✓ OK")))))))</f>
        <v/>
      </c>
      <c r="E18" s="7" t="n"/>
      <c r="J18" s="8" t="n"/>
      <c r="K18" s="8" t="n"/>
      <c r="L18" s="8" t="n"/>
      <c r="M18" s="9" t="n"/>
      <c r="N18" s="9" t="n"/>
      <c r="O18" s="9" t="n"/>
      <c r="P18" s="9" t="n"/>
    </row>
    <row r="19">
      <c r="A19" s="5">
        <f>IF(B19="","",ROW()-4)</f>
        <v/>
      </c>
      <c r="B19" s="6" t="n"/>
      <c r="C19">
        <f>IF(B19="","",IF(NOT(ISTEXT(B19)),"✗ NIK tersimpan sebagai ANGKA - hapus, lalu ketik ulang dari KK",IF(OR(LEN(B19)&lt;&gt;16,ISERROR(--B19)),"✗ NIK harus tepat 16 angka",IF(RIGHT(B19,4)="0000","✗ NIK terpotong (berakhir 0000) - ketik ulang dari KK",IF(SUMPRODUCT(--($B$5:$B$1004=B19))&gt;1,"✗ NIK kembar dengan murid lain",IF(AND(ISNUMBER(E19),OR(VALUE(MID(B19,7,2))-IF(VALUE(MID(B19,7,2))&gt;40,40,0)&lt;&gt;DAY(E19),VALUE(MID(B19,9,2))&lt;&gt;MONTH(E19),VALUE(MID(B19,11,2))&lt;&gt;MOD(YEAR(E19),100))),"⚠ tanggal lahir tidak cocok dengan NIK",IF(AND(F19&lt;&gt;"",(VALUE(MID(B19,7,2))&gt;40)&lt;&gt;(F19="Perempuan")),"⚠ jenis kelamin tidak cocok dengan NIK","✓ OK")))))))</f>
        <v/>
      </c>
      <c r="E19" s="7" t="n"/>
      <c r="J19" s="8" t="n"/>
      <c r="K19" s="8" t="n"/>
      <c r="L19" s="8" t="n"/>
      <c r="M19" s="9" t="n"/>
      <c r="N19" s="9" t="n"/>
      <c r="O19" s="9" t="n"/>
      <c r="P19" s="9" t="n"/>
    </row>
    <row r="20">
      <c r="A20" s="5">
        <f>IF(B20="","",ROW()-4)</f>
        <v/>
      </c>
      <c r="B20" s="6" t="n"/>
      <c r="C20">
        <f>IF(B20="","",IF(NOT(ISTEXT(B20)),"✗ NIK tersimpan sebagai ANGKA - hapus, lalu ketik ulang dari KK",IF(OR(LEN(B20)&lt;&gt;16,ISERROR(--B20)),"✗ NIK harus tepat 16 angka",IF(RIGHT(B20,4)="0000","✗ NIK terpotong (berakhir 0000) - ketik ulang dari KK",IF(SUMPRODUCT(--($B$5:$B$1004=B20))&gt;1,"✗ NIK kembar dengan murid lain",IF(AND(ISNUMBER(E20),OR(VALUE(MID(B20,7,2))-IF(VALUE(MID(B20,7,2))&gt;40,40,0)&lt;&gt;DAY(E20),VALUE(MID(B20,9,2))&lt;&gt;MONTH(E20),VALUE(MID(B20,11,2))&lt;&gt;MOD(YEAR(E20),100))),"⚠ tanggal lahir tidak cocok dengan NIK",IF(AND(F20&lt;&gt;"",(VALUE(MID(B20,7,2))&gt;40)&lt;&gt;(F20="Perempuan")),"⚠ jenis kelamin tidak cocok dengan NIK","✓ OK")))))))</f>
        <v/>
      </c>
      <c r="E20" s="7" t="n"/>
      <c r="J20" s="8" t="n"/>
      <c r="K20" s="8" t="n"/>
      <c r="L20" s="8" t="n"/>
      <c r="M20" s="9" t="n"/>
      <c r="N20" s="9" t="n"/>
      <c r="O20" s="9" t="n"/>
      <c r="P20" s="9" t="n"/>
    </row>
    <row r="21">
      <c r="A21" s="5">
        <f>IF(B21="","",ROW()-4)</f>
        <v/>
      </c>
      <c r="B21" s="6" t="n"/>
      <c r="C21">
        <f>IF(B21="","",IF(NOT(ISTEXT(B21)),"✗ NIK tersimpan sebagai ANGKA - hapus, lalu ketik ulang dari KK",IF(OR(LEN(B21)&lt;&gt;16,ISERROR(--B21)),"✗ NIK harus tepat 16 angka",IF(RIGHT(B21,4)="0000","✗ NIK terpotong (berakhir 0000) - ketik ulang dari KK",IF(SUMPRODUCT(--($B$5:$B$1004=B21))&gt;1,"✗ NIK kembar dengan murid lain",IF(AND(ISNUMBER(E21),OR(VALUE(MID(B21,7,2))-IF(VALUE(MID(B21,7,2))&gt;40,40,0)&lt;&gt;DAY(E21),VALUE(MID(B21,9,2))&lt;&gt;MONTH(E21),VALUE(MID(B21,11,2))&lt;&gt;MOD(YEAR(E21),100))),"⚠ tanggal lahir tidak cocok dengan NIK",IF(AND(F21&lt;&gt;"",(VALUE(MID(B21,7,2))&gt;40)&lt;&gt;(F21="Perempuan")),"⚠ jenis kelamin tidak cocok dengan NIK","✓ OK")))))))</f>
        <v/>
      </c>
      <c r="E21" s="7" t="n"/>
      <c r="J21" s="8" t="n"/>
      <c r="K21" s="8" t="n"/>
      <c r="L21" s="8" t="n"/>
      <c r="M21" s="9" t="n"/>
      <c r="N21" s="9" t="n"/>
      <c r="O21" s="9" t="n"/>
      <c r="P21" s="9" t="n"/>
    </row>
    <row r="22">
      <c r="A22" s="5">
        <f>IF(B22="","",ROW()-4)</f>
        <v/>
      </c>
      <c r="B22" s="6" t="n"/>
      <c r="C22">
        <f>IF(B22="","",IF(NOT(ISTEXT(B22)),"✗ NIK tersimpan sebagai ANGKA - hapus, lalu ketik ulang dari KK",IF(OR(LEN(B22)&lt;&gt;16,ISERROR(--B22)),"✗ NIK harus tepat 16 angka",IF(RIGHT(B22,4)="0000","✗ NIK terpotong (berakhir 0000) - ketik ulang dari KK",IF(SUMPRODUCT(--($B$5:$B$1004=B22))&gt;1,"✗ NIK kembar dengan murid lain",IF(AND(ISNUMBER(E22),OR(VALUE(MID(B22,7,2))-IF(VALUE(MID(B22,7,2))&gt;40,40,0)&lt;&gt;DAY(E22),VALUE(MID(B22,9,2))&lt;&gt;MONTH(E22),VALUE(MID(B22,11,2))&lt;&gt;MOD(YEAR(E22),100))),"⚠ tanggal lahir tidak cocok dengan NIK",IF(AND(F22&lt;&gt;"",(VALUE(MID(B22,7,2))&gt;40)&lt;&gt;(F22="Perempuan")),"⚠ jenis kelamin tidak cocok dengan NIK","✓ OK")))))))</f>
        <v/>
      </c>
      <c r="E22" s="7" t="n"/>
      <c r="J22" s="8" t="n"/>
      <c r="K22" s="8" t="n"/>
      <c r="L22" s="8" t="n"/>
      <c r="M22" s="9" t="n"/>
      <c r="N22" s="9" t="n"/>
      <c r="O22" s="9" t="n"/>
      <c r="P22" s="9" t="n"/>
    </row>
    <row r="23">
      <c r="A23" s="5">
        <f>IF(B23="","",ROW()-4)</f>
        <v/>
      </c>
      <c r="B23" s="6" t="n"/>
      <c r="C23">
        <f>IF(B23="","",IF(NOT(ISTEXT(B23)),"✗ NIK tersimpan sebagai ANGKA - hapus, lalu ketik ulang dari KK",IF(OR(LEN(B23)&lt;&gt;16,ISERROR(--B23)),"✗ NIK harus tepat 16 angka",IF(RIGHT(B23,4)="0000","✗ NIK terpotong (berakhir 0000) - ketik ulang dari KK",IF(SUMPRODUCT(--($B$5:$B$1004=B23))&gt;1,"✗ NIK kembar dengan murid lain",IF(AND(ISNUMBER(E23),OR(VALUE(MID(B23,7,2))-IF(VALUE(MID(B23,7,2))&gt;40,40,0)&lt;&gt;DAY(E23),VALUE(MID(B23,9,2))&lt;&gt;MONTH(E23),VALUE(MID(B23,11,2))&lt;&gt;MOD(YEAR(E23),100))),"⚠ tanggal lahir tidak cocok dengan NIK",IF(AND(F23&lt;&gt;"",(VALUE(MID(B23,7,2))&gt;40)&lt;&gt;(F23="Perempuan")),"⚠ jenis kelamin tidak cocok dengan NIK","✓ OK")))))))</f>
        <v/>
      </c>
      <c r="E23" s="7" t="n"/>
      <c r="J23" s="8" t="n"/>
      <c r="K23" s="8" t="n"/>
      <c r="L23" s="8" t="n"/>
      <c r="M23" s="9" t="n"/>
      <c r="N23" s="9" t="n"/>
      <c r="O23" s="9" t="n"/>
      <c r="P23" s="9" t="n"/>
    </row>
    <row r="24">
      <c r="A24" s="5">
        <f>IF(B24="","",ROW()-4)</f>
        <v/>
      </c>
      <c r="B24" s="6" t="n"/>
      <c r="C24">
        <f>IF(B24="","",IF(NOT(ISTEXT(B24)),"✗ NIK tersimpan sebagai ANGKA - hapus, lalu ketik ulang dari KK",IF(OR(LEN(B24)&lt;&gt;16,ISERROR(--B24)),"✗ NIK harus tepat 16 angka",IF(RIGHT(B24,4)="0000","✗ NIK terpotong (berakhir 0000) - ketik ulang dari KK",IF(SUMPRODUCT(--($B$5:$B$1004=B24))&gt;1,"✗ NIK kembar dengan murid lain",IF(AND(ISNUMBER(E24),OR(VALUE(MID(B24,7,2))-IF(VALUE(MID(B24,7,2))&gt;40,40,0)&lt;&gt;DAY(E24),VALUE(MID(B24,9,2))&lt;&gt;MONTH(E24),VALUE(MID(B24,11,2))&lt;&gt;MOD(YEAR(E24),100))),"⚠ tanggal lahir tidak cocok dengan NIK",IF(AND(F24&lt;&gt;"",(VALUE(MID(B24,7,2))&gt;40)&lt;&gt;(F24="Perempuan")),"⚠ jenis kelamin tidak cocok dengan NIK","✓ OK")))))))</f>
        <v/>
      </c>
      <c r="E24" s="7" t="n"/>
      <c r="J24" s="8" t="n"/>
      <c r="K24" s="8" t="n"/>
      <c r="L24" s="8" t="n"/>
      <c r="M24" s="9" t="n"/>
      <c r="N24" s="9" t="n"/>
      <c r="O24" s="9" t="n"/>
      <c r="P24" s="9" t="n"/>
    </row>
    <row r="25">
      <c r="A25" s="5">
        <f>IF(B25="","",ROW()-4)</f>
        <v/>
      </c>
      <c r="B25" s="6" t="n"/>
      <c r="C25">
        <f>IF(B25="","",IF(NOT(ISTEXT(B25)),"✗ NIK tersimpan sebagai ANGKA - hapus, lalu ketik ulang dari KK",IF(OR(LEN(B25)&lt;&gt;16,ISERROR(--B25)),"✗ NIK harus tepat 16 angka",IF(RIGHT(B25,4)="0000","✗ NIK terpotong (berakhir 0000) - ketik ulang dari KK",IF(SUMPRODUCT(--($B$5:$B$1004=B25))&gt;1,"✗ NIK kembar dengan murid lain",IF(AND(ISNUMBER(E25),OR(VALUE(MID(B25,7,2))-IF(VALUE(MID(B25,7,2))&gt;40,40,0)&lt;&gt;DAY(E25),VALUE(MID(B25,9,2))&lt;&gt;MONTH(E25),VALUE(MID(B25,11,2))&lt;&gt;MOD(YEAR(E25),100))),"⚠ tanggal lahir tidak cocok dengan NIK",IF(AND(F25&lt;&gt;"",(VALUE(MID(B25,7,2))&gt;40)&lt;&gt;(F25="Perempuan")),"⚠ jenis kelamin tidak cocok dengan NIK","✓ OK")))))))</f>
        <v/>
      </c>
      <c r="E25" s="7" t="n"/>
      <c r="J25" s="8" t="n"/>
      <c r="K25" s="8" t="n"/>
      <c r="L25" s="8" t="n"/>
      <c r="M25" s="9" t="n"/>
      <c r="N25" s="9" t="n"/>
      <c r="O25" s="9" t="n"/>
      <c r="P25" s="9" t="n"/>
    </row>
    <row r="26">
      <c r="A26" s="5">
        <f>IF(B26="","",ROW()-4)</f>
        <v/>
      </c>
      <c r="B26" s="6" t="n"/>
      <c r="C26">
        <f>IF(B26="","",IF(NOT(ISTEXT(B26)),"✗ NIK tersimpan sebagai ANGKA - hapus, lalu ketik ulang dari KK",IF(OR(LEN(B26)&lt;&gt;16,ISERROR(--B26)),"✗ NIK harus tepat 16 angka",IF(RIGHT(B26,4)="0000","✗ NIK terpotong (berakhir 0000) - ketik ulang dari KK",IF(SUMPRODUCT(--($B$5:$B$1004=B26))&gt;1,"✗ NIK kembar dengan murid lain",IF(AND(ISNUMBER(E26),OR(VALUE(MID(B26,7,2))-IF(VALUE(MID(B26,7,2))&gt;40,40,0)&lt;&gt;DAY(E26),VALUE(MID(B26,9,2))&lt;&gt;MONTH(E26),VALUE(MID(B26,11,2))&lt;&gt;MOD(YEAR(E26),100))),"⚠ tanggal lahir tidak cocok dengan NIK",IF(AND(F26&lt;&gt;"",(VALUE(MID(B26,7,2))&gt;40)&lt;&gt;(F26="Perempuan")),"⚠ jenis kelamin tidak cocok dengan NIK","✓ OK")))))))</f>
        <v/>
      </c>
      <c r="E26" s="7" t="n"/>
      <c r="J26" s="8" t="n"/>
      <c r="K26" s="8" t="n"/>
      <c r="L26" s="8" t="n"/>
      <c r="M26" s="9" t="n"/>
      <c r="N26" s="9" t="n"/>
      <c r="O26" s="9" t="n"/>
      <c r="P26" s="9" t="n"/>
    </row>
    <row r="27">
      <c r="A27" s="5">
        <f>IF(B27="","",ROW()-4)</f>
        <v/>
      </c>
      <c r="B27" s="6" t="n"/>
      <c r="C27">
        <f>IF(B27="","",IF(NOT(ISTEXT(B27)),"✗ NIK tersimpan sebagai ANGKA - hapus, lalu ketik ulang dari KK",IF(OR(LEN(B27)&lt;&gt;16,ISERROR(--B27)),"✗ NIK harus tepat 16 angka",IF(RIGHT(B27,4)="0000","✗ NIK terpotong (berakhir 0000) - ketik ulang dari KK",IF(SUMPRODUCT(--($B$5:$B$1004=B27))&gt;1,"✗ NIK kembar dengan murid lain",IF(AND(ISNUMBER(E27),OR(VALUE(MID(B27,7,2))-IF(VALUE(MID(B27,7,2))&gt;40,40,0)&lt;&gt;DAY(E27),VALUE(MID(B27,9,2))&lt;&gt;MONTH(E27),VALUE(MID(B27,11,2))&lt;&gt;MOD(YEAR(E27),100))),"⚠ tanggal lahir tidak cocok dengan NIK",IF(AND(F27&lt;&gt;"",(VALUE(MID(B27,7,2))&gt;40)&lt;&gt;(F27="Perempuan")),"⚠ jenis kelamin tidak cocok dengan NIK","✓ OK")))))))</f>
        <v/>
      </c>
      <c r="E27" s="7" t="n"/>
      <c r="J27" s="8" t="n"/>
      <c r="K27" s="8" t="n"/>
      <c r="L27" s="8" t="n"/>
      <c r="M27" s="9" t="n"/>
      <c r="N27" s="9" t="n"/>
      <c r="O27" s="9" t="n"/>
      <c r="P27" s="9" t="n"/>
    </row>
    <row r="28">
      <c r="A28" s="5">
        <f>IF(B28="","",ROW()-4)</f>
        <v/>
      </c>
      <c r="B28" s="6" t="n"/>
      <c r="C28">
        <f>IF(B28="","",IF(NOT(ISTEXT(B28)),"✗ NIK tersimpan sebagai ANGKA - hapus, lalu ketik ulang dari KK",IF(OR(LEN(B28)&lt;&gt;16,ISERROR(--B28)),"✗ NIK harus tepat 16 angka",IF(RIGHT(B28,4)="0000","✗ NIK terpotong (berakhir 0000) - ketik ulang dari KK",IF(SUMPRODUCT(--($B$5:$B$1004=B28))&gt;1,"✗ NIK kembar dengan murid lain",IF(AND(ISNUMBER(E28),OR(VALUE(MID(B28,7,2))-IF(VALUE(MID(B28,7,2))&gt;40,40,0)&lt;&gt;DAY(E28),VALUE(MID(B28,9,2))&lt;&gt;MONTH(E28),VALUE(MID(B28,11,2))&lt;&gt;MOD(YEAR(E28),100))),"⚠ tanggal lahir tidak cocok dengan NIK",IF(AND(F28&lt;&gt;"",(VALUE(MID(B28,7,2))&gt;40)&lt;&gt;(F28="Perempuan")),"⚠ jenis kelamin tidak cocok dengan NIK","✓ OK")))))))</f>
        <v/>
      </c>
      <c r="E28" s="7" t="n"/>
      <c r="J28" s="8" t="n"/>
      <c r="K28" s="8" t="n"/>
      <c r="L28" s="8" t="n"/>
      <c r="M28" s="9" t="n"/>
      <c r="N28" s="9" t="n"/>
      <c r="O28" s="9" t="n"/>
      <c r="P28" s="9" t="n"/>
    </row>
    <row r="29">
      <c r="A29" s="5">
        <f>IF(B29="","",ROW()-4)</f>
        <v/>
      </c>
      <c r="B29" s="6" t="n"/>
      <c r="C29">
        <f>IF(B29="","",IF(NOT(ISTEXT(B29)),"✗ NIK tersimpan sebagai ANGKA - hapus, lalu ketik ulang dari KK",IF(OR(LEN(B29)&lt;&gt;16,ISERROR(--B29)),"✗ NIK harus tepat 16 angka",IF(RIGHT(B29,4)="0000","✗ NIK terpotong (berakhir 0000) - ketik ulang dari KK",IF(SUMPRODUCT(--($B$5:$B$1004=B29))&gt;1,"✗ NIK kembar dengan murid lain",IF(AND(ISNUMBER(E29),OR(VALUE(MID(B29,7,2))-IF(VALUE(MID(B29,7,2))&gt;40,40,0)&lt;&gt;DAY(E29),VALUE(MID(B29,9,2))&lt;&gt;MONTH(E29),VALUE(MID(B29,11,2))&lt;&gt;MOD(YEAR(E29),100))),"⚠ tanggal lahir tidak cocok dengan NIK",IF(AND(F29&lt;&gt;"",(VALUE(MID(B29,7,2))&gt;40)&lt;&gt;(F29="Perempuan")),"⚠ jenis kelamin tidak cocok dengan NIK","✓ OK")))))))</f>
        <v/>
      </c>
      <c r="E29" s="7" t="n"/>
      <c r="J29" s="8" t="n"/>
      <c r="K29" s="8" t="n"/>
      <c r="L29" s="8" t="n"/>
      <c r="M29" s="9" t="n"/>
      <c r="N29" s="9" t="n"/>
      <c r="O29" s="9" t="n"/>
      <c r="P29" s="9" t="n"/>
    </row>
    <row r="30">
      <c r="A30" s="5">
        <f>IF(B30="","",ROW()-4)</f>
        <v/>
      </c>
      <c r="B30" s="6" t="n"/>
      <c r="C30">
        <f>IF(B30="","",IF(NOT(ISTEXT(B30)),"✗ NIK tersimpan sebagai ANGKA - hapus, lalu ketik ulang dari KK",IF(OR(LEN(B30)&lt;&gt;16,ISERROR(--B30)),"✗ NIK harus tepat 16 angka",IF(RIGHT(B30,4)="0000","✗ NIK terpotong (berakhir 0000) - ketik ulang dari KK",IF(SUMPRODUCT(--($B$5:$B$1004=B30))&gt;1,"✗ NIK kembar dengan murid lain",IF(AND(ISNUMBER(E30),OR(VALUE(MID(B30,7,2))-IF(VALUE(MID(B30,7,2))&gt;40,40,0)&lt;&gt;DAY(E30),VALUE(MID(B30,9,2))&lt;&gt;MONTH(E30),VALUE(MID(B30,11,2))&lt;&gt;MOD(YEAR(E30),100))),"⚠ tanggal lahir tidak cocok dengan NIK",IF(AND(F30&lt;&gt;"",(VALUE(MID(B30,7,2))&gt;40)&lt;&gt;(F30="Perempuan")),"⚠ jenis kelamin tidak cocok dengan NIK","✓ OK")))))))</f>
        <v/>
      </c>
      <c r="E30" s="7" t="n"/>
      <c r="J30" s="8" t="n"/>
      <c r="K30" s="8" t="n"/>
      <c r="L30" s="8" t="n"/>
      <c r="M30" s="9" t="n"/>
      <c r="N30" s="9" t="n"/>
      <c r="O30" s="9" t="n"/>
      <c r="P30" s="9" t="n"/>
    </row>
    <row r="31">
      <c r="A31" s="5">
        <f>IF(B31="","",ROW()-4)</f>
        <v/>
      </c>
      <c r="B31" s="6" t="n"/>
      <c r="C31">
        <f>IF(B31="","",IF(NOT(ISTEXT(B31)),"✗ NIK tersimpan sebagai ANGKA - hapus, lalu ketik ulang dari KK",IF(OR(LEN(B31)&lt;&gt;16,ISERROR(--B31)),"✗ NIK harus tepat 16 angka",IF(RIGHT(B31,4)="0000","✗ NIK terpotong (berakhir 0000) - ketik ulang dari KK",IF(SUMPRODUCT(--($B$5:$B$1004=B31))&gt;1,"✗ NIK kembar dengan murid lain",IF(AND(ISNUMBER(E31),OR(VALUE(MID(B31,7,2))-IF(VALUE(MID(B31,7,2))&gt;40,40,0)&lt;&gt;DAY(E31),VALUE(MID(B31,9,2))&lt;&gt;MONTH(E31),VALUE(MID(B31,11,2))&lt;&gt;MOD(YEAR(E31),100))),"⚠ tanggal lahir tidak cocok dengan NIK",IF(AND(F31&lt;&gt;"",(VALUE(MID(B31,7,2))&gt;40)&lt;&gt;(F31="Perempuan")),"⚠ jenis kelamin tidak cocok dengan NIK","✓ OK")))))))</f>
        <v/>
      </c>
      <c r="E31" s="7" t="n"/>
      <c r="J31" s="8" t="n"/>
      <c r="K31" s="8" t="n"/>
      <c r="L31" s="8" t="n"/>
      <c r="M31" s="9" t="n"/>
      <c r="N31" s="9" t="n"/>
      <c r="O31" s="9" t="n"/>
      <c r="P31" s="9" t="n"/>
    </row>
    <row r="32">
      <c r="A32" s="5">
        <f>IF(B32="","",ROW()-4)</f>
        <v/>
      </c>
      <c r="B32" s="6" t="n"/>
      <c r="C32">
        <f>IF(B32="","",IF(NOT(ISTEXT(B32)),"✗ NIK tersimpan sebagai ANGKA - hapus, lalu ketik ulang dari KK",IF(OR(LEN(B32)&lt;&gt;16,ISERROR(--B32)),"✗ NIK harus tepat 16 angka",IF(RIGHT(B32,4)="0000","✗ NIK terpotong (berakhir 0000) - ketik ulang dari KK",IF(SUMPRODUCT(--($B$5:$B$1004=B32))&gt;1,"✗ NIK kembar dengan murid lain",IF(AND(ISNUMBER(E32),OR(VALUE(MID(B32,7,2))-IF(VALUE(MID(B32,7,2))&gt;40,40,0)&lt;&gt;DAY(E32),VALUE(MID(B32,9,2))&lt;&gt;MONTH(E32),VALUE(MID(B32,11,2))&lt;&gt;MOD(YEAR(E32),100))),"⚠ tanggal lahir tidak cocok dengan NIK",IF(AND(F32&lt;&gt;"",(VALUE(MID(B32,7,2))&gt;40)&lt;&gt;(F32="Perempuan")),"⚠ jenis kelamin tidak cocok dengan NIK","✓ OK")))))))</f>
        <v/>
      </c>
      <c r="E32" s="7" t="n"/>
      <c r="J32" s="8" t="n"/>
      <c r="K32" s="8" t="n"/>
      <c r="L32" s="8" t="n"/>
      <c r="M32" s="9" t="n"/>
      <c r="N32" s="9" t="n"/>
      <c r="O32" s="9" t="n"/>
      <c r="P32" s="9" t="n"/>
    </row>
    <row r="33">
      <c r="A33" s="5">
        <f>IF(B33="","",ROW()-4)</f>
        <v/>
      </c>
      <c r="B33" s="6" t="n"/>
      <c r="C33">
        <f>IF(B33="","",IF(NOT(ISTEXT(B33)),"✗ NIK tersimpan sebagai ANGKA - hapus, lalu ketik ulang dari KK",IF(OR(LEN(B33)&lt;&gt;16,ISERROR(--B33)),"✗ NIK harus tepat 16 angka",IF(RIGHT(B33,4)="0000","✗ NIK terpotong (berakhir 0000) - ketik ulang dari KK",IF(SUMPRODUCT(--($B$5:$B$1004=B33))&gt;1,"✗ NIK kembar dengan murid lain",IF(AND(ISNUMBER(E33),OR(VALUE(MID(B33,7,2))-IF(VALUE(MID(B33,7,2))&gt;40,40,0)&lt;&gt;DAY(E33),VALUE(MID(B33,9,2))&lt;&gt;MONTH(E33),VALUE(MID(B33,11,2))&lt;&gt;MOD(YEAR(E33),100))),"⚠ tanggal lahir tidak cocok dengan NIK",IF(AND(F33&lt;&gt;"",(VALUE(MID(B33,7,2))&gt;40)&lt;&gt;(F33="Perempuan")),"⚠ jenis kelamin tidak cocok dengan NIK","✓ OK")))))))</f>
        <v/>
      </c>
      <c r="E33" s="7" t="n"/>
      <c r="J33" s="8" t="n"/>
      <c r="K33" s="8" t="n"/>
      <c r="L33" s="8" t="n"/>
      <c r="M33" s="9" t="n"/>
      <c r="N33" s="9" t="n"/>
      <c r="O33" s="9" t="n"/>
      <c r="P33" s="9" t="n"/>
    </row>
    <row r="34">
      <c r="A34" s="5">
        <f>IF(B34="","",ROW()-4)</f>
        <v/>
      </c>
      <c r="B34" s="6" t="n"/>
      <c r="C34">
        <f>IF(B34="","",IF(NOT(ISTEXT(B34)),"✗ NIK tersimpan sebagai ANGKA - hapus, lalu ketik ulang dari KK",IF(OR(LEN(B34)&lt;&gt;16,ISERROR(--B34)),"✗ NIK harus tepat 16 angka",IF(RIGHT(B34,4)="0000","✗ NIK terpotong (berakhir 0000) - ketik ulang dari KK",IF(SUMPRODUCT(--($B$5:$B$1004=B34))&gt;1,"✗ NIK kembar dengan murid lain",IF(AND(ISNUMBER(E34),OR(VALUE(MID(B34,7,2))-IF(VALUE(MID(B34,7,2))&gt;40,40,0)&lt;&gt;DAY(E34),VALUE(MID(B34,9,2))&lt;&gt;MONTH(E34),VALUE(MID(B34,11,2))&lt;&gt;MOD(YEAR(E34),100))),"⚠ tanggal lahir tidak cocok dengan NIK",IF(AND(F34&lt;&gt;"",(VALUE(MID(B34,7,2))&gt;40)&lt;&gt;(F34="Perempuan")),"⚠ jenis kelamin tidak cocok dengan NIK","✓ OK")))))))</f>
        <v/>
      </c>
      <c r="E34" s="7" t="n"/>
      <c r="J34" s="8" t="n"/>
      <c r="K34" s="8" t="n"/>
      <c r="L34" s="8" t="n"/>
      <c r="M34" s="9" t="n"/>
      <c r="N34" s="9" t="n"/>
      <c r="O34" s="9" t="n"/>
      <c r="P34" s="9" t="n"/>
    </row>
    <row r="35">
      <c r="A35" s="5">
        <f>IF(B35="","",ROW()-4)</f>
        <v/>
      </c>
      <c r="B35" s="6" t="n"/>
      <c r="C35">
        <f>IF(B35="","",IF(NOT(ISTEXT(B35)),"✗ NIK tersimpan sebagai ANGKA - hapus, lalu ketik ulang dari KK",IF(OR(LEN(B35)&lt;&gt;16,ISERROR(--B35)),"✗ NIK harus tepat 16 angka",IF(RIGHT(B35,4)="0000","✗ NIK terpotong (berakhir 0000) - ketik ulang dari KK",IF(SUMPRODUCT(--($B$5:$B$1004=B35))&gt;1,"✗ NIK kembar dengan murid lain",IF(AND(ISNUMBER(E35),OR(VALUE(MID(B35,7,2))-IF(VALUE(MID(B35,7,2))&gt;40,40,0)&lt;&gt;DAY(E35),VALUE(MID(B35,9,2))&lt;&gt;MONTH(E35),VALUE(MID(B35,11,2))&lt;&gt;MOD(YEAR(E35),100))),"⚠ tanggal lahir tidak cocok dengan NIK",IF(AND(F35&lt;&gt;"",(VALUE(MID(B35,7,2))&gt;40)&lt;&gt;(F35="Perempuan")),"⚠ jenis kelamin tidak cocok dengan NIK","✓ OK")))))))</f>
        <v/>
      </c>
      <c r="E35" s="7" t="n"/>
      <c r="J35" s="8" t="n"/>
      <c r="K35" s="8" t="n"/>
      <c r="L35" s="8" t="n"/>
      <c r="M35" s="9" t="n"/>
      <c r="N35" s="9" t="n"/>
      <c r="O35" s="9" t="n"/>
      <c r="P35" s="9" t="n"/>
    </row>
    <row r="36">
      <c r="A36" s="5">
        <f>IF(B36="","",ROW()-4)</f>
        <v/>
      </c>
      <c r="B36" s="6" t="n"/>
      <c r="C36">
        <f>IF(B36="","",IF(NOT(ISTEXT(B36)),"✗ NIK tersimpan sebagai ANGKA - hapus, lalu ketik ulang dari KK",IF(OR(LEN(B36)&lt;&gt;16,ISERROR(--B36)),"✗ NIK harus tepat 16 angka",IF(RIGHT(B36,4)="0000","✗ NIK terpotong (berakhir 0000) - ketik ulang dari KK",IF(SUMPRODUCT(--($B$5:$B$1004=B36))&gt;1,"✗ NIK kembar dengan murid lain",IF(AND(ISNUMBER(E36),OR(VALUE(MID(B36,7,2))-IF(VALUE(MID(B36,7,2))&gt;40,40,0)&lt;&gt;DAY(E36),VALUE(MID(B36,9,2))&lt;&gt;MONTH(E36),VALUE(MID(B36,11,2))&lt;&gt;MOD(YEAR(E36),100))),"⚠ tanggal lahir tidak cocok dengan NIK",IF(AND(F36&lt;&gt;"",(VALUE(MID(B36,7,2))&gt;40)&lt;&gt;(F36="Perempuan")),"⚠ jenis kelamin tidak cocok dengan NIK","✓ OK")))))))</f>
        <v/>
      </c>
      <c r="E36" s="7" t="n"/>
      <c r="J36" s="8" t="n"/>
      <c r="K36" s="8" t="n"/>
      <c r="L36" s="8" t="n"/>
      <c r="M36" s="9" t="n"/>
      <c r="N36" s="9" t="n"/>
      <c r="O36" s="9" t="n"/>
      <c r="P36" s="9" t="n"/>
    </row>
    <row r="37">
      <c r="A37" s="5">
        <f>IF(B37="","",ROW()-4)</f>
        <v/>
      </c>
      <c r="B37" s="6" t="n"/>
      <c r="C37">
        <f>IF(B37="","",IF(NOT(ISTEXT(B37)),"✗ NIK tersimpan sebagai ANGKA - hapus, lalu ketik ulang dari KK",IF(OR(LEN(B37)&lt;&gt;16,ISERROR(--B37)),"✗ NIK harus tepat 16 angka",IF(RIGHT(B37,4)="0000","✗ NIK terpotong (berakhir 0000) - ketik ulang dari KK",IF(SUMPRODUCT(--($B$5:$B$1004=B37))&gt;1,"✗ NIK kembar dengan murid lain",IF(AND(ISNUMBER(E37),OR(VALUE(MID(B37,7,2))-IF(VALUE(MID(B37,7,2))&gt;40,40,0)&lt;&gt;DAY(E37),VALUE(MID(B37,9,2))&lt;&gt;MONTH(E37),VALUE(MID(B37,11,2))&lt;&gt;MOD(YEAR(E37),100))),"⚠ tanggal lahir tidak cocok dengan NIK",IF(AND(F37&lt;&gt;"",(VALUE(MID(B37,7,2))&gt;40)&lt;&gt;(F37="Perempuan")),"⚠ jenis kelamin tidak cocok dengan NIK","✓ OK")))))))</f>
        <v/>
      </c>
      <c r="E37" s="7" t="n"/>
      <c r="J37" s="8" t="n"/>
      <c r="K37" s="8" t="n"/>
      <c r="L37" s="8" t="n"/>
      <c r="M37" s="9" t="n"/>
      <c r="N37" s="9" t="n"/>
      <c r="O37" s="9" t="n"/>
      <c r="P37" s="9" t="n"/>
    </row>
    <row r="38">
      <c r="A38" s="5">
        <f>IF(B38="","",ROW()-4)</f>
        <v/>
      </c>
      <c r="B38" s="6" t="n"/>
      <c r="C38">
        <f>IF(B38="","",IF(NOT(ISTEXT(B38)),"✗ NIK tersimpan sebagai ANGKA - hapus, lalu ketik ulang dari KK",IF(OR(LEN(B38)&lt;&gt;16,ISERROR(--B38)),"✗ NIK harus tepat 16 angka",IF(RIGHT(B38,4)="0000","✗ NIK terpotong (berakhir 0000) - ketik ulang dari KK",IF(SUMPRODUCT(--($B$5:$B$1004=B38))&gt;1,"✗ NIK kembar dengan murid lain",IF(AND(ISNUMBER(E38),OR(VALUE(MID(B38,7,2))-IF(VALUE(MID(B38,7,2))&gt;40,40,0)&lt;&gt;DAY(E38),VALUE(MID(B38,9,2))&lt;&gt;MONTH(E38),VALUE(MID(B38,11,2))&lt;&gt;MOD(YEAR(E38),100))),"⚠ tanggal lahir tidak cocok dengan NIK",IF(AND(F38&lt;&gt;"",(VALUE(MID(B38,7,2))&gt;40)&lt;&gt;(F38="Perempuan")),"⚠ jenis kelamin tidak cocok dengan NIK","✓ OK")))))))</f>
        <v/>
      </c>
      <c r="E38" s="7" t="n"/>
      <c r="J38" s="8" t="n"/>
      <c r="K38" s="8" t="n"/>
      <c r="L38" s="8" t="n"/>
      <c r="M38" s="9" t="n"/>
      <c r="N38" s="9" t="n"/>
      <c r="O38" s="9" t="n"/>
      <c r="P38" s="9" t="n"/>
    </row>
    <row r="39">
      <c r="A39" s="5">
        <f>IF(B39="","",ROW()-4)</f>
        <v/>
      </c>
      <c r="B39" s="6" t="n"/>
      <c r="C39">
        <f>IF(B39="","",IF(NOT(ISTEXT(B39)),"✗ NIK tersimpan sebagai ANGKA - hapus, lalu ketik ulang dari KK",IF(OR(LEN(B39)&lt;&gt;16,ISERROR(--B39)),"✗ NIK harus tepat 16 angka",IF(RIGHT(B39,4)="0000","✗ NIK terpotong (berakhir 0000) - ketik ulang dari KK",IF(SUMPRODUCT(--($B$5:$B$1004=B39))&gt;1,"✗ NIK kembar dengan murid lain",IF(AND(ISNUMBER(E39),OR(VALUE(MID(B39,7,2))-IF(VALUE(MID(B39,7,2))&gt;40,40,0)&lt;&gt;DAY(E39),VALUE(MID(B39,9,2))&lt;&gt;MONTH(E39),VALUE(MID(B39,11,2))&lt;&gt;MOD(YEAR(E39),100))),"⚠ tanggal lahir tidak cocok dengan NIK",IF(AND(F39&lt;&gt;"",(VALUE(MID(B39,7,2))&gt;40)&lt;&gt;(F39="Perempuan")),"⚠ jenis kelamin tidak cocok dengan NIK","✓ OK")))))))</f>
        <v/>
      </c>
      <c r="E39" s="7" t="n"/>
      <c r="J39" s="8" t="n"/>
      <c r="K39" s="8" t="n"/>
      <c r="L39" s="8" t="n"/>
      <c r="M39" s="9" t="n"/>
      <c r="N39" s="9" t="n"/>
      <c r="O39" s="9" t="n"/>
      <c r="P39" s="9" t="n"/>
    </row>
    <row r="40">
      <c r="A40" s="5">
        <f>IF(B40="","",ROW()-4)</f>
        <v/>
      </c>
      <c r="B40" s="6" t="n"/>
      <c r="C40">
        <f>IF(B40="","",IF(NOT(ISTEXT(B40)),"✗ NIK tersimpan sebagai ANGKA - hapus, lalu ketik ulang dari KK",IF(OR(LEN(B40)&lt;&gt;16,ISERROR(--B40)),"✗ NIK harus tepat 16 angka",IF(RIGHT(B40,4)="0000","✗ NIK terpotong (berakhir 0000) - ketik ulang dari KK",IF(SUMPRODUCT(--($B$5:$B$1004=B40))&gt;1,"✗ NIK kembar dengan murid lain",IF(AND(ISNUMBER(E40),OR(VALUE(MID(B40,7,2))-IF(VALUE(MID(B40,7,2))&gt;40,40,0)&lt;&gt;DAY(E40),VALUE(MID(B40,9,2))&lt;&gt;MONTH(E40),VALUE(MID(B40,11,2))&lt;&gt;MOD(YEAR(E40),100))),"⚠ tanggal lahir tidak cocok dengan NIK",IF(AND(F40&lt;&gt;"",(VALUE(MID(B40,7,2))&gt;40)&lt;&gt;(F40="Perempuan")),"⚠ jenis kelamin tidak cocok dengan NIK","✓ OK")))))))</f>
        <v/>
      </c>
      <c r="E40" s="7" t="n"/>
      <c r="J40" s="8" t="n"/>
      <c r="K40" s="8" t="n"/>
      <c r="L40" s="8" t="n"/>
      <c r="M40" s="9" t="n"/>
      <c r="N40" s="9" t="n"/>
      <c r="O40" s="9" t="n"/>
      <c r="P40" s="9" t="n"/>
    </row>
    <row r="41">
      <c r="A41" s="5">
        <f>IF(B41="","",ROW()-4)</f>
        <v/>
      </c>
      <c r="B41" s="6" t="n"/>
      <c r="C41">
        <f>IF(B41="","",IF(NOT(ISTEXT(B41)),"✗ NIK tersimpan sebagai ANGKA - hapus, lalu ketik ulang dari KK",IF(OR(LEN(B41)&lt;&gt;16,ISERROR(--B41)),"✗ NIK harus tepat 16 angka",IF(RIGHT(B41,4)="0000","✗ NIK terpotong (berakhir 0000) - ketik ulang dari KK",IF(SUMPRODUCT(--($B$5:$B$1004=B41))&gt;1,"✗ NIK kembar dengan murid lain",IF(AND(ISNUMBER(E41),OR(VALUE(MID(B41,7,2))-IF(VALUE(MID(B41,7,2))&gt;40,40,0)&lt;&gt;DAY(E41),VALUE(MID(B41,9,2))&lt;&gt;MONTH(E41),VALUE(MID(B41,11,2))&lt;&gt;MOD(YEAR(E41),100))),"⚠ tanggal lahir tidak cocok dengan NIK",IF(AND(F41&lt;&gt;"",(VALUE(MID(B41,7,2))&gt;40)&lt;&gt;(F41="Perempuan")),"⚠ jenis kelamin tidak cocok dengan NIK","✓ OK")))))))</f>
        <v/>
      </c>
      <c r="E41" s="7" t="n"/>
      <c r="J41" s="8" t="n"/>
      <c r="K41" s="8" t="n"/>
      <c r="L41" s="8" t="n"/>
      <c r="M41" s="9" t="n"/>
      <c r="N41" s="9" t="n"/>
      <c r="O41" s="9" t="n"/>
      <c r="P41" s="9" t="n"/>
    </row>
    <row r="42">
      <c r="A42" s="5">
        <f>IF(B42="","",ROW()-4)</f>
        <v/>
      </c>
      <c r="B42" s="6" t="n"/>
      <c r="C42">
        <f>IF(B42="","",IF(NOT(ISTEXT(B42)),"✗ NIK tersimpan sebagai ANGKA - hapus, lalu ketik ulang dari KK",IF(OR(LEN(B42)&lt;&gt;16,ISERROR(--B42)),"✗ NIK harus tepat 16 angka",IF(RIGHT(B42,4)="0000","✗ NIK terpotong (berakhir 0000) - ketik ulang dari KK",IF(SUMPRODUCT(--($B$5:$B$1004=B42))&gt;1,"✗ NIK kembar dengan murid lain",IF(AND(ISNUMBER(E42),OR(VALUE(MID(B42,7,2))-IF(VALUE(MID(B42,7,2))&gt;40,40,0)&lt;&gt;DAY(E42),VALUE(MID(B42,9,2))&lt;&gt;MONTH(E42),VALUE(MID(B42,11,2))&lt;&gt;MOD(YEAR(E42),100))),"⚠ tanggal lahir tidak cocok dengan NIK",IF(AND(F42&lt;&gt;"",(VALUE(MID(B42,7,2))&gt;40)&lt;&gt;(F42="Perempuan")),"⚠ jenis kelamin tidak cocok dengan NIK","✓ OK")))))))</f>
        <v/>
      </c>
      <c r="E42" s="7" t="n"/>
      <c r="J42" s="8" t="n"/>
      <c r="K42" s="8" t="n"/>
      <c r="L42" s="8" t="n"/>
      <c r="M42" s="9" t="n"/>
      <c r="N42" s="9" t="n"/>
      <c r="O42" s="9" t="n"/>
      <c r="P42" s="9" t="n"/>
    </row>
    <row r="43">
      <c r="A43" s="5">
        <f>IF(B43="","",ROW()-4)</f>
        <v/>
      </c>
      <c r="B43" s="6" t="n"/>
      <c r="C43">
        <f>IF(B43="","",IF(NOT(ISTEXT(B43)),"✗ NIK tersimpan sebagai ANGKA - hapus, lalu ketik ulang dari KK",IF(OR(LEN(B43)&lt;&gt;16,ISERROR(--B43)),"✗ NIK harus tepat 16 angka",IF(RIGHT(B43,4)="0000","✗ NIK terpotong (berakhir 0000) - ketik ulang dari KK",IF(SUMPRODUCT(--($B$5:$B$1004=B43))&gt;1,"✗ NIK kembar dengan murid lain",IF(AND(ISNUMBER(E43),OR(VALUE(MID(B43,7,2))-IF(VALUE(MID(B43,7,2))&gt;40,40,0)&lt;&gt;DAY(E43),VALUE(MID(B43,9,2))&lt;&gt;MONTH(E43),VALUE(MID(B43,11,2))&lt;&gt;MOD(YEAR(E43),100))),"⚠ tanggal lahir tidak cocok dengan NIK",IF(AND(F43&lt;&gt;"",(VALUE(MID(B43,7,2))&gt;40)&lt;&gt;(F43="Perempuan")),"⚠ jenis kelamin tidak cocok dengan NIK","✓ OK")))))))</f>
        <v/>
      </c>
      <c r="E43" s="7" t="n"/>
      <c r="J43" s="8" t="n"/>
      <c r="K43" s="8" t="n"/>
      <c r="L43" s="8" t="n"/>
      <c r="M43" s="9" t="n"/>
      <c r="N43" s="9" t="n"/>
      <c r="O43" s="9" t="n"/>
      <c r="P43" s="9" t="n"/>
    </row>
    <row r="44">
      <c r="A44" s="5">
        <f>IF(B44="","",ROW()-4)</f>
        <v/>
      </c>
      <c r="B44" s="6" t="n"/>
      <c r="C44">
        <f>IF(B44="","",IF(NOT(ISTEXT(B44)),"✗ NIK tersimpan sebagai ANGKA - hapus, lalu ketik ulang dari KK",IF(OR(LEN(B44)&lt;&gt;16,ISERROR(--B44)),"✗ NIK harus tepat 16 angka",IF(RIGHT(B44,4)="0000","✗ NIK terpotong (berakhir 0000) - ketik ulang dari KK",IF(SUMPRODUCT(--($B$5:$B$1004=B44))&gt;1,"✗ NIK kembar dengan murid lain",IF(AND(ISNUMBER(E44),OR(VALUE(MID(B44,7,2))-IF(VALUE(MID(B44,7,2))&gt;40,40,0)&lt;&gt;DAY(E44),VALUE(MID(B44,9,2))&lt;&gt;MONTH(E44),VALUE(MID(B44,11,2))&lt;&gt;MOD(YEAR(E44),100))),"⚠ tanggal lahir tidak cocok dengan NIK",IF(AND(F44&lt;&gt;"",(VALUE(MID(B44,7,2))&gt;40)&lt;&gt;(F44="Perempuan")),"⚠ jenis kelamin tidak cocok dengan NIK","✓ OK")))))))</f>
        <v/>
      </c>
      <c r="E44" s="7" t="n"/>
      <c r="J44" s="8" t="n"/>
      <c r="K44" s="8" t="n"/>
      <c r="L44" s="8" t="n"/>
      <c r="M44" s="9" t="n"/>
      <c r="N44" s="9" t="n"/>
      <c r="O44" s="9" t="n"/>
      <c r="P44" s="9" t="n"/>
    </row>
    <row r="45">
      <c r="A45" s="5">
        <f>IF(B45="","",ROW()-4)</f>
        <v/>
      </c>
      <c r="B45" s="6" t="n"/>
      <c r="C45">
        <f>IF(B45="","",IF(NOT(ISTEXT(B45)),"✗ NIK tersimpan sebagai ANGKA - hapus, lalu ketik ulang dari KK",IF(OR(LEN(B45)&lt;&gt;16,ISERROR(--B45)),"✗ NIK harus tepat 16 angka",IF(RIGHT(B45,4)="0000","✗ NIK terpotong (berakhir 0000) - ketik ulang dari KK",IF(SUMPRODUCT(--($B$5:$B$1004=B45))&gt;1,"✗ NIK kembar dengan murid lain",IF(AND(ISNUMBER(E45),OR(VALUE(MID(B45,7,2))-IF(VALUE(MID(B45,7,2))&gt;40,40,0)&lt;&gt;DAY(E45),VALUE(MID(B45,9,2))&lt;&gt;MONTH(E45),VALUE(MID(B45,11,2))&lt;&gt;MOD(YEAR(E45),100))),"⚠ tanggal lahir tidak cocok dengan NIK",IF(AND(F45&lt;&gt;"",(VALUE(MID(B45,7,2))&gt;40)&lt;&gt;(F45="Perempuan")),"⚠ jenis kelamin tidak cocok dengan NIK","✓ OK")))))))</f>
        <v/>
      </c>
      <c r="E45" s="7" t="n"/>
      <c r="J45" s="8" t="n"/>
      <c r="K45" s="8" t="n"/>
      <c r="L45" s="8" t="n"/>
      <c r="M45" s="9" t="n"/>
      <c r="N45" s="9" t="n"/>
      <c r="O45" s="9" t="n"/>
      <c r="P45" s="9" t="n"/>
    </row>
    <row r="46">
      <c r="A46" s="5">
        <f>IF(B46="","",ROW()-4)</f>
        <v/>
      </c>
      <c r="B46" s="6" t="n"/>
      <c r="C46">
        <f>IF(B46="","",IF(NOT(ISTEXT(B46)),"✗ NIK tersimpan sebagai ANGKA - hapus, lalu ketik ulang dari KK",IF(OR(LEN(B46)&lt;&gt;16,ISERROR(--B46)),"✗ NIK harus tepat 16 angka",IF(RIGHT(B46,4)="0000","✗ NIK terpotong (berakhir 0000) - ketik ulang dari KK",IF(SUMPRODUCT(--($B$5:$B$1004=B46))&gt;1,"✗ NIK kembar dengan murid lain",IF(AND(ISNUMBER(E46),OR(VALUE(MID(B46,7,2))-IF(VALUE(MID(B46,7,2))&gt;40,40,0)&lt;&gt;DAY(E46),VALUE(MID(B46,9,2))&lt;&gt;MONTH(E46),VALUE(MID(B46,11,2))&lt;&gt;MOD(YEAR(E46),100))),"⚠ tanggal lahir tidak cocok dengan NIK",IF(AND(F46&lt;&gt;"",(VALUE(MID(B46,7,2))&gt;40)&lt;&gt;(F46="Perempuan")),"⚠ jenis kelamin tidak cocok dengan NIK","✓ OK")))))))</f>
        <v/>
      </c>
      <c r="E46" s="7" t="n"/>
      <c r="J46" s="8" t="n"/>
      <c r="K46" s="8" t="n"/>
      <c r="L46" s="8" t="n"/>
      <c r="M46" s="9" t="n"/>
      <c r="N46" s="9" t="n"/>
      <c r="O46" s="9" t="n"/>
      <c r="P46" s="9" t="n"/>
    </row>
    <row r="47">
      <c r="A47" s="5">
        <f>IF(B47="","",ROW()-4)</f>
        <v/>
      </c>
      <c r="B47" s="6" t="n"/>
      <c r="C47">
        <f>IF(B47="","",IF(NOT(ISTEXT(B47)),"✗ NIK tersimpan sebagai ANGKA - hapus, lalu ketik ulang dari KK",IF(OR(LEN(B47)&lt;&gt;16,ISERROR(--B47)),"✗ NIK harus tepat 16 angka",IF(RIGHT(B47,4)="0000","✗ NIK terpotong (berakhir 0000) - ketik ulang dari KK",IF(SUMPRODUCT(--($B$5:$B$1004=B47))&gt;1,"✗ NIK kembar dengan murid lain",IF(AND(ISNUMBER(E47),OR(VALUE(MID(B47,7,2))-IF(VALUE(MID(B47,7,2))&gt;40,40,0)&lt;&gt;DAY(E47),VALUE(MID(B47,9,2))&lt;&gt;MONTH(E47),VALUE(MID(B47,11,2))&lt;&gt;MOD(YEAR(E47),100))),"⚠ tanggal lahir tidak cocok dengan NIK",IF(AND(F47&lt;&gt;"",(VALUE(MID(B47,7,2))&gt;40)&lt;&gt;(F47="Perempuan")),"⚠ jenis kelamin tidak cocok dengan NIK","✓ OK")))))))</f>
        <v/>
      </c>
      <c r="E47" s="7" t="n"/>
      <c r="J47" s="8" t="n"/>
      <c r="K47" s="8" t="n"/>
      <c r="L47" s="8" t="n"/>
      <c r="M47" s="9" t="n"/>
      <c r="N47" s="9" t="n"/>
      <c r="O47" s="9" t="n"/>
      <c r="P47" s="9" t="n"/>
    </row>
    <row r="48">
      <c r="A48" s="5">
        <f>IF(B48="","",ROW()-4)</f>
        <v/>
      </c>
      <c r="B48" s="6" t="n"/>
      <c r="C48">
        <f>IF(B48="","",IF(NOT(ISTEXT(B48)),"✗ NIK tersimpan sebagai ANGKA - hapus, lalu ketik ulang dari KK",IF(OR(LEN(B48)&lt;&gt;16,ISERROR(--B48)),"✗ NIK harus tepat 16 angka",IF(RIGHT(B48,4)="0000","✗ NIK terpotong (berakhir 0000) - ketik ulang dari KK",IF(SUMPRODUCT(--($B$5:$B$1004=B48))&gt;1,"✗ NIK kembar dengan murid lain",IF(AND(ISNUMBER(E48),OR(VALUE(MID(B48,7,2))-IF(VALUE(MID(B48,7,2))&gt;40,40,0)&lt;&gt;DAY(E48),VALUE(MID(B48,9,2))&lt;&gt;MONTH(E48),VALUE(MID(B48,11,2))&lt;&gt;MOD(YEAR(E48),100))),"⚠ tanggal lahir tidak cocok dengan NIK",IF(AND(F48&lt;&gt;"",(VALUE(MID(B48,7,2))&gt;40)&lt;&gt;(F48="Perempuan")),"⚠ jenis kelamin tidak cocok dengan NIK","✓ OK")))))))</f>
        <v/>
      </c>
      <c r="E48" s="7" t="n"/>
      <c r="J48" s="8" t="n"/>
      <c r="K48" s="8" t="n"/>
      <c r="L48" s="8" t="n"/>
      <c r="M48" s="9" t="n"/>
      <c r="N48" s="9" t="n"/>
      <c r="O48" s="9" t="n"/>
      <c r="P48" s="9" t="n"/>
    </row>
    <row r="49">
      <c r="A49" s="5">
        <f>IF(B49="","",ROW()-4)</f>
        <v/>
      </c>
      <c r="B49" s="6" t="n"/>
      <c r="C49">
        <f>IF(B49="","",IF(NOT(ISTEXT(B49)),"✗ NIK tersimpan sebagai ANGKA - hapus, lalu ketik ulang dari KK",IF(OR(LEN(B49)&lt;&gt;16,ISERROR(--B49)),"✗ NIK harus tepat 16 angka",IF(RIGHT(B49,4)="0000","✗ NIK terpotong (berakhir 0000) - ketik ulang dari KK",IF(SUMPRODUCT(--($B$5:$B$1004=B49))&gt;1,"✗ NIK kembar dengan murid lain",IF(AND(ISNUMBER(E49),OR(VALUE(MID(B49,7,2))-IF(VALUE(MID(B49,7,2))&gt;40,40,0)&lt;&gt;DAY(E49),VALUE(MID(B49,9,2))&lt;&gt;MONTH(E49),VALUE(MID(B49,11,2))&lt;&gt;MOD(YEAR(E49),100))),"⚠ tanggal lahir tidak cocok dengan NIK",IF(AND(F49&lt;&gt;"",(VALUE(MID(B49,7,2))&gt;40)&lt;&gt;(F49="Perempuan")),"⚠ jenis kelamin tidak cocok dengan NIK","✓ OK")))))))</f>
        <v/>
      </c>
      <c r="E49" s="7" t="n"/>
      <c r="J49" s="8" t="n"/>
      <c r="K49" s="8" t="n"/>
      <c r="L49" s="8" t="n"/>
      <c r="M49" s="9" t="n"/>
      <c r="N49" s="9" t="n"/>
      <c r="O49" s="9" t="n"/>
      <c r="P49" s="9" t="n"/>
    </row>
    <row r="50">
      <c r="A50" s="5">
        <f>IF(B50="","",ROW()-4)</f>
        <v/>
      </c>
      <c r="B50" s="6" t="n"/>
      <c r="C50">
        <f>IF(B50="","",IF(NOT(ISTEXT(B50)),"✗ NIK tersimpan sebagai ANGKA - hapus, lalu ketik ulang dari KK",IF(OR(LEN(B50)&lt;&gt;16,ISERROR(--B50)),"✗ NIK harus tepat 16 angka",IF(RIGHT(B50,4)="0000","✗ NIK terpotong (berakhir 0000) - ketik ulang dari KK",IF(SUMPRODUCT(--($B$5:$B$1004=B50))&gt;1,"✗ NIK kembar dengan murid lain",IF(AND(ISNUMBER(E50),OR(VALUE(MID(B50,7,2))-IF(VALUE(MID(B50,7,2))&gt;40,40,0)&lt;&gt;DAY(E50),VALUE(MID(B50,9,2))&lt;&gt;MONTH(E50),VALUE(MID(B50,11,2))&lt;&gt;MOD(YEAR(E50),100))),"⚠ tanggal lahir tidak cocok dengan NIK",IF(AND(F50&lt;&gt;"",(VALUE(MID(B50,7,2))&gt;40)&lt;&gt;(F50="Perempuan")),"⚠ jenis kelamin tidak cocok dengan NIK","✓ OK")))))))</f>
        <v/>
      </c>
      <c r="E50" s="7" t="n"/>
      <c r="J50" s="8" t="n"/>
      <c r="K50" s="8" t="n"/>
      <c r="L50" s="8" t="n"/>
      <c r="M50" s="9" t="n"/>
      <c r="N50" s="9" t="n"/>
      <c r="O50" s="9" t="n"/>
      <c r="P50" s="9" t="n"/>
    </row>
    <row r="51">
      <c r="A51" s="5">
        <f>IF(B51="","",ROW()-4)</f>
        <v/>
      </c>
      <c r="B51" s="6" t="n"/>
      <c r="C51">
        <f>IF(B51="","",IF(NOT(ISTEXT(B51)),"✗ NIK tersimpan sebagai ANGKA - hapus, lalu ketik ulang dari KK",IF(OR(LEN(B51)&lt;&gt;16,ISERROR(--B51)),"✗ NIK harus tepat 16 angka",IF(RIGHT(B51,4)="0000","✗ NIK terpotong (berakhir 0000) - ketik ulang dari KK",IF(SUMPRODUCT(--($B$5:$B$1004=B51))&gt;1,"✗ NIK kembar dengan murid lain",IF(AND(ISNUMBER(E51),OR(VALUE(MID(B51,7,2))-IF(VALUE(MID(B51,7,2))&gt;40,40,0)&lt;&gt;DAY(E51),VALUE(MID(B51,9,2))&lt;&gt;MONTH(E51),VALUE(MID(B51,11,2))&lt;&gt;MOD(YEAR(E51),100))),"⚠ tanggal lahir tidak cocok dengan NIK",IF(AND(F51&lt;&gt;"",(VALUE(MID(B51,7,2))&gt;40)&lt;&gt;(F51="Perempuan")),"⚠ jenis kelamin tidak cocok dengan NIK","✓ OK")))))))</f>
        <v/>
      </c>
      <c r="E51" s="7" t="n"/>
      <c r="J51" s="8" t="n"/>
      <c r="K51" s="8" t="n"/>
      <c r="L51" s="8" t="n"/>
      <c r="M51" s="9" t="n"/>
      <c r="N51" s="9" t="n"/>
      <c r="O51" s="9" t="n"/>
      <c r="P51" s="9" t="n"/>
    </row>
    <row r="52">
      <c r="A52" s="5">
        <f>IF(B52="","",ROW()-4)</f>
        <v/>
      </c>
      <c r="B52" s="6" t="n"/>
      <c r="C52">
        <f>IF(B52="","",IF(NOT(ISTEXT(B52)),"✗ NIK tersimpan sebagai ANGKA - hapus, lalu ketik ulang dari KK",IF(OR(LEN(B52)&lt;&gt;16,ISERROR(--B52)),"✗ NIK harus tepat 16 angka",IF(RIGHT(B52,4)="0000","✗ NIK terpotong (berakhir 0000) - ketik ulang dari KK",IF(SUMPRODUCT(--($B$5:$B$1004=B52))&gt;1,"✗ NIK kembar dengan murid lain",IF(AND(ISNUMBER(E52),OR(VALUE(MID(B52,7,2))-IF(VALUE(MID(B52,7,2))&gt;40,40,0)&lt;&gt;DAY(E52),VALUE(MID(B52,9,2))&lt;&gt;MONTH(E52),VALUE(MID(B52,11,2))&lt;&gt;MOD(YEAR(E52),100))),"⚠ tanggal lahir tidak cocok dengan NIK",IF(AND(F52&lt;&gt;"",(VALUE(MID(B52,7,2))&gt;40)&lt;&gt;(F52="Perempuan")),"⚠ jenis kelamin tidak cocok dengan NIK","✓ OK")))))))</f>
        <v/>
      </c>
      <c r="E52" s="7" t="n"/>
      <c r="J52" s="8" t="n"/>
      <c r="K52" s="8" t="n"/>
      <c r="L52" s="8" t="n"/>
      <c r="M52" s="9" t="n"/>
      <c r="N52" s="9" t="n"/>
      <c r="O52" s="9" t="n"/>
      <c r="P52" s="9" t="n"/>
    </row>
    <row r="53">
      <c r="A53" s="5">
        <f>IF(B53="","",ROW()-4)</f>
        <v/>
      </c>
      <c r="B53" s="6" t="n"/>
      <c r="C53">
        <f>IF(B53="","",IF(NOT(ISTEXT(B53)),"✗ NIK tersimpan sebagai ANGKA - hapus, lalu ketik ulang dari KK",IF(OR(LEN(B53)&lt;&gt;16,ISERROR(--B53)),"✗ NIK harus tepat 16 angka",IF(RIGHT(B53,4)="0000","✗ NIK terpotong (berakhir 0000) - ketik ulang dari KK",IF(SUMPRODUCT(--($B$5:$B$1004=B53))&gt;1,"✗ NIK kembar dengan murid lain",IF(AND(ISNUMBER(E53),OR(VALUE(MID(B53,7,2))-IF(VALUE(MID(B53,7,2))&gt;40,40,0)&lt;&gt;DAY(E53),VALUE(MID(B53,9,2))&lt;&gt;MONTH(E53),VALUE(MID(B53,11,2))&lt;&gt;MOD(YEAR(E53),100))),"⚠ tanggal lahir tidak cocok dengan NIK",IF(AND(F53&lt;&gt;"",(VALUE(MID(B53,7,2))&gt;40)&lt;&gt;(F53="Perempuan")),"⚠ jenis kelamin tidak cocok dengan NIK","✓ OK")))))))</f>
        <v/>
      </c>
      <c r="E53" s="7" t="n"/>
      <c r="J53" s="8" t="n"/>
      <c r="K53" s="8" t="n"/>
      <c r="L53" s="8" t="n"/>
      <c r="M53" s="9" t="n"/>
      <c r="N53" s="9" t="n"/>
      <c r="O53" s="9" t="n"/>
      <c r="P53" s="9" t="n"/>
    </row>
    <row r="54">
      <c r="A54" s="5">
        <f>IF(B54="","",ROW()-4)</f>
        <v/>
      </c>
      <c r="B54" s="6" t="n"/>
      <c r="C54">
        <f>IF(B54="","",IF(NOT(ISTEXT(B54)),"✗ NIK tersimpan sebagai ANGKA - hapus, lalu ketik ulang dari KK",IF(OR(LEN(B54)&lt;&gt;16,ISERROR(--B54)),"✗ NIK harus tepat 16 angka",IF(RIGHT(B54,4)="0000","✗ NIK terpotong (berakhir 0000) - ketik ulang dari KK",IF(SUMPRODUCT(--($B$5:$B$1004=B54))&gt;1,"✗ NIK kembar dengan murid lain",IF(AND(ISNUMBER(E54),OR(VALUE(MID(B54,7,2))-IF(VALUE(MID(B54,7,2))&gt;40,40,0)&lt;&gt;DAY(E54),VALUE(MID(B54,9,2))&lt;&gt;MONTH(E54),VALUE(MID(B54,11,2))&lt;&gt;MOD(YEAR(E54),100))),"⚠ tanggal lahir tidak cocok dengan NIK",IF(AND(F54&lt;&gt;"",(VALUE(MID(B54,7,2))&gt;40)&lt;&gt;(F54="Perempuan")),"⚠ jenis kelamin tidak cocok dengan NIK","✓ OK")))))))</f>
        <v/>
      </c>
      <c r="E54" s="7" t="n"/>
      <c r="J54" s="8" t="n"/>
      <c r="K54" s="8" t="n"/>
      <c r="L54" s="8" t="n"/>
      <c r="M54" s="9" t="n"/>
      <c r="N54" s="9" t="n"/>
      <c r="O54" s="9" t="n"/>
      <c r="P54" s="9" t="n"/>
    </row>
    <row r="55">
      <c r="A55" s="5">
        <f>IF(B55="","",ROW()-4)</f>
        <v/>
      </c>
      <c r="B55" s="6" t="n"/>
      <c r="C55">
        <f>IF(B55="","",IF(NOT(ISTEXT(B55)),"✗ NIK tersimpan sebagai ANGKA - hapus, lalu ketik ulang dari KK",IF(OR(LEN(B55)&lt;&gt;16,ISERROR(--B55)),"✗ NIK harus tepat 16 angka",IF(RIGHT(B55,4)="0000","✗ NIK terpotong (berakhir 0000) - ketik ulang dari KK",IF(SUMPRODUCT(--($B$5:$B$1004=B55))&gt;1,"✗ NIK kembar dengan murid lain",IF(AND(ISNUMBER(E55),OR(VALUE(MID(B55,7,2))-IF(VALUE(MID(B55,7,2))&gt;40,40,0)&lt;&gt;DAY(E55),VALUE(MID(B55,9,2))&lt;&gt;MONTH(E55),VALUE(MID(B55,11,2))&lt;&gt;MOD(YEAR(E55),100))),"⚠ tanggal lahir tidak cocok dengan NIK",IF(AND(F55&lt;&gt;"",(VALUE(MID(B55,7,2))&gt;40)&lt;&gt;(F55="Perempuan")),"⚠ jenis kelamin tidak cocok dengan NIK","✓ OK")))))))</f>
        <v/>
      </c>
      <c r="E55" s="7" t="n"/>
      <c r="J55" s="8" t="n"/>
      <c r="K55" s="8" t="n"/>
      <c r="L55" s="8" t="n"/>
      <c r="M55" s="9" t="n"/>
      <c r="N55" s="9" t="n"/>
      <c r="O55" s="9" t="n"/>
      <c r="P55" s="9" t="n"/>
    </row>
    <row r="56">
      <c r="A56" s="5">
        <f>IF(B56="","",ROW()-4)</f>
        <v/>
      </c>
      <c r="B56" s="6" t="n"/>
      <c r="C56">
        <f>IF(B56="","",IF(NOT(ISTEXT(B56)),"✗ NIK tersimpan sebagai ANGKA - hapus, lalu ketik ulang dari KK",IF(OR(LEN(B56)&lt;&gt;16,ISERROR(--B56)),"✗ NIK harus tepat 16 angka",IF(RIGHT(B56,4)="0000","✗ NIK terpotong (berakhir 0000) - ketik ulang dari KK",IF(SUMPRODUCT(--($B$5:$B$1004=B56))&gt;1,"✗ NIK kembar dengan murid lain",IF(AND(ISNUMBER(E56),OR(VALUE(MID(B56,7,2))-IF(VALUE(MID(B56,7,2))&gt;40,40,0)&lt;&gt;DAY(E56),VALUE(MID(B56,9,2))&lt;&gt;MONTH(E56),VALUE(MID(B56,11,2))&lt;&gt;MOD(YEAR(E56),100))),"⚠ tanggal lahir tidak cocok dengan NIK",IF(AND(F56&lt;&gt;"",(VALUE(MID(B56,7,2))&gt;40)&lt;&gt;(F56="Perempuan")),"⚠ jenis kelamin tidak cocok dengan NIK","✓ OK")))))))</f>
        <v/>
      </c>
      <c r="E56" s="7" t="n"/>
      <c r="J56" s="8" t="n"/>
      <c r="K56" s="8" t="n"/>
      <c r="L56" s="8" t="n"/>
      <c r="M56" s="9" t="n"/>
      <c r="N56" s="9" t="n"/>
      <c r="O56" s="9" t="n"/>
      <c r="P56" s="9" t="n"/>
    </row>
    <row r="57">
      <c r="A57" s="5">
        <f>IF(B57="","",ROW()-4)</f>
        <v/>
      </c>
      <c r="B57" s="6" t="n"/>
      <c r="C57">
        <f>IF(B57="","",IF(NOT(ISTEXT(B57)),"✗ NIK tersimpan sebagai ANGKA - hapus, lalu ketik ulang dari KK",IF(OR(LEN(B57)&lt;&gt;16,ISERROR(--B57)),"✗ NIK harus tepat 16 angka",IF(RIGHT(B57,4)="0000","✗ NIK terpotong (berakhir 0000) - ketik ulang dari KK",IF(SUMPRODUCT(--($B$5:$B$1004=B57))&gt;1,"✗ NIK kembar dengan murid lain",IF(AND(ISNUMBER(E57),OR(VALUE(MID(B57,7,2))-IF(VALUE(MID(B57,7,2))&gt;40,40,0)&lt;&gt;DAY(E57),VALUE(MID(B57,9,2))&lt;&gt;MONTH(E57),VALUE(MID(B57,11,2))&lt;&gt;MOD(YEAR(E57),100))),"⚠ tanggal lahir tidak cocok dengan NIK",IF(AND(F57&lt;&gt;"",(VALUE(MID(B57,7,2))&gt;40)&lt;&gt;(F57="Perempuan")),"⚠ jenis kelamin tidak cocok dengan NIK","✓ OK")))))))</f>
        <v/>
      </c>
      <c r="E57" s="7" t="n"/>
      <c r="J57" s="8" t="n"/>
      <c r="K57" s="8" t="n"/>
      <c r="L57" s="8" t="n"/>
      <c r="M57" s="9" t="n"/>
      <c r="N57" s="9" t="n"/>
      <c r="O57" s="9" t="n"/>
      <c r="P57" s="9" t="n"/>
    </row>
    <row r="58">
      <c r="A58" s="5">
        <f>IF(B58="","",ROW()-4)</f>
        <v/>
      </c>
      <c r="B58" s="6" t="n"/>
      <c r="C58">
        <f>IF(B58="","",IF(NOT(ISTEXT(B58)),"✗ NIK tersimpan sebagai ANGKA - hapus, lalu ketik ulang dari KK",IF(OR(LEN(B58)&lt;&gt;16,ISERROR(--B58)),"✗ NIK harus tepat 16 angka",IF(RIGHT(B58,4)="0000","✗ NIK terpotong (berakhir 0000) - ketik ulang dari KK",IF(SUMPRODUCT(--($B$5:$B$1004=B58))&gt;1,"✗ NIK kembar dengan murid lain",IF(AND(ISNUMBER(E58),OR(VALUE(MID(B58,7,2))-IF(VALUE(MID(B58,7,2))&gt;40,40,0)&lt;&gt;DAY(E58),VALUE(MID(B58,9,2))&lt;&gt;MONTH(E58),VALUE(MID(B58,11,2))&lt;&gt;MOD(YEAR(E58),100))),"⚠ tanggal lahir tidak cocok dengan NIK",IF(AND(F58&lt;&gt;"",(VALUE(MID(B58,7,2))&gt;40)&lt;&gt;(F58="Perempuan")),"⚠ jenis kelamin tidak cocok dengan NIK","✓ OK")))))))</f>
        <v/>
      </c>
      <c r="E58" s="7" t="n"/>
      <c r="J58" s="8" t="n"/>
      <c r="K58" s="8" t="n"/>
      <c r="L58" s="8" t="n"/>
      <c r="M58" s="9" t="n"/>
      <c r="N58" s="9" t="n"/>
      <c r="O58" s="9" t="n"/>
      <c r="P58" s="9" t="n"/>
    </row>
    <row r="59">
      <c r="A59" s="5">
        <f>IF(B59="","",ROW()-4)</f>
        <v/>
      </c>
      <c r="B59" s="6" t="n"/>
      <c r="C59">
        <f>IF(B59="","",IF(NOT(ISTEXT(B59)),"✗ NIK tersimpan sebagai ANGKA - hapus, lalu ketik ulang dari KK",IF(OR(LEN(B59)&lt;&gt;16,ISERROR(--B59)),"✗ NIK harus tepat 16 angka",IF(RIGHT(B59,4)="0000","✗ NIK terpotong (berakhir 0000) - ketik ulang dari KK",IF(SUMPRODUCT(--($B$5:$B$1004=B59))&gt;1,"✗ NIK kembar dengan murid lain",IF(AND(ISNUMBER(E59),OR(VALUE(MID(B59,7,2))-IF(VALUE(MID(B59,7,2))&gt;40,40,0)&lt;&gt;DAY(E59),VALUE(MID(B59,9,2))&lt;&gt;MONTH(E59),VALUE(MID(B59,11,2))&lt;&gt;MOD(YEAR(E59),100))),"⚠ tanggal lahir tidak cocok dengan NIK",IF(AND(F59&lt;&gt;"",(VALUE(MID(B59,7,2))&gt;40)&lt;&gt;(F59="Perempuan")),"⚠ jenis kelamin tidak cocok dengan NIK","✓ OK")))))))</f>
        <v/>
      </c>
      <c r="E59" s="7" t="n"/>
      <c r="J59" s="8" t="n"/>
      <c r="K59" s="8" t="n"/>
      <c r="L59" s="8" t="n"/>
      <c r="M59" s="9" t="n"/>
      <c r="N59" s="9" t="n"/>
      <c r="O59" s="9" t="n"/>
      <c r="P59" s="9" t="n"/>
    </row>
    <row r="60">
      <c r="A60" s="5">
        <f>IF(B60="","",ROW()-4)</f>
        <v/>
      </c>
      <c r="B60" s="6" t="n"/>
      <c r="C60">
        <f>IF(B60="","",IF(NOT(ISTEXT(B60)),"✗ NIK tersimpan sebagai ANGKA - hapus, lalu ketik ulang dari KK",IF(OR(LEN(B60)&lt;&gt;16,ISERROR(--B60)),"✗ NIK harus tepat 16 angka",IF(RIGHT(B60,4)="0000","✗ NIK terpotong (berakhir 0000) - ketik ulang dari KK",IF(SUMPRODUCT(--($B$5:$B$1004=B60))&gt;1,"✗ NIK kembar dengan murid lain",IF(AND(ISNUMBER(E60),OR(VALUE(MID(B60,7,2))-IF(VALUE(MID(B60,7,2))&gt;40,40,0)&lt;&gt;DAY(E60),VALUE(MID(B60,9,2))&lt;&gt;MONTH(E60),VALUE(MID(B60,11,2))&lt;&gt;MOD(YEAR(E60),100))),"⚠ tanggal lahir tidak cocok dengan NIK",IF(AND(F60&lt;&gt;"",(VALUE(MID(B60,7,2))&gt;40)&lt;&gt;(F60="Perempuan")),"⚠ jenis kelamin tidak cocok dengan NIK","✓ OK")))))))</f>
        <v/>
      </c>
      <c r="E60" s="7" t="n"/>
      <c r="J60" s="8" t="n"/>
      <c r="K60" s="8" t="n"/>
      <c r="L60" s="8" t="n"/>
      <c r="M60" s="9" t="n"/>
      <c r="N60" s="9" t="n"/>
      <c r="O60" s="9" t="n"/>
      <c r="P60" s="9" t="n"/>
    </row>
    <row r="61">
      <c r="A61" s="5">
        <f>IF(B61="","",ROW()-4)</f>
        <v/>
      </c>
      <c r="B61" s="6" t="n"/>
      <c r="C61">
        <f>IF(B61="","",IF(NOT(ISTEXT(B61)),"✗ NIK tersimpan sebagai ANGKA - hapus, lalu ketik ulang dari KK",IF(OR(LEN(B61)&lt;&gt;16,ISERROR(--B61)),"✗ NIK harus tepat 16 angka",IF(RIGHT(B61,4)="0000","✗ NIK terpotong (berakhir 0000) - ketik ulang dari KK",IF(SUMPRODUCT(--($B$5:$B$1004=B61))&gt;1,"✗ NIK kembar dengan murid lain",IF(AND(ISNUMBER(E61),OR(VALUE(MID(B61,7,2))-IF(VALUE(MID(B61,7,2))&gt;40,40,0)&lt;&gt;DAY(E61),VALUE(MID(B61,9,2))&lt;&gt;MONTH(E61),VALUE(MID(B61,11,2))&lt;&gt;MOD(YEAR(E61),100))),"⚠ tanggal lahir tidak cocok dengan NIK",IF(AND(F61&lt;&gt;"",(VALUE(MID(B61,7,2))&gt;40)&lt;&gt;(F61="Perempuan")),"⚠ jenis kelamin tidak cocok dengan NIK","✓ OK")))))))</f>
        <v/>
      </c>
      <c r="E61" s="7" t="n"/>
      <c r="J61" s="8" t="n"/>
      <c r="K61" s="8" t="n"/>
      <c r="L61" s="8" t="n"/>
      <c r="M61" s="9" t="n"/>
      <c r="N61" s="9" t="n"/>
      <c r="O61" s="9" t="n"/>
      <c r="P61" s="9" t="n"/>
    </row>
    <row r="62">
      <c r="A62" s="5">
        <f>IF(B62="","",ROW()-4)</f>
        <v/>
      </c>
      <c r="B62" s="6" t="n"/>
      <c r="C62">
        <f>IF(B62="","",IF(NOT(ISTEXT(B62)),"✗ NIK tersimpan sebagai ANGKA - hapus, lalu ketik ulang dari KK",IF(OR(LEN(B62)&lt;&gt;16,ISERROR(--B62)),"✗ NIK harus tepat 16 angka",IF(RIGHT(B62,4)="0000","✗ NIK terpotong (berakhir 0000) - ketik ulang dari KK",IF(SUMPRODUCT(--($B$5:$B$1004=B62))&gt;1,"✗ NIK kembar dengan murid lain",IF(AND(ISNUMBER(E62),OR(VALUE(MID(B62,7,2))-IF(VALUE(MID(B62,7,2))&gt;40,40,0)&lt;&gt;DAY(E62),VALUE(MID(B62,9,2))&lt;&gt;MONTH(E62),VALUE(MID(B62,11,2))&lt;&gt;MOD(YEAR(E62),100))),"⚠ tanggal lahir tidak cocok dengan NIK",IF(AND(F62&lt;&gt;"",(VALUE(MID(B62,7,2))&gt;40)&lt;&gt;(F62="Perempuan")),"⚠ jenis kelamin tidak cocok dengan NIK","✓ OK")))))))</f>
        <v/>
      </c>
      <c r="E62" s="7" t="n"/>
      <c r="J62" s="8" t="n"/>
      <c r="K62" s="8" t="n"/>
      <c r="L62" s="8" t="n"/>
      <c r="M62" s="9" t="n"/>
      <c r="N62" s="9" t="n"/>
      <c r="O62" s="9" t="n"/>
      <c r="P62" s="9" t="n"/>
    </row>
    <row r="63">
      <c r="A63" s="5">
        <f>IF(B63="","",ROW()-4)</f>
        <v/>
      </c>
      <c r="B63" s="6" t="n"/>
      <c r="C63">
        <f>IF(B63="","",IF(NOT(ISTEXT(B63)),"✗ NIK tersimpan sebagai ANGKA - hapus, lalu ketik ulang dari KK",IF(OR(LEN(B63)&lt;&gt;16,ISERROR(--B63)),"✗ NIK harus tepat 16 angka",IF(RIGHT(B63,4)="0000","✗ NIK terpotong (berakhir 0000) - ketik ulang dari KK",IF(SUMPRODUCT(--($B$5:$B$1004=B63))&gt;1,"✗ NIK kembar dengan murid lain",IF(AND(ISNUMBER(E63),OR(VALUE(MID(B63,7,2))-IF(VALUE(MID(B63,7,2))&gt;40,40,0)&lt;&gt;DAY(E63),VALUE(MID(B63,9,2))&lt;&gt;MONTH(E63),VALUE(MID(B63,11,2))&lt;&gt;MOD(YEAR(E63),100))),"⚠ tanggal lahir tidak cocok dengan NIK",IF(AND(F63&lt;&gt;"",(VALUE(MID(B63,7,2))&gt;40)&lt;&gt;(F63="Perempuan")),"⚠ jenis kelamin tidak cocok dengan NIK","✓ OK")))))))</f>
        <v/>
      </c>
      <c r="E63" s="7" t="n"/>
      <c r="J63" s="8" t="n"/>
      <c r="K63" s="8" t="n"/>
      <c r="L63" s="8" t="n"/>
      <c r="M63" s="9" t="n"/>
      <c r="N63" s="9" t="n"/>
      <c r="O63" s="9" t="n"/>
      <c r="P63" s="9" t="n"/>
    </row>
    <row r="64">
      <c r="A64" s="5">
        <f>IF(B64="","",ROW()-4)</f>
        <v/>
      </c>
      <c r="B64" s="6" t="n"/>
      <c r="C64">
        <f>IF(B64="","",IF(NOT(ISTEXT(B64)),"✗ NIK tersimpan sebagai ANGKA - hapus, lalu ketik ulang dari KK",IF(OR(LEN(B64)&lt;&gt;16,ISERROR(--B64)),"✗ NIK harus tepat 16 angka",IF(RIGHT(B64,4)="0000","✗ NIK terpotong (berakhir 0000) - ketik ulang dari KK",IF(SUMPRODUCT(--($B$5:$B$1004=B64))&gt;1,"✗ NIK kembar dengan murid lain",IF(AND(ISNUMBER(E64),OR(VALUE(MID(B64,7,2))-IF(VALUE(MID(B64,7,2))&gt;40,40,0)&lt;&gt;DAY(E64),VALUE(MID(B64,9,2))&lt;&gt;MONTH(E64),VALUE(MID(B64,11,2))&lt;&gt;MOD(YEAR(E64),100))),"⚠ tanggal lahir tidak cocok dengan NIK",IF(AND(F64&lt;&gt;"",(VALUE(MID(B64,7,2))&gt;40)&lt;&gt;(F64="Perempuan")),"⚠ jenis kelamin tidak cocok dengan NIK","✓ OK")))))))</f>
        <v/>
      </c>
      <c r="E64" s="7" t="n"/>
      <c r="J64" s="8" t="n"/>
      <c r="K64" s="8" t="n"/>
      <c r="L64" s="8" t="n"/>
      <c r="M64" s="9" t="n"/>
      <c r="N64" s="9" t="n"/>
      <c r="O64" s="9" t="n"/>
      <c r="P64" s="9" t="n"/>
    </row>
    <row r="65">
      <c r="A65" s="5">
        <f>IF(B65="","",ROW()-4)</f>
        <v/>
      </c>
      <c r="B65" s="6" t="n"/>
      <c r="C65">
        <f>IF(B65="","",IF(NOT(ISTEXT(B65)),"✗ NIK tersimpan sebagai ANGKA - hapus, lalu ketik ulang dari KK",IF(OR(LEN(B65)&lt;&gt;16,ISERROR(--B65)),"✗ NIK harus tepat 16 angka",IF(RIGHT(B65,4)="0000","✗ NIK terpotong (berakhir 0000) - ketik ulang dari KK",IF(SUMPRODUCT(--($B$5:$B$1004=B65))&gt;1,"✗ NIK kembar dengan murid lain",IF(AND(ISNUMBER(E65),OR(VALUE(MID(B65,7,2))-IF(VALUE(MID(B65,7,2))&gt;40,40,0)&lt;&gt;DAY(E65),VALUE(MID(B65,9,2))&lt;&gt;MONTH(E65),VALUE(MID(B65,11,2))&lt;&gt;MOD(YEAR(E65),100))),"⚠ tanggal lahir tidak cocok dengan NIK",IF(AND(F65&lt;&gt;"",(VALUE(MID(B65,7,2))&gt;40)&lt;&gt;(F65="Perempuan")),"⚠ jenis kelamin tidak cocok dengan NIK","✓ OK")))))))</f>
        <v/>
      </c>
      <c r="E65" s="7" t="n"/>
      <c r="J65" s="8" t="n"/>
      <c r="K65" s="8" t="n"/>
      <c r="L65" s="8" t="n"/>
      <c r="M65" s="9" t="n"/>
      <c r="N65" s="9" t="n"/>
      <c r="O65" s="9" t="n"/>
      <c r="P65" s="9" t="n"/>
    </row>
    <row r="66">
      <c r="A66" s="5">
        <f>IF(B66="","",ROW()-4)</f>
        <v/>
      </c>
      <c r="B66" s="6" t="n"/>
      <c r="C66">
        <f>IF(B66="","",IF(NOT(ISTEXT(B66)),"✗ NIK tersimpan sebagai ANGKA - hapus, lalu ketik ulang dari KK",IF(OR(LEN(B66)&lt;&gt;16,ISERROR(--B66)),"✗ NIK harus tepat 16 angka",IF(RIGHT(B66,4)="0000","✗ NIK terpotong (berakhir 0000) - ketik ulang dari KK",IF(SUMPRODUCT(--($B$5:$B$1004=B66))&gt;1,"✗ NIK kembar dengan murid lain",IF(AND(ISNUMBER(E66),OR(VALUE(MID(B66,7,2))-IF(VALUE(MID(B66,7,2))&gt;40,40,0)&lt;&gt;DAY(E66),VALUE(MID(B66,9,2))&lt;&gt;MONTH(E66),VALUE(MID(B66,11,2))&lt;&gt;MOD(YEAR(E66),100))),"⚠ tanggal lahir tidak cocok dengan NIK",IF(AND(F66&lt;&gt;"",(VALUE(MID(B66,7,2))&gt;40)&lt;&gt;(F66="Perempuan")),"⚠ jenis kelamin tidak cocok dengan NIK","✓ OK")))))))</f>
        <v/>
      </c>
      <c r="E66" s="7" t="n"/>
      <c r="J66" s="8" t="n"/>
      <c r="K66" s="8" t="n"/>
      <c r="L66" s="8" t="n"/>
      <c r="M66" s="9" t="n"/>
      <c r="N66" s="9" t="n"/>
      <c r="O66" s="9" t="n"/>
      <c r="P66" s="9" t="n"/>
    </row>
    <row r="67">
      <c r="A67" s="5">
        <f>IF(B67="","",ROW()-4)</f>
        <v/>
      </c>
      <c r="B67" s="6" t="n"/>
      <c r="C67">
        <f>IF(B67="","",IF(NOT(ISTEXT(B67)),"✗ NIK tersimpan sebagai ANGKA - hapus, lalu ketik ulang dari KK",IF(OR(LEN(B67)&lt;&gt;16,ISERROR(--B67)),"✗ NIK harus tepat 16 angka",IF(RIGHT(B67,4)="0000","✗ NIK terpotong (berakhir 0000) - ketik ulang dari KK",IF(SUMPRODUCT(--($B$5:$B$1004=B67))&gt;1,"✗ NIK kembar dengan murid lain",IF(AND(ISNUMBER(E67),OR(VALUE(MID(B67,7,2))-IF(VALUE(MID(B67,7,2))&gt;40,40,0)&lt;&gt;DAY(E67),VALUE(MID(B67,9,2))&lt;&gt;MONTH(E67),VALUE(MID(B67,11,2))&lt;&gt;MOD(YEAR(E67),100))),"⚠ tanggal lahir tidak cocok dengan NIK",IF(AND(F67&lt;&gt;"",(VALUE(MID(B67,7,2))&gt;40)&lt;&gt;(F67="Perempuan")),"⚠ jenis kelamin tidak cocok dengan NIK","✓ OK")))))))</f>
        <v/>
      </c>
      <c r="E67" s="7" t="n"/>
      <c r="J67" s="8" t="n"/>
      <c r="K67" s="8" t="n"/>
      <c r="L67" s="8" t="n"/>
      <c r="M67" s="9" t="n"/>
      <c r="N67" s="9" t="n"/>
      <c r="O67" s="9" t="n"/>
      <c r="P67" s="9" t="n"/>
    </row>
    <row r="68">
      <c r="A68" s="5">
        <f>IF(B68="","",ROW()-4)</f>
        <v/>
      </c>
      <c r="B68" s="6" t="n"/>
      <c r="C68">
        <f>IF(B68="","",IF(NOT(ISTEXT(B68)),"✗ NIK tersimpan sebagai ANGKA - hapus, lalu ketik ulang dari KK",IF(OR(LEN(B68)&lt;&gt;16,ISERROR(--B68)),"✗ NIK harus tepat 16 angka",IF(RIGHT(B68,4)="0000","✗ NIK terpotong (berakhir 0000) - ketik ulang dari KK",IF(SUMPRODUCT(--($B$5:$B$1004=B68))&gt;1,"✗ NIK kembar dengan murid lain",IF(AND(ISNUMBER(E68),OR(VALUE(MID(B68,7,2))-IF(VALUE(MID(B68,7,2))&gt;40,40,0)&lt;&gt;DAY(E68),VALUE(MID(B68,9,2))&lt;&gt;MONTH(E68),VALUE(MID(B68,11,2))&lt;&gt;MOD(YEAR(E68),100))),"⚠ tanggal lahir tidak cocok dengan NIK",IF(AND(F68&lt;&gt;"",(VALUE(MID(B68,7,2))&gt;40)&lt;&gt;(F68="Perempuan")),"⚠ jenis kelamin tidak cocok dengan NIK","✓ OK")))))))</f>
        <v/>
      </c>
      <c r="E68" s="7" t="n"/>
      <c r="J68" s="8" t="n"/>
      <c r="K68" s="8" t="n"/>
      <c r="L68" s="8" t="n"/>
      <c r="M68" s="9" t="n"/>
      <c r="N68" s="9" t="n"/>
      <c r="O68" s="9" t="n"/>
      <c r="P68" s="9" t="n"/>
    </row>
    <row r="69">
      <c r="A69" s="5">
        <f>IF(B69="","",ROW()-4)</f>
        <v/>
      </c>
      <c r="B69" s="6" t="n"/>
      <c r="C69">
        <f>IF(B69="","",IF(NOT(ISTEXT(B69)),"✗ NIK tersimpan sebagai ANGKA - hapus, lalu ketik ulang dari KK",IF(OR(LEN(B69)&lt;&gt;16,ISERROR(--B69)),"✗ NIK harus tepat 16 angka",IF(RIGHT(B69,4)="0000","✗ NIK terpotong (berakhir 0000) - ketik ulang dari KK",IF(SUMPRODUCT(--($B$5:$B$1004=B69))&gt;1,"✗ NIK kembar dengan murid lain",IF(AND(ISNUMBER(E69),OR(VALUE(MID(B69,7,2))-IF(VALUE(MID(B69,7,2))&gt;40,40,0)&lt;&gt;DAY(E69),VALUE(MID(B69,9,2))&lt;&gt;MONTH(E69),VALUE(MID(B69,11,2))&lt;&gt;MOD(YEAR(E69),100))),"⚠ tanggal lahir tidak cocok dengan NIK",IF(AND(F69&lt;&gt;"",(VALUE(MID(B69,7,2))&gt;40)&lt;&gt;(F69="Perempuan")),"⚠ jenis kelamin tidak cocok dengan NIK","✓ OK")))))))</f>
        <v/>
      </c>
      <c r="E69" s="7" t="n"/>
      <c r="J69" s="8" t="n"/>
      <c r="K69" s="8" t="n"/>
      <c r="L69" s="8" t="n"/>
      <c r="M69" s="9" t="n"/>
      <c r="N69" s="9" t="n"/>
      <c r="O69" s="9" t="n"/>
      <c r="P69" s="9" t="n"/>
    </row>
    <row r="70">
      <c r="A70" s="5">
        <f>IF(B70="","",ROW()-4)</f>
        <v/>
      </c>
      <c r="B70" s="6" t="n"/>
      <c r="C70">
        <f>IF(B70="","",IF(NOT(ISTEXT(B70)),"✗ NIK tersimpan sebagai ANGKA - hapus, lalu ketik ulang dari KK",IF(OR(LEN(B70)&lt;&gt;16,ISERROR(--B70)),"✗ NIK harus tepat 16 angka",IF(RIGHT(B70,4)="0000","✗ NIK terpotong (berakhir 0000) - ketik ulang dari KK",IF(SUMPRODUCT(--($B$5:$B$1004=B70))&gt;1,"✗ NIK kembar dengan murid lain",IF(AND(ISNUMBER(E70),OR(VALUE(MID(B70,7,2))-IF(VALUE(MID(B70,7,2))&gt;40,40,0)&lt;&gt;DAY(E70),VALUE(MID(B70,9,2))&lt;&gt;MONTH(E70),VALUE(MID(B70,11,2))&lt;&gt;MOD(YEAR(E70),100))),"⚠ tanggal lahir tidak cocok dengan NIK",IF(AND(F70&lt;&gt;"",(VALUE(MID(B70,7,2))&gt;40)&lt;&gt;(F70="Perempuan")),"⚠ jenis kelamin tidak cocok dengan NIK","✓ OK")))))))</f>
        <v/>
      </c>
      <c r="E70" s="7" t="n"/>
      <c r="J70" s="8" t="n"/>
      <c r="K70" s="8" t="n"/>
      <c r="L70" s="8" t="n"/>
      <c r="M70" s="9" t="n"/>
      <c r="N70" s="9" t="n"/>
      <c r="O70" s="9" t="n"/>
      <c r="P70" s="9" t="n"/>
    </row>
    <row r="71">
      <c r="A71" s="5">
        <f>IF(B71="","",ROW()-4)</f>
        <v/>
      </c>
      <c r="B71" s="6" t="n"/>
      <c r="C71">
        <f>IF(B71="","",IF(NOT(ISTEXT(B71)),"✗ NIK tersimpan sebagai ANGKA - hapus, lalu ketik ulang dari KK",IF(OR(LEN(B71)&lt;&gt;16,ISERROR(--B71)),"✗ NIK harus tepat 16 angka",IF(RIGHT(B71,4)="0000","✗ NIK terpotong (berakhir 0000) - ketik ulang dari KK",IF(SUMPRODUCT(--($B$5:$B$1004=B71))&gt;1,"✗ NIK kembar dengan murid lain",IF(AND(ISNUMBER(E71),OR(VALUE(MID(B71,7,2))-IF(VALUE(MID(B71,7,2))&gt;40,40,0)&lt;&gt;DAY(E71),VALUE(MID(B71,9,2))&lt;&gt;MONTH(E71),VALUE(MID(B71,11,2))&lt;&gt;MOD(YEAR(E71),100))),"⚠ tanggal lahir tidak cocok dengan NIK",IF(AND(F71&lt;&gt;"",(VALUE(MID(B71,7,2))&gt;40)&lt;&gt;(F71="Perempuan")),"⚠ jenis kelamin tidak cocok dengan NIK","✓ OK")))))))</f>
        <v/>
      </c>
      <c r="E71" s="7" t="n"/>
      <c r="J71" s="8" t="n"/>
      <c r="K71" s="8" t="n"/>
      <c r="L71" s="8" t="n"/>
      <c r="M71" s="9" t="n"/>
      <c r="N71" s="9" t="n"/>
      <c r="O71" s="9" t="n"/>
      <c r="P71" s="9" t="n"/>
    </row>
    <row r="72">
      <c r="A72" s="5">
        <f>IF(B72="","",ROW()-4)</f>
        <v/>
      </c>
      <c r="B72" s="6" t="n"/>
      <c r="C72">
        <f>IF(B72="","",IF(NOT(ISTEXT(B72)),"✗ NIK tersimpan sebagai ANGKA - hapus, lalu ketik ulang dari KK",IF(OR(LEN(B72)&lt;&gt;16,ISERROR(--B72)),"✗ NIK harus tepat 16 angka",IF(RIGHT(B72,4)="0000","✗ NIK terpotong (berakhir 0000) - ketik ulang dari KK",IF(SUMPRODUCT(--($B$5:$B$1004=B72))&gt;1,"✗ NIK kembar dengan murid lain",IF(AND(ISNUMBER(E72),OR(VALUE(MID(B72,7,2))-IF(VALUE(MID(B72,7,2))&gt;40,40,0)&lt;&gt;DAY(E72),VALUE(MID(B72,9,2))&lt;&gt;MONTH(E72),VALUE(MID(B72,11,2))&lt;&gt;MOD(YEAR(E72),100))),"⚠ tanggal lahir tidak cocok dengan NIK",IF(AND(F72&lt;&gt;"",(VALUE(MID(B72,7,2))&gt;40)&lt;&gt;(F72="Perempuan")),"⚠ jenis kelamin tidak cocok dengan NIK","✓ OK")))))))</f>
        <v/>
      </c>
      <c r="E72" s="7" t="n"/>
      <c r="J72" s="8" t="n"/>
      <c r="K72" s="8" t="n"/>
      <c r="L72" s="8" t="n"/>
      <c r="M72" s="9" t="n"/>
      <c r="N72" s="9" t="n"/>
      <c r="O72" s="9" t="n"/>
      <c r="P72" s="9" t="n"/>
    </row>
    <row r="73">
      <c r="A73" s="5">
        <f>IF(B73="","",ROW()-4)</f>
        <v/>
      </c>
      <c r="B73" s="6" t="n"/>
      <c r="C73">
        <f>IF(B73="","",IF(NOT(ISTEXT(B73)),"✗ NIK tersimpan sebagai ANGKA - hapus, lalu ketik ulang dari KK",IF(OR(LEN(B73)&lt;&gt;16,ISERROR(--B73)),"✗ NIK harus tepat 16 angka",IF(RIGHT(B73,4)="0000","✗ NIK terpotong (berakhir 0000) - ketik ulang dari KK",IF(SUMPRODUCT(--($B$5:$B$1004=B73))&gt;1,"✗ NIK kembar dengan murid lain",IF(AND(ISNUMBER(E73),OR(VALUE(MID(B73,7,2))-IF(VALUE(MID(B73,7,2))&gt;40,40,0)&lt;&gt;DAY(E73),VALUE(MID(B73,9,2))&lt;&gt;MONTH(E73),VALUE(MID(B73,11,2))&lt;&gt;MOD(YEAR(E73),100))),"⚠ tanggal lahir tidak cocok dengan NIK",IF(AND(F73&lt;&gt;"",(VALUE(MID(B73,7,2))&gt;40)&lt;&gt;(F73="Perempuan")),"⚠ jenis kelamin tidak cocok dengan NIK","✓ OK")))))))</f>
        <v/>
      </c>
      <c r="E73" s="7" t="n"/>
      <c r="J73" s="8" t="n"/>
      <c r="K73" s="8" t="n"/>
      <c r="L73" s="8" t="n"/>
      <c r="M73" s="9" t="n"/>
      <c r="N73" s="9" t="n"/>
      <c r="O73" s="9" t="n"/>
      <c r="P73" s="9" t="n"/>
    </row>
    <row r="74">
      <c r="A74" s="5">
        <f>IF(B74="","",ROW()-4)</f>
        <v/>
      </c>
      <c r="B74" s="6" t="n"/>
      <c r="C74">
        <f>IF(B74="","",IF(NOT(ISTEXT(B74)),"✗ NIK tersimpan sebagai ANGKA - hapus, lalu ketik ulang dari KK",IF(OR(LEN(B74)&lt;&gt;16,ISERROR(--B74)),"✗ NIK harus tepat 16 angka",IF(RIGHT(B74,4)="0000","✗ NIK terpotong (berakhir 0000) - ketik ulang dari KK",IF(SUMPRODUCT(--($B$5:$B$1004=B74))&gt;1,"✗ NIK kembar dengan murid lain",IF(AND(ISNUMBER(E74),OR(VALUE(MID(B74,7,2))-IF(VALUE(MID(B74,7,2))&gt;40,40,0)&lt;&gt;DAY(E74),VALUE(MID(B74,9,2))&lt;&gt;MONTH(E74),VALUE(MID(B74,11,2))&lt;&gt;MOD(YEAR(E74),100))),"⚠ tanggal lahir tidak cocok dengan NIK",IF(AND(F74&lt;&gt;"",(VALUE(MID(B74,7,2))&gt;40)&lt;&gt;(F74="Perempuan")),"⚠ jenis kelamin tidak cocok dengan NIK","✓ OK")))))))</f>
        <v/>
      </c>
      <c r="E74" s="7" t="n"/>
      <c r="J74" s="8" t="n"/>
      <c r="K74" s="8" t="n"/>
      <c r="L74" s="8" t="n"/>
      <c r="M74" s="9" t="n"/>
      <c r="N74" s="9" t="n"/>
      <c r="O74" s="9" t="n"/>
      <c r="P74" s="9" t="n"/>
    </row>
    <row r="75">
      <c r="A75" s="5">
        <f>IF(B75="","",ROW()-4)</f>
        <v/>
      </c>
      <c r="B75" s="6" t="n"/>
      <c r="C75">
        <f>IF(B75="","",IF(NOT(ISTEXT(B75)),"✗ NIK tersimpan sebagai ANGKA - hapus, lalu ketik ulang dari KK",IF(OR(LEN(B75)&lt;&gt;16,ISERROR(--B75)),"✗ NIK harus tepat 16 angka",IF(RIGHT(B75,4)="0000","✗ NIK terpotong (berakhir 0000) - ketik ulang dari KK",IF(SUMPRODUCT(--($B$5:$B$1004=B75))&gt;1,"✗ NIK kembar dengan murid lain",IF(AND(ISNUMBER(E75),OR(VALUE(MID(B75,7,2))-IF(VALUE(MID(B75,7,2))&gt;40,40,0)&lt;&gt;DAY(E75),VALUE(MID(B75,9,2))&lt;&gt;MONTH(E75),VALUE(MID(B75,11,2))&lt;&gt;MOD(YEAR(E75),100))),"⚠ tanggal lahir tidak cocok dengan NIK",IF(AND(F75&lt;&gt;"",(VALUE(MID(B75,7,2))&gt;40)&lt;&gt;(F75="Perempuan")),"⚠ jenis kelamin tidak cocok dengan NIK","✓ OK")))))))</f>
        <v/>
      </c>
      <c r="E75" s="7" t="n"/>
      <c r="J75" s="8" t="n"/>
      <c r="K75" s="8" t="n"/>
      <c r="L75" s="8" t="n"/>
      <c r="M75" s="9" t="n"/>
      <c r="N75" s="9" t="n"/>
      <c r="O75" s="9" t="n"/>
      <c r="P75" s="9" t="n"/>
    </row>
    <row r="76">
      <c r="A76" s="5">
        <f>IF(B76="","",ROW()-4)</f>
        <v/>
      </c>
      <c r="B76" s="6" t="n"/>
      <c r="C76">
        <f>IF(B76="","",IF(NOT(ISTEXT(B76)),"✗ NIK tersimpan sebagai ANGKA - hapus, lalu ketik ulang dari KK",IF(OR(LEN(B76)&lt;&gt;16,ISERROR(--B76)),"✗ NIK harus tepat 16 angka",IF(RIGHT(B76,4)="0000","✗ NIK terpotong (berakhir 0000) - ketik ulang dari KK",IF(SUMPRODUCT(--($B$5:$B$1004=B76))&gt;1,"✗ NIK kembar dengan murid lain",IF(AND(ISNUMBER(E76),OR(VALUE(MID(B76,7,2))-IF(VALUE(MID(B76,7,2))&gt;40,40,0)&lt;&gt;DAY(E76),VALUE(MID(B76,9,2))&lt;&gt;MONTH(E76),VALUE(MID(B76,11,2))&lt;&gt;MOD(YEAR(E76),100))),"⚠ tanggal lahir tidak cocok dengan NIK",IF(AND(F76&lt;&gt;"",(VALUE(MID(B76,7,2))&gt;40)&lt;&gt;(F76="Perempuan")),"⚠ jenis kelamin tidak cocok dengan NIK","✓ OK")))))))</f>
        <v/>
      </c>
      <c r="E76" s="7" t="n"/>
      <c r="J76" s="8" t="n"/>
      <c r="K76" s="8" t="n"/>
      <c r="L76" s="8" t="n"/>
      <c r="M76" s="9" t="n"/>
      <c r="N76" s="9" t="n"/>
      <c r="O76" s="9" t="n"/>
      <c r="P76" s="9" t="n"/>
    </row>
    <row r="77">
      <c r="A77" s="5">
        <f>IF(B77="","",ROW()-4)</f>
        <v/>
      </c>
      <c r="B77" s="6" t="n"/>
      <c r="C77">
        <f>IF(B77="","",IF(NOT(ISTEXT(B77)),"✗ NIK tersimpan sebagai ANGKA - hapus, lalu ketik ulang dari KK",IF(OR(LEN(B77)&lt;&gt;16,ISERROR(--B77)),"✗ NIK harus tepat 16 angka",IF(RIGHT(B77,4)="0000","✗ NIK terpotong (berakhir 0000) - ketik ulang dari KK",IF(SUMPRODUCT(--($B$5:$B$1004=B77))&gt;1,"✗ NIK kembar dengan murid lain",IF(AND(ISNUMBER(E77),OR(VALUE(MID(B77,7,2))-IF(VALUE(MID(B77,7,2))&gt;40,40,0)&lt;&gt;DAY(E77),VALUE(MID(B77,9,2))&lt;&gt;MONTH(E77),VALUE(MID(B77,11,2))&lt;&gt;MOD(YEAR(E77),100))),"⚠ tanggal lahir tidak cocok dengan NIK",IF(AND(F77&lt;&gt;"",(VALUE(MID(B77,7,2))&gt;40)&lt;&gt;(F77="Perempuan")),"⚠ jenis kelamin tidak cocok dengan NIK","✓ OK")))))))</f>
        <v/>
      </c>
      <c r="E77" s="7" t="n"/>
      <c r="J77" s="8" t="n"/>
      <c r="K77" s="8" t="n"/>
      <c r="L77" s="8" t="n"/>
      <c r="M77" s="9" t="n"/>
      <c r="N77" s="9" t="n"/>
      <c r="O77" s="9" t="n"/>
      <c r="P77" s="9" t="n"/>
    </row>
    <row r="78">
      <c r="A78" s="5">
        <f>IF(B78="","",ROW()-4)</f>
        <v/>
      </c>
      <c r="B78" s="6" t="n"/>
      <c r="C78">
        <f>IF(B78="","",IF(NOT(ISTEXT(B78)),"✗ NIK tersimpan sebagai ANGKA - hapus, lalu ketik ulang dari KK",IF(OR(LEN(B78)&lt;&gt;16,ISERROR(--B78)),"✗ NIK harus tepat 16 angka",IF(RIGHT(B78,4)="0000","✗ NIK terpotong (berakhir 0000) - ketik ulang dari KK",IF(SUMPRODUCT(--($B$5:$B$1004=B78))&gt;1,"✗ NIK kembar dengan murid lain",IF(AND(ISNUMBER(E78),OR(VALUE(MID(B78,7,2))-IF(VALUE(MID(B78,7,2))&gt;40,40,0)&lt;&gt;DAY(E78),VALUE(MID(B78,9,2))&lt;&gt;MONTH(E78),VALUE(MID(B78,11,2))&lt;&gt;MOD(YEAR(E78),100))),"⚠ tanggal lahir tidak cocok dengan NIK",IF(AND(F78&lt;&gt;"",(VALUE(MID(B78,7,2))&gt;40)&lt;&gt;(F78="Perempuan")),"⚠ jenis kelamin tidak cocok dengan NIK","✓ OK")))))))</f>
        <v/>
      </c>
      <c r="E78" s="7" t="n"/>
      <c r="J78" s="8" t="n"/>
      <c r="K78" s="8" t="n"/>
      <c r="L78" s="8" t="n"/>
      <c r="M78" s="9" t="n"/>
      <c r="N78" s="9" t="n"/>
      <c r="O78" s="9" t="n"/>
      <c r="P78" s="9" t="n"/>
    </row>
    <row r="79">
      <c r="A79" s="5">
        <f>IF(B79="","",ROW()-4)</f>
        <v/>
      </c>
      <c r="B79" s="6" t="n"/>
      <c r="C79">
        <f>IF(B79="","",IF(NOT(ISTEXT(B79)),"✗ NIK tersimpan sebagai ANGKA - hapus, lalu ketik ulang dari KK",IF(OR(LEN(B79)&lt;&gt;16,ISERROR(--B79)),"✗ NIK harus tepat 16 angka",IF(RIGHT(B79,4)="0000","✗ NIK terpotong (berakhir 0000) - ketik ulang dari KK",IF(SUMPRODUCT(--($B$5:$B$1004=B79))&gt;1,"✗ NIK kembar dengan murid lain",IF(AND(ISNUMBER(E79),OR(VALUE(MID(B79,7,2))-IF(VALUE(MID(B79,7,2))&gt;40,40,0)&lt;&gt;DAY(E79),VALUE(MID(B79,9,2))&lt;&gt;MONTH(E79),VALUE(MID(B79,11,2))&lt;&gt;MOD(YEAR(E79),100))),"⚠ tanggal lahir tidak cocok dengan NIK",IF(AND(F79&lt;&gt;"",(VALUE(MID(B79,7,2))&gt;40)&lt;&gt;(F79="Perempuan")),"⚠ jenis kelamin tidak cocok dengan NIK","✓ OK")))))))</f>
        <v/>
      </c>
      <c r="E79" s="7" t="n"/>
      <c r="J79" s="8" t="n"/>
      <c r="K79" s="8" t="n"/>
      <c r="L79" s="8" t="n"/>
      <c r="M79" s="9" t="n"/>
      <c r="N79" s="9" t="n"/>
      <c r="O79" s="9" t="n"/>
      <c r="P79" s="9" t="n"/>
    </row>
    <row r="80">
      <c r="A80" s="5">
        <f>IF(B80="","",ROW()-4)</f>
        <v/>
      </c>
      <c r="B80" s="6" t="n"/>
      <c r="C80">
        <f>IF(B80="","",IF(NOT(ISTEXT(B80)),"✗ NIK tersimpan sebagai ANGKA - hapus, lalu ketik ulang dari KK",IF(OR(LEN(B80)&lt;&gt;16,ISERROR(--B80)),"✗ NIK harus tepat 16 angka",IF(RIGHT(B80,4)="0000","✗ NIK terpotong (berakhir 0000) - ketik ulang dari KK",IF(SUMPRODUCT(--($B$5:$B$1004=B80))&gt;1,"✗ NIK kembar dengan murid lain",IF(AND(ISNUMBER(E80),OR(VALUE(MID(B80,7,2))-IF(VALUE(MID(B80,7,2))&gt;40,40,0)&lt;&gt;DAY(E80),VALUE(MID(B80,9,2))&lt;&gt;MONTH(E80),VALUE(MID(B80,11,2))&lt;&gt;MOD(YEAR(E80),100))),"⚠ tanggal lahir tidak cocok dengan NIK",IF(AND(F80&lt;&gt;"",(VALUE(MID(B80,7,2))&gt;40)&lt;&gt;(F80="Perempuan")),"⚠ jenis kelamin tidak cocok dengan NIK","✓ OK")))))))</f>
        <v/>
      </c>
      <c r="E80" s="7" t="n"/>
      <c r="J80" s="8" t="n"/>
      <c r="K80" s="8" t="n"/>
      <c r="L80" s="8" t="n"/>
      <c r="M80" s="9" t="n"/>
      <c r="N80" s="9" t="n"/>
      <c r="O80" s="9" t="n"/>
      <c r="P80" s="9" t="n"/>
    </row>
    <row r="81">
      <c r="A81" s="5">
        <f>IF(B81="","",ROW()-4)</f>
        <v/>
      </c>
      <c r="B81" s="6" t="n"/>
      <c r="C81">
        <f>IF(B81="","",IF(NOT(ISTEXT(B81)),"✗ NIK tersimpan sebagai ANGKA - hapus, lalu ketik ulang dari KK",IF(OR(LEN(B81)&lt;&gt;16,ISERROR(--B81)),"✗ NIK harus tepat 16 angka",IF(RIGHT(B81,4)="0000","✗ NIK terpotong (berakhir 0000) - ketik ulang dari KK",IF(SUMPRODUCT(--($B$5:$B$1004=B81))&gt;1,"✗ NIK kembar dengan murid lain",IF(AND(ISNUMBER(E81),OR(VALUE(MID(B81,7,2))-IF(VALUE(MID(B81,7,2))&gt;40,40,0)&lt;&gt;DAY(E81),VALUE(MID(B81,9,2))&lt;&gt;MONTH(E81),VALUE(MID(B81,11,2))&lt;&gt;MOD(YEAR(E81),100))),"⚠ tanggal lahir tidak cocok dengan NIK",IF(AND(F81&lt;&gt;"",(VALUE(MID(B81,7,2))&gt;40)&lt;&gt;(F81="Perempuan")),"⚠ jenis kelamin tidak cocok dengan NIK","✓ OK")))))))</f>
        <v/>
      </c>
      <c r="E81" s="7" t="n"/>
      <c r="J81" s="8" t="n"/>
      <c r="K81" s="8" t="n"/>
      <c r="L81" s="8" t="n"/>
      <c r="M81" s="9" t="n"/>
      <c r="N81" s="9" t="n"/>
      <c r="O81" s="9" t="n"/>
      <c r="P81" s="9" t="n"/>
    </row>
    <row r="82">
      <c r="A82" s="5">
        <f>IF(B82="","",ROW()-4)</f>
        <v/>
      </c>
      <c r="B82" s="6" t="n"/>
      <c r="C82">
        <f>IF(B82="","",IF(NOT(ISTEXT(B82)),"✗ NIK tersimpan sebagai ANGKA - hapus, lalu ketik ulang dari KK",IF(OR(LEN(B82)&lt;&gt;16,ISERROR(--B82)),"✗ NIK harus tepat 16 angka",IF(RIGHT(B82,4)="0000","✗ NIK terpotong (berakhir 0000) - ketik ulang dari KK",IF(SUMPRODUCT(--($B$5:$B$1004=B82))&gt;1,"✗ NIK kembar dengan murid lain",IF(AND(ISNUMBER(E82),OR(VALUE(MID(B82,7,2))-IF(VALUE(MID(B82,7,2))&gt;40,40,0)&lt;&gt;DAY(E82),VALUE(MID(B82,9,2))&lt;&gt;MONTH(E82),VALUE(MID(B82,11,2))&lt;&gt;MOD(YEAR(E82),100))),"⚠ tanggal lahir tidak cocok dengan NIK",IF(AND(F82&lt;&gt;"",(VALUE(MID(B82,7,2))&gt;40)&lt;&gt;(F82="Perempuan")),"⚠ jenis kelamin tidak cocok dengan NIK","✓ OK")))))))</f>
        <v/>
      </c>
      <c r="E82" s="7" t="n"/>
      <c r="J82" s="8" t="n"/>
      <c r="K82" s="8" t="n"/>
      <c r="L82" s="8" t="n"/>
      <c r="M82" s="9" t="n"/>
      <c r="N82" s="9" t="n"/>
      <c r="O82" s="9" t="n"/>
      <c r="P82" s="9" t="n"/>
    </row>
    <row r="83">
      <c r="A83" s="5">
        <f>IF(B83="","",ROW()-4)</f>
        <v/>
      </c>
      <c r="B83" s="6" t="n"/>
      <c r="C83">
        <f>IF(B83="","",IF(NOT(ISTEXT(B83)),"✗ NIK tersimpan sebagai ANGKA - hapus, lalu ketik ulang dari KK",IF(OR(LEN(B83)&lt;&gt;16,ISERROR(--B83)),"✗ NIK harus tepat 16 angka",IF(RIGHT(B83,4)="0000","✗ NIK terpotong (berakhir 0000) - ketik ulang dari KK",IF(SUMPRODUCT(--($B$5:$B$1004=B83))&gt;1,"✗ NIK kembar dengan murid lain",IF(AND(ISNUMBER(E83),OR(VALUE(MID(B83,7,2))-IF(VALUE(MID(B83,7,2))&gt;40,40,0)&lt;&gt;DAY(E83),VALUE(MID(B83,9,2))&lt;&gt;MONTH(E83),VALUE(MID(B83,11,2))&lt;&gt;MOD(YEAR(E83),100))),"⚠ tanggal lahir tidak cocok dengan NIK",IF(AND(F83&lt;&gt;"",(VALUE(MID(B83,7,2))&gt;40)&lt;&gt;(F83="Perempuan")),"⚠ jenis kelamin tidak cocok dengan NIK","✓ OK")))))))</f>
        <v/>
      </c>
      <c r="E83" s="7" t="n"/>
      <c r="J83" s="8" t="n"/>
      <c r="K83" s="8" t="n"/>
      <c r="L83" s="8" t="n"/>
      <c r="M83" s="9" t="n"/>
      <c r="N83" s="9" t="n"/>
      <c r="O83" s="9" t="n"/>
      <c r="P83" s="9" t="n"/>
    </row>
    <row r="84">
      <c r="A84" s="5">
        <f>IF(B84="","",ROW()-4)</f>
        <v/>
      </c>
      <c r="B84" s="6" t="n"/>
      <c r="C84">
        <f>IF(B84="","",IF(NOT(ISTEXT(B84)),"✗ NIK tersimpan sebagai ANGKA - hapus, lalu ketik ulang dari KK",IF(OR(LEN(B84)&lt;&gt;16,ISERROR(--B84)),"✗ NIK harus tepat 16 angka",IF(RIGHT(B84,4)="0000","✗ NIK terpotong (berakhir 0000) - ketik ulang dari KK",IF(SUMPRODUCT(--($B$5:$B$1004=B84))&gt;1,"✗ NIK kembar dengan murid lain",IF(AND(ISNUMBER(E84),OR(VALUE(MID(B84,7,2))-IF(VALUE(MID(B84,7,2))&gt;40,40,0)&lt;&gt;DAY(E84),VALUE(MID(B84,9,2))&lt;&gt;MONTH(E84),VALUE(MID(B84,11,2))&lt;&gt;MOD(YEAR(E84),100))),"⚠ tanggal lahir tidak cocok dengan NIK",IF(AND(F84&lt;&gt;"",(VALUE(MID(B84,7,2))&gt;40)&lt;&gt;(F84="Perempuan")),"⚠ jenis kelamin tidak cocok dengan NIK","✓ OK")))))))</f>
        <v/>
      </c>
      <c r="E84" s="7" t="n"/>
      <c r="J84" s="8" t="n"/>
      <c r="K84" s="8" t="n"/>
      <c r="L84" s="8" t="n"/>
      <c r="M84" s="9" t="n"/>
      <c r="N84" s="9" t="n"/>
      <c r="O84" s="9" t="n"/>
      <c r="P84" s="9" t="n"/>
    </row>
    <row r="85">
      <c r="A85" s="5">
        <f>IF(B85="","",ROW()-4)</f>
        <v/>
      </c>
      <c r="B85" s="6" t="n"/>
      <c r="C85">
        <f>IF(B85="","",IF(NOT(ISTEXT(B85)),"✗ NIK tersimpan sebagai ANGKA - hapus, lalu ketik ulang dari KK",IF(OR(LEN(B85)&lt;&gt;16,ISERROR(--B85)),"✗ NIK harus tepat 16 angka",IF(RIGHT(B85,4)="0000","✗ NIK terpotong (berakhir 0000) - ketik ulang dari KK",IF(SUMPRODUCT(--($B$5:$B$1004=B85))&gt;1,"✗ NIK kembar dengan murid lain",IF(AND(ISNUMBER(E85),OR(VALUE(MID(B85,7,2))-IF(VALUE(MID(B85,7,2))&gt;40,40,0)&lt;&gt;DAY(E85),VALUE(MID(B85,9,2))&lt;&gt;MONTH(E85),VALUE(MID(B85,11,2))&lt;&gt;MOD(YEAR(E85),100))),"⚠ tanggal lahir tidak cocok dengan NIK",IF(AND(F85&lt;&gt;"",(VALUE(MID(B85,7,2))&gt;40)&lt;&gt;(F85="Perempuan")),"⚠ jenis kelamin tidak cocok dengan NIK","✓ OK")))))))</f>
        <v/>
      </c>
      <c r="E85" s="7" t="n"/>
      <c r="J85" s="8" t="n"/>
      <c r="K85" s="8" t="n"/>
      <c r="L85" s="8" t="n"/>
      <c r="M85" s="9" t="n"/>
      <c r="N85" s="9" t="n"/>
      <c r="O85" s="9" t="n"/>
      <c r="P85" s="9" t="n"/>
    </row>
    <row r="86">
      <c r="A86" s="5">
        <f>IF(B86="","",ROW()-4)</f>
        <v/>
      </c>
      <c r="B86" s="6" t="n"/>
      <c r="C86">
        <f>IF(B86="","",IF(NOT(ISTEXT(B86)),"✗ NIK tersimpan sebagai ANGKA - hapus, lalu ketik ulang dari KK",IF(OR(LEN(B86)&lt;&gt;16,ISERROR(--B86)),"✗ NIK harus tepat 16 angka",IF(RIGHT(B86,4)="0000","✗ NIK terpotong (berakhir 0000) - ketik ulang dari KK",IF(SUMPRODUCT(--($B$5:$B$1004=B86))&gt;1,"✗ NIK kembar dengan murid lain",IF(AND(ISNUMBER(E86),OR(VALUE(MID(B86,7,2))-IF(VALUE(MID(B86,7,2))&gt;40,40,0)&lt;&gt;DAY(E86),VALUE(MID(B86,9,2))&lt;&gt;MONTH(E86),VALUE(MID(B86,11,2))&lt;&gt;MOD(YEAR(E86),100))),"⚠ tanggal lahir tidak cocok dengan NIK",IF(AND(F86&lt;&gt;"",(VALUE(MID(B86,7,2))&gt;40)&lt;&gt;(F86="Perempuan")),"⚠ jenis kelamin tidak cocok dengan NIK","✓ OK")))))))</f>
        <v/>
      </c>
      <c r="E86" s="7" t="n"/>
      <c r="J86" s="8" t="n"/>
      <c r="K86" s="8" t="n"/>
      <c r="L86" s="8" t="n"/>
      <c r="M86" s="9" t="n"/>
      <c r="N86" s="9" t="n"/>
      <c r="O86" s="9" t="n"/>
      <c r="P86" s="9" t="n"/>
    </row>
    <row r="87">
      <c r="A87" s="5">
        <f>IF(B87="","",ROW()-4)</f>
        <v/>
      </c>
      <c r="B87" s="6" t="n"/>
      <c r="C87">
        <f>IF(B87="","",IF(NOT(ISTEXT(B87)),"✗ NIK tersimpan sebagai ANGKA - hapus, lalu ketik ulang dari KK",IF(OR(LEN(B87)&lt;&gt;16,ISERROR(--B87)),"✗ NIK harus tepat 16 angka",IF(RIGHT(B87,4)="0000","✗ NIK terpotong (berakhir 0000) - ketik ulang dari KK",IF(SUMPRODUCT(--($B$5:$B$1004=B87))&gt;1,"✗ NIK kembar dengan murid lain",IF(AND(ISNUMBER(E87),OR(VALUE(MID(B87,7,2))-IF(VALUE(MID(B87,7,2))&gt;40,40,0)&lt;&gt;DAY(E87),VALUE(MID(B87,9,2))&lt;&gt;MONTH(E87),VALUE(MID(B87,11,2))&lt;&gt;MOD(YEAR(E87),100))),"⚠ tanggal lahir tidak cocok dengan NIK",IF(AND(F87&lt;&gt;"",(VALUE(MID(B87,7,2))&gt;40)&lt;&gt;(F87="Perempuan")),"⚠ jenis kelamin tidak cocok dengan NIK","✓ OK")))))))</f>
        <v/>
      </c>
      <c r="E87" s="7" t="n"/>
      <c r="J87" s="8" t="n"/>
      <c r="K87" s="8" t="n"/>
      <c r="L87" s="8" t="n"/>
      <c r="M87" s="9" t="n"/>
      <c r="N87" s="9" t="n"/>
      <c r="O87" s="9" t="n"/>
      <c r="P87" s="9" t="n"/>
    </row>
    <row r="88">
      <c r="A88" s="5">
        <f>IF(B88="","",ROW()-4)</f>
        <v/>
      </c>
      <c r="B88" s="6" t="n"/>
      <c r="C88">
        <f>IF(B88="","",IF(NOT(ISTEXT(B88)),"✗ NIK tersimpan sebagai ANGKA - hapus, lalu ketik ulang dari KK",IF(OR(LEN(B88)&lt;&gt;16,ISERROR(--B88)),"✗ NIK harus tepat 16 angka",IF(RIGHT(B88,4)="0000","✗ NIK terpotong (berakhir 0000) - ketik ulang dari KK",IF(SUMPRODUCT(--($B$5:$B$1004=B88))&gt;1,"✗ NIK kembar dengan murid lain",IF(AND(ISNUMBER(E88),OR(VALUE(MID(B88,7,2))-IF(VALUE(MID(B88,7,2))&gt;40,40,0)&lt;&gt;DAY(E88),VALUE(MID(B88,9,2))&lt;&gt;MONTH(E88),VALUE(MID(B88,11,2))&lt;&gt;MOD(YEAR(E88),100))),"⚠ tanggal lahir tidak cocok dengan NIK",IF(AND(F88&lt;&gt;"",(VALUE(MID(B88,7,2))&gt;40)&lt;&gt;(F88="Perempuan")),"⚠ jenis kelamin tidak cocok dengan NIK","✓ OK")))))))</f>
        <v/>
      </c>
      <c r="E88" s="7" t="n"/>
      <c r="J88" s="8" t="n"/>
      <c r="K88" s="8" t="n"/>
      <c r="L88" s="8" t="n"/>
      <c r="M88" s="9" t="n"/>
      <c r="N88" s="9" t="n"/>
      <c r="O88" s="9" t="n"/>
      <c r="P88" s="9" t="n"/>
    </row>
    <row r="89">
      <c r="A89" s="5">
        <f>IF(B89="","",ROW()-4)</f>
        <v/>
      </c>
      <c r="B89" s="6" t="n"/>
      <c r="C89">
        <f>IF(B89="","",IF(NOT(ISTEXT(B89)),"✗ NIK tersimpan sebagai ANGKA - hapus, lalu ketik ulang dari KK",IF(OR(LEN(B89)&lt;&gt;16,ISERROR(--B89)),"✗ NIK harus tepat 16 angka",IF(RIGHT(B89,4)="0000","✗ NIK terpotong (berakhir 0000) - ketik ulang dari KK",IF(SUMPRODUCT(--($B$5:$B$1004=B89))&gt;1,"✗ NIK kembar dengan murid lain",IF(AND(ISNUMBER(E89),OR(VALUE(MID(B89,7,2))-IF(VALUE(MID(B89,7,2))&gt;40,40,0)&lt;&gt;DAY(E89),VALUE(MID(B89,9,2))&lt;&gt;MONTH(E89),VALUE(MID(B89,11,2))&lt;&gt;MOD(YEAR(E89),100))),"⚠ tanggal lahir tidak cocok dengan NIK",IF(AND(F89&lt;&gt;"",(VALUE(MID(B89,7,2))&gt;40)&lt;&gt;(F89="Perempuan")),"⚠ jenis kelamin tidak cocok dengan NIK","✓ OK")))))))</f>
        <v/>
      </c>
      <c r="E89" s="7" t="n"/>
      <c r="J89" s="8" t="n"/>
      <c r="K89" s="8" t="n"/>
      <c r="L89" s="8" t="n"/>
      <c r="M89" s="9" t="n"/>
      <c r="N89" s="9" t="n"/>
      <c r="O89" s="9" t="n"/>
      <c r="P89" s="9" t="n"/>
    </row>
    <row r="90">
      <c r="A90" s="5">
        <f>IF(B90="","",ROW()-4)</f>
        <v/>
      </c>
      <c r="B90" s="6" t="n"/>
      <c r="C90">
        <f>IF(B90="","",IF(NOT(ISTEXT(B90)),"✗ NIK tersimpan sebagai ANGKA - hapus, lalu ketik ulang dari KK",IF(OR(LEN(B90)&lt;&gt;16,ISERROR(--B90)),"✗ NIK harus tepat 16 angka",IF(RIGHT(B90,4)="0000","✗ NIK terpotong (berakhir 0000) - ketik ulang dari KK",IF(SUMPRODUCT(--($B$5:$B$1004=B90))&gt;1,"✗ NIK kembar dengan murid lain",IF(AND(ISNUMBER(E90),OR(VALUE(MID(B90,7,2))-IF(VALUE(MID(B90,7,2))&gt;40,40,0)&lt;&gt;DAY(E90),VALUE(MID(B90,9,2))&lt;&gt;MONTH(E90),VALUE(MID(B90,11,2))&lt;&gt;MOD(YEAR(E90),100))),"⚠ tanggal lahir tidak cocok dengan NIK",IF(AND(F90&lt;&gt;"",(VALUE(MID(B90,7,2))&gt;40)&lt;&gt;(F90="Perempuan")),"⚠ jenis kelamin tidak cocok dengan NIK","✓ OK")))))))</f>
        <v/>
      </c>
      <c r="E90" s="7" t="n"/>
      <c r="J90" s="8" t="n"/>
      <c r="K90" s="8" t="n"/>
      <c r="L90" s="8" t="n"/>
      <c r="M90" s="9" t="n"/>
      <c r="N90" s="9" t="n"/>
      <c r="O90" s="9" t="n"/>
      <c r="P90" s="9" t="n"/>
    </row>
    <row r="91">
      <c r="A91" s="5">
        <f>IF(B91="","",ROW()-4)</f>
        <v/>
      </c>
      <c r="B91" s="6" t="n"/>
      <c r="C91">
        <f>IF(B91="","",IF(NOT(ISTEXT(B91)),"✗ NIK tersimpan sebagai ANGKA - hapus, lalu ketik ulang dari KK",IF(OR(LEN(B91)&lt;&gt;16,ISERROR(--B91)),"✗ NIK harus tepat 16 angka",IF(RIGHT(B91,4)="0000","✗ NIK terpotong (berakhir 0000) - ketik ulang dari KK",IF(SUMPRODUCT(--($B$5:$B$1004=B91))&gt;1,"✗ NIK kembar dengan murid lain",IF(AND(ISNUMBER(E91),OR(VALUE(MID(B91,7,2))-IF(VALUE(MID(B91,7,2))&gt;40,40,0)&lt;&gt;DAY(E91),VALUE(MID(B91,9,2))&lt;&gt;MONTH(E91),VALUE(MID(B91,11,2))&lt;&gt;MOD(YEAR(E91),100))),"⚠ tanggal lahir tidak cocok dengan NIK",IF(AND(F91&lt;&gt;"",(VALUE(MID(B91,7,2))&gt;40)&lt;&gt;(F91="Perempuan")),"⚠ jenis kelamin tidak cocok dengan NIK","✓ OK")))))))</f>
        <v/>
      </c>
      <c r="E91" s="7" t="n"/>
      <c r="J91" s="8" t="n"/>
      <c r="K91" s="8" t="n"/>
      <c r="L91" s="8" t="n"/>
      <c r="M91" s="9" t="n"/>
      <c r="N91" s="9" t="n"/>
      <c r="O91" s="9" t="n"/>
      <c r="P91" s="9" t="n"/>
    </row>
    <row r="92">
      <c r="A92" s="5">
        <f>IF(B92="","",ROW()-4)</f>
        <v/>
      </c>
      <c r="B92" s="6" t="n"/>
      <c r="C92">
        <f>IF(B92="","",IF(NOT(ISTEXT(B92)),"✗ NIK tersimpan sebagai ANGKA - hapus, lalu ketik ulang dari KK",IF(OR(LEN(B92)&lt;&gt;16,ISERROR(--B92)),"✗ NIK harus tepat 16 angka",IF(RIGHT(B92,4)="0000","✗ NIK terpotong (berakhir 0000) - ketik ulang dari KK",IF(SUMPRODUCT(--($B$5:$B$1004=B92))&gt;1,"✗ NIK kembar dengan murid lain",IF(AND(ISNUMBER(E92),OR(VALUE(MID(B92,7,2))-IF(VALUE(MID(B92,7,2))&gt;40,40,0)&lt;&gt;DAY(E92),VALUE(MID(B92,9,2))&lt;&gt;MONTH(E92),VALUE(MID(B92,11,2))&lt;&gt;MOD(YEAR(E92),100))),"⚠ tanggal lahir tidak cocok dengan NIK",IF(AND(F92&lt;&gt;"",(VALUE(MID(B92,7,2))&gt;40)&lt;&gt;(F92="Perempuan")),"⚠ jenis kelamin tidak cocok dengan NIK","✓ OK")))))))</f>
        <v/>
      </c>
      <c r="E92" s="7" t="n"/>
      <c r="J92" s="8" t="n"/>
      <c r="K92" s="8" t="n"/>
      <c r="L92" s="8" t="n"/>
      <c r="M92" s="9" t="n"/>
      <c r="N92" s="9" t="n"/>
      <c r="O92" s="9" t="n"/>
      <c r="P92" s="9" t="n"/>
    </row>
    <row r="93">
      <c r="A93" s="5">
        <f>IF(B93="","",ROW()-4)</f>
        <v/>
      </c>
      <c r="B93" s="6" t="n"/>
      <c r="C93">
        <f>IF(B93="","",IF(NOT(ISTEXT(B93)),"✗ NIK tersimpan sebagai ANGKA - hapus, lalu ketik ulang dari KK",IF(OR(LEN(B93)&lt;&gt;16,ISERROR(--B93)),"✗ NIK harus tepat 16 angka",IF(RIGHT(B93,4)="0000","✗ NIK terpotong (berakhir 0000) - ketik ulang dari KK",IF(SUMPRODUCT(--($B$5:$B$1004=B93))&gt;1,"✗ NIK kembar dengan murid lain",IF(AND(ISNUMBER(E93),OR(VALUE(MID(B93,7,2))-IF(VALUE(MID(B93,7,2))&gt;40,40,0)&lt;&gt;DAY(E93),VALUE(MID(B93,9,2))&lt;&gt;MONTH(E93),VALUE(MID(B93,11,2))&lt;&gt;MOD(YEAR(E93),100))),"⚠ tanggal lahir tidak cocok dengan NIK",IF(AND(F93&lt;&gt;"",(VALUE(MID(B93,7,2))&gt;40)&lt;&gt;(F93="Perempuan")),"⚠ jenis kelamin tidak cocok dengan NIK","✓ OK")))))))</f>
        <v/>
      </c>
      <c r="E93" s="7" t="n"/>
      <c r="J93" s="8" t="n"/>
      <c r="K93" s="8" t="n"/>
      <c r="L93" s="8" t="n"/>
      <c r="M93" s="9" t="n"/>
      <c r="N93" s="9" t="n"/>
      <c r="O93" s="9" t="n"/>
      <c r="P93" s="9" t="n"/>
    </row>
    <row r="94">
      <c r="A94" s="5">
        <f>IF(B94="","",ROW()-4)</f>
        <v/>
      </c>
      <c r="B94" s="6" t="n"/>
      <c r="C94">
        <f>IF(B94="","",IF(NOT(ISTEXT(B94)),"✗ NIK tersimpan sebagai ANGKA - hapus, lalu ketik ulang dari KK",IF(OR(LEN(B94)&lt;&gt;16,ISERROR(--B94)),"✗ NIK harus tepat 16 angka",IF(RIGHT(B94,4)="0000","✗ NIK terpotong (berakhir 0000) - ketik ulang dari KK",IF(SUMPRODUCT(--($B$5:$B$1004=B94))&gt;1,"✗ NIK kembar dengan murid lain",IF(AND(ISNUMBER(E94),OR(VALUE(MID(B94,7,2))-IF(VALUE(MID(B94,7,2))&gt;40,40,0)&lt;&gt;DAY(E94),VALUE(MID(B94,9,2))&lt;&gt;MONTH(E94),VALUE(MID(B94,11,2))&lt;&gt;MOD(YEAR(E94),100))),"⚠ tanggal lahir tidak cocok dengan NIK",IF(AND(F94&lt;&gt;"",(VALUE(MID(B94,7,2))&gt;40)&lt;&gt;(F94="Perempuan")),"⚠ jenis kelamin tidak cocok dengan NIK","✓ OK")))))))</f>
        <v/>
      </c>
      <c r="E94" s="7" t="n"/>
      <c r="J94" s="8" t="n"/>
      <c r="K94" s="8" t="n"/>
      <c r="L94" s="8" t="n"/>
      <c r="M94" s="9" t="n"/>
      <c r="N94" s="9" t="n"/>
      <c r="O94" s="9" t="n"/>
      <c r="P94" s="9" t="n"/>
    </row>
    <row r="95">
      <c r="A95" s="5">
        <f>IF(B95="","",ROW()-4)</f>
        <v/>
      </c>
      <c r="B95" s="6" t="n"/>
      <c r="C95">
        <f>IF(B95="","",IF(NOT(ISTEXT(B95)),"✗ NIK tersimpan sebagai ANGKA - hapus, lalu ketik ulang dari KK",IF(OR(LEN(B95)&lt;&gt;16,ISERROR(--B95)),"✗ NIK harus tepat 16 angka",IF(RIGHT(B95,4)="0000","✗ NIK terpotong (berakhir 0000) - ketik ulang dari KK",IF(SUMPRODUCT(--($B$5:$B$1004=B95))&gt;1,"✗ NIK kembar dengan murid lain",IF(AND(ISNUMBER(E95),OR(VALUE(MID(B95,7,2))-IF(VALUE(MID(B95,7,2))&gt;40,40,0)&lt;&gt;DAY(E95),VALUE(MID(B95,9,2))&lt;&gt;MONTH(E95),VALUE(MID(B95,11,2))&lt;&gt;MOD(YEAR(E95),100))),"⚠ tanggal lahir tidak cocok dengan NIK",IF(AND(F95&lt;&gt;"",(VALUE(MID(B95,7,2))&gt;40)&lt;&gt;(F95="Perempuan")),"⚠ jenis kelamin tidak cocok dengan NIK","✓ OK")))))))</f>
        <v/>
      </c>
      <c r="E95" s="7" t="n"/>
      <c r="J95" s="8" t="n"/>
      <c r="K95" s="8" t="n"/>
      <c r="L95" s="8" t="n"/>
      <c r="M95" s="9" t="n"/>
      <c r="N95" s="9" t="n"/>
      <c r="O95" s="9" t="n"/>
      <c r="P95" s="9" t="n"/>
    </row>
    <row r="96">
      <c r="A96" s="5">
        <f>IF(B96="","",ROW()-4)</f>
        <v/>
      </c>
      <c r="B96" s="6" t="n"/>
      <c r="C96">
        <f>IF(B96="","",IF(NOT(ISTEXT(B96)),"✗ NIK tersimpan sebagai ANGKA - hapus, lalu ketik ulang dari KK",IF(OR(LEN(B96)&lt;&gt;16,ISERROR(--B96)),"✗ NIK harus tepat 16 angka",IF(RIGHT(B96,4)="0000","✗ NIK terpotong (berakhir 0000) - ketik ulang dari KK",IF(SUMPRODUCT(--($B$5:$B$1004=B96))&gt;1,"✗ NIK kembar dengan murid lain",IF(AND(ISNUMBER(E96),OR(VALUE(MID(B96,7,2))-IF(VALUE(MID(B96,7,2))&gt;40,40,0)&lt;&gt;DAY(E96),VALUE(MID(B96,9,2))&lt;&gt;MONTH(E96),VALUE(MID(B96,11,2))&lt;&gt;MOD(YEAR(E96),100))),"⚠ tanggal lahir tidak cocok dengan NIK",IF(AND(F96&lt;&gt;"",(VALUE(MID(B96,7,2))&gt;40)&lt;&gt;(F96="Perempuan")),"⚠ jenis kelamin tidak cocok dengan NIK","✓ OK")))))))</f>
        <v/>
      </c>
      <c r="E96" s="7" t="n"/>
      <c r="J96" s="8" t="n"/>
      <c r="K96" s="8" t="n"/>
      <c r="L96" s="8" t="n"/>
      <c r="M96" s="9" t="n"/>
      <c r="N96" s="9" t="n"/>
      <c r="O96" s="9" t="n"/>
      <c r="P96" s="9" t="n"/>
    </row>
    <row r="97">
      <c r="A97" s="5">
        <f>IF(B97="","",ROW()-4)</f>
        <v/>
      </c>
      <c r="B97" s="6" t="n"/>
      <c r="C97">
        <f>IF(B97="","",IF(NOT(ISTEXT(B97)),"✗ NIK tersimpan sebagai ANGKA - hapus, lalu ketik ulang dari KK",IF(OR(LEN(B97)&lt;&gt;16,ISERROR(--B97)),"✗ NIK harus tepat 16 angka",IF(RIGHT(B97,4)="0000","✗ NIK terpotong (berakhir 0000) - ketik ulang dari KK",IF(SUMPRODUCT(--($B$5:$B$1004=B97))&gt;1,"✗ NIK kembar dengan murid lain",IF(AND(ISNUMBER(E97),OR(VALUE(MID(B97,7,2))-IF(VALUE(MID(B97,7,2))&gt;40,40,0)&lt;&gt;DAY(E97),VALUE(MID(B97,9,2))&lt;&gt;MONTH(E97),VALUE(MID(B97,11,2))&lt;&gt;MOD(YEAR(E97),100))),"⚠ tanggal lahir tidak cocok dengan NIK",IF(AND(F97&lt;&gt;"",(VALUE(MID(B97,7,2))&gt;40)&lt;&gt;(F97="Perempuan")),"⚠ jenis kelamin tidak cocok dengan NIK","✓ OK")))))))</f>
        <v/>
      </c>
      <c r="E97" s="7" t="n"/>
      <c r="J97" s="8" t="n"/>
      <c r="K97" s="8" t="n"/>
      <c r="L97" s="8" t="n"/>
      <c r="M97" s="9" t="n"/>
      <c r="N97" s="9" t="n"/>
      <c r="O97" s="9" t="n"/>
      <c r="P97" s="9" t="n"/>
    </row>
    <row r="98">
      <c r="A98" s="5">
        <f>IF(B98="","",ROW()-4)</f>
        <v/>
      </c>
      <c r="B98" s="6" t="n"/>
      <c r="C98">
        <f>IF(B98="","",IF(NOT(ISTEXT(B98)),"✗ NIK tersimpan sebagai ANGKA - hapus, lalu ketik ulang dari KK",IF(OR(LEN(B98)&lt;&gt;16,ISERROR(--B98)),"✗ NIK harus tepat 16 angka",IF(RIGHT(B98,4)="0000","✗ NIK terpotong (berakhir 0000) - ketik ulang dari KK",IF(SUMPRODUCT(--($B$5:$B$1004=B98))&gt;1,"✗ NIK kembar dengan murid lain",IF(AND(ISNUMBER(E98),OR(VALUE(MID(B98,7,2))-IF(VALUE(MID(B98,7,2))&gt;40,40,0)&lt;&gt;DAY(E98),VALUE(MID(B98,9,2))&lt;&gt;MONTH(E98),VALUE(MID(B98,11,2))&lt;&gt;MOD(YEAR(E98),100))),"⚠ tanggal lahir tidak cocok dengan NIK",IF(AND(F98&lt;&gt;"",(VALUE(MID(B98,7,2))&gt;40)&lt;&gt;(F98="Perempuan")),"⚠ jenis kelamin tidak cocok dengan NIK","✓ OK")))))))</f>
        <v/>
      </c>
      <c r="E98" s="7" t="n"/>
      <c r="J98" s="8" t="n"/>
      <c r="K98" s="8" t="n"/>
      <c r="L98" s="8" t="n"/>
      <c r="M98" s="9" t="n"/>
      <c r="N98" s="9" t="n"/>
      <c r="O98" s="9" t="n"/>
      <c r="P98" s="9" t="n"/>
    </row>
    <row r="99">
      <c r="A99" s="5">
        <f>IF(B99="","",ROW()-4)</f>
        <v/>
      </c>
      <c r="B99" s="6" t="n"/>
      <c r="C99">
        <f>IF(B99="","",IF(NOT(ISTEXT(B99)),"✗ NIK tersimpan sebagai ANGKA - hapus, lalu ketik ulang dari KK",IF(OR(LEN(B99)&lt;&gt;16,ISERROR(--B99)),"✗ NIK harus tepat 16 angka",IF(RIGHT(B99,4)="0000","✗ NIK terpotong (berakhir 0000) - ketik ulang dari KK",IF(SUMPRODUCT(--($B$5:$B$1004=B99))&gt;1,"✗ NIK kembar dengan murid lain",IF(AND(ISNUMBER(E99),OR(VALUE(MID(B99,7,2))-IF(VALUE(MID(B99,7,2))&gt;40,40,0)&lt;&gt;DAY(E99),VALUE(MID(B99,9,2))&lt;&gt;MONTH(E99),VALUE(MID(B99,11,2))&lt;&gt;MOD(YEAR(E99),100))),"⚠ tanggal lahir tidak cocok dengan NIK",IF(AND(F99&lt;&gt;"",(VALUE(MID(B99,7,2))&gt;40)&lt;&gt;(F99="Perempuan")),"⚠ jenis kelamin tidak cocok dengan NIK","✓ OK")))))))</f>
        <v/>
      </c>
      <c r="E99" s="7" t="n"/>
      <c r="J99" s="8" t="n"/>
      <c r="K99" s="8" t="n"/>
      <c r="L99" s="8" t="n"/>
      <c r="M99" s="9" t="n"/>
      <c r="N99" s="9" t="n"/>
      <c r="O99" s="9" t="n"/>
      <c r="P99" s="9" t="n"/>
    </row>
    <row r="100">
      <c r="A100" s="5">
        <f>IF(B100="","",ROW()-4)</f>
        <v/>
      </c>
      <c r="B100" s="6" t="n"/>
      <c r="C100">
        <f>IF(B100="","",IF(NOT(ISTEXT(B100)),"✗ NIK tersimpan sebagai ANGKA - hapus, lalu ketik ulang dari KK",IF(OR(LEN(B100)&lt;&gt;16,ISERROR(--B100)),"✗ NIK harus tepat 16 angka",IF(RIGHT(B100,4)="0000","✗ NIK terpotong (berakhir 0000) - ketik ulang dari KK",IF(SUMPRODUCT(--($B$5:$B$1004=B100))&gt;1,"✗ NIK kembar dengan murid lain",IF(AND(ISNUMBER(E100),OR(VALUE(MID(B100,7,2))-IF(VALUE(MID(B100,7,2))&gt;40,40,0)&lt;&gt;DAY(E100),VALUE(MID(B100,9,2))&lt;&gt;MONTH(E100),VALUE(MID(B100,11,2))&lt;&gt;MOD(YEAR(E100),100))),"⚠ tanggal lahir tidak cocok dengan NIK",IF(AND(F100&lt;&gt;"",(VALUE(MID(B100,7,2))&gt;40)&lt;&gt;(F100="Perempuan")),"⚠ jenis kelamin tidak cocok dengan NIK","✓ OK")))))))</f>
        <v/>
      </c>
      <c r="E100" s="7" t="n"/>
      <c r="J100" s="8" t="n"/>
      <c r="K100" s="8" t="n"/>
      <c r="L100" s="8" t="n"/>
      <c r="M100" s="9" t="n"/>
      <c r="N100" s="9" t="n"/>
      <c r="O100" s="9" t="n"/>
      <c r="P100" s="9" t="n"/>
    </row>
    <row r="101">
      <c r="A101" s="5">
        <f>IF(B101="","",ROW()-4)</f>
        <v/>
      </c>
      <c r="B101" s="6" t="n"/>
      <c r="C101">
        <f>IF(B101="","",IF(NOT(ISTEXT(B101)),"✗ NIK tersimpan sebagai ANGKA - hapus, lalu ketik ulang dari KK",IF(OR(LEN(B101)&lt;&gt;16,ISERROR(--B101)),"✗ NIK harus tepat 16 angka",IF(RIGHT(B101,4)="0000","✗ NIK terpotong (berakhir 0000) - ketik ulang dari KK",IF(SUMPRODUCT(--($B$5:$B$1004=B101))&gt;1,"✗ NIK kembar dengan murid lain",IF(AND(ISNUMBER(E101),OR(VALUE(MID(B101,7,2))-IF(VALUE(MID(B101,7,2))&gt;40,40,0)&lt;&gt;DAY(E101),VALUE(MID(B101,9,2))&lt;&gt;MONTH(E101),VALUE(MID(B101,11,2))&lt;&gt;MOD(YEAR(E101),100))),"⚠ tanggal lahir tidak cocok dengan NIK",IF(AND(F101&lt;&gt;"",(VALUE(MID(B101,7,2))&gt;40)&lt;&gt;(F101="Perempuan")),"⚠ jenis kelamin tidak cocok dengan NIK","✓ OK")))))))</f>
        <v/>
      </c>
      <c r="E101" s="7" t="n"/>
      <c r="J101" s="8" t="n"/>
      <c r="K101" s="8" t="n"/>
      <c r="L101" s="8" t="n"/>
      <c r="M101" s="9" t="n"/>
      <c r="N101" s="9" t="n"/>
      <c r="O101" s="9" t="n"/>
      <c r="P101" s="9" t="n"/>
    </row>
    <row r="102">
      <c r="A102" s="5">
        <f>IF(B102="","",ROW()-4)</f>
        <v/>
      </c>
      <c r="B102" s="6" t="n"/>
      <c r="C102">
        <f>IF(B102="","",IF(NOT(ISTEXT(B102)),"✗ NIK tersimpan sebagai ANGKA - hapus, lalu ketik ulang dari KK",IF(OR(LEN(B102)&lt;&gt;16,ISERROR(--B102)),"✗ NIK harus tepat 16 angka",IF(RIGHT(B102,4)="0000","✗ NIK terpotong (berakhir 0000) - ketik ulang dari KK",IF(SUMPRODUCT(--($B$5:$B$1004=B102))&gt;1,"✗ NIK kembar dengan murid lain",IF(AND(ISNUMBER(E102),OR(VALUE(MID(B102,7,2))-IF(VALUE(MID(B102,7,2))&gt;40,40,0)&lt;&gt;DAY(E102),VALUE(MID(B102,9,2))&lt;&gt;MONTH(E102),VALUE(MID(B102,11,2))&lt;&gt;MOD(YEAR(E102),100))),"⚠ tanggal lahir tidak cocok dengan NIK",IF(AND(F102&lt;&gt;"",(VALUE(MID(B102,7,2))&gt;40)&lt;&gt;(F102="Perempuan")),"⚠ jenis kelamin tidak cocok dengan NIK","✓ OK")))))))</f>
        <v/>
      </c>
      <c r="E102" s="7" t="n"/>
      <c r="J102" s="8" t="n"/>
      <c r="K102" s="8" t="n"/>
      <c r="L102" s="8" t="n"/>
      <c r="M102" s="9" t="n"/>
      <c r="N102" s="9" t="n"/>
      <c r="O102" s="9" t="n"/>
      <c r="P102" s="9" t="n"/>
    </row>
    <row r="103">
      <c r="A103" s="5">
        <f>IF(B103="","",ROW()-4)</f>
        <v/>
      </c>
      <c r="B103" s="6" t="n"/>
      <c r="C103">
        <f>IF(B103="","",IF(NOT(ISTEXT(B103)),"✗ NIK tersimpan sebagai ANGKA - hapus, lalu ketik ulang dari KK",IF(OR(LEN(B103)&lt;&gt;16,ISERROR(--B103)),"✗ NIK harus tepat 16 angka",IF(RIGHT(B103,4)="0000","✗ NIK terpotong (berakhir 0000) - ketik ulang dari KK",IF(SUMPRODUCT(--($B$5:$B$1004=B103))&gt;1,"✗ NIK kembar dengan murid lain",IF(AND(ISNUMBER(E103),OR(VALUE(MID(B103,7,2))-IF(VALUE(MID(B103,7,2))&gt;40,40,0)&lt;&gt;DAY(E103),VALUE(MID(B103,9,2))&lt;&gt;MONTH(E103),VALUE(MID(B103,11,2))&lt;&gt;MOD(YEAR(E103),100))),"⚠ tanggal lahir tidak cocok dengan NIK",IF(AND(F103&lt;&gt;"",(VALUE(MID(B103,7,2))&gt;40)&lt;&gt;(F103="Perempuan")),"⚠ jenis kelamin tidak cocok dengan NIK","✓ OK")))))))</f>
        <v/>
      </c>
      <c r="E103" s="7" t="n"/>
      <c r="J103" s="8" t="n"/>
      <c r="K103" s="8" t="n"/>
      <c r="L103" s="8" t="n"/>
      <c r="M103" s="9" t="n"/>
      <c r="N103" s="9" t="n"/>
      <c r="O103" s="9" t="n"/>
      <c r="P103" s="9" t="n"/>
    </row>
    <row r="104">
      <c r="A104" s="5">
        <f>IF(B104="","",ROW()-4)</f>
        <v/>
      </c>
      <c r="B104" s="6" t="n"/>
      <c r="C104">
        <f>IF(B104="","",IF(NOT(ISTEXT(B104)),"✗ NIK tersimpan sebagai ANGKA - hapus, lalu ketik ulang dari KK",IF(OR(LEN(B104)&lt;&gt;16,ISERROR(--B104)),"✗ NIK harus tepat 16 angka",IF(RIGHT(B104,4)="0000","✗ NIK terpotong (berakhir 0000) - ketik ulang dari KK",IF(SUMPRODUCT(--($B$5:$B$1004=B104))&gt;1,"✗ NIK kembar dengan murid lain",IF(AND(ISNUMBER(E104),OR(VALUE(MID(B104,7,2))-IF(VALUE(MID(B104,7,2))&gt;40,40,0)&lt;&gt;DAY(E104),VALUE(MID(B104,9,2))&lt;&gt;MONTH(E104),VALUE(MID(B104,11,2))&lt;&gt;MOD(YEAR(E104),100))),"⚠ tanggal lahir tidak cocok dengan NIK",IF(AND(F104&lt;&gt;"",(VALUE(MID(B104,7,2))&gt;40)&lt;&gt;(F104="Perempuan")),"⚠ jenis kelamin tidak cocok dengan NIK","✓ OK")))))))</f>
        <v/>
      </c>
      <c r="E104" s="7" t="n"/>
      <c r="J104" s="8" t="n"/>
      <c r="K104" s="8" t="n"/>
      <c r="L104" s="8" t="n"/>
      <c r="M104" s="9" t="n"/>
      <c r="N104" s="9" t="n"/>
      <c r="O104" s="9" t="n"/>
      <c r="P104" s="9" t="n"/>
    </row>
    <row r="105">
      <c r="A105" s="5">
        <f>IF(B105="","",ROW()-4)</f>
        <v/>
      </c>
      <c r="B105" s="6" t="n"/>
      <c r="C105">
        <f>IF(B105="","",IF(NOT(ISTEXT(B105)),"✗ NIK tersimpan sebagai ANGKA - hapus, lalu ketik ulang dari KK",IF(OR(LEN(B105)&lt;&gt;16,ISERROR(--B105)),"✗ NIK harus tepat 16 angka",IF(RIGHT(B105,4)="0000","✗ NIK terpotong (berakhir 0000) - ketik ulang dari KK",IF(SUMPRODUCT(--($B$5:$B$1004=B105))&gt;1,"✗ NIK kembar dengan murid lain",IF(AND(ISNUMBER(E105),OR(VALUE(MID(B105,7,2))-IF(VALUE(MID(B105,7,2))&gt;40,40,0)&lt;&gt;DAY(E105),VALUE(MID(B105,9,2))&lt;&gt;MONTH(E105),VALUE(MID(B105,11,2))&lt;&gt;MOD(YEAR(E105),100))),"⚠ tanggal lahir tidak cocok dengan NIK",IF(AND(F105&lt;&gt;"",(VALUE(MID(B105,7,2))&gt;40)&lt;&gt;(F105="Perempuan")),"⚠ jenis kelamin tidak cocok dengan NIK","✓ OK")))))))</f>
        <v/>
      </c>
      <c r="E105" s="7" t="n"/>
      <c r="J105" s="8" t="n"/>
      <c r="K105" s="8" t="n"/>
      <c r="L105" s="8" t="n"/>
      <c r="M105" s="9" t="n"/>
      <c r="N105" s="9" t="n"/>
      <c r="O105" s="9" t="n"/>
      <c r="P105" s="9" t="n"/>
    </row>
    <row r="106">
      <c r="A106" s="5">
        <f>IF(B106="","",ROW()-4)</f>
        <v/>
      </c>
      <c r="B106" s="6" t="n"/>
      <c r="C106">
        <f>IF(B106="","",IF(NOT(ISTEXT(B106)),"✗ NIK tersimpan sebagai ANGKA - hapus, lalu ketik ulang dari KK",IF(OR(LEN(B106)&lt;&gt;16,ISERROR(--B106)),"✗ NIK harus tepat 16 angka",IF(RIGHT(B106,4)="0000","✗ NIK terpotong (berakhir 0000) - ketik ulang dari KK",IF(SUMPRODUCT(--($B$5:$B$1004=B106))&gt;1,"✗ NIK kembar dengan murid lain",IF(AND(ISNUMBER(E106),OR(VALUE(MID(B106,7,2))-IF(VALUE(MID(B106,7,2))&gt;40,40,0)&lt;&gt;DAY(E106),VALUE(MID(B106,9,2))&lt;&gt;MONTH(E106),VALUE(MID(B106,11,2))&lt;&gt;MOD(YEAR(E106),100))),"⚠ tanggal lahir tidak cocok dengan NIK",IF(AND(F106&lt;&gt;"",(VALUE(MID(B106,7,2))&gt;40)&lt;&gt;(F106="Perempuan")),"⚠ jenis kelamin tidak cocok dengan NIK","✓ OK")))))))</f>
        <v/>
      </c>
      <c r="E106" s="7" t="n"/>
      <c r="J106" s="8" t="n"/>
      <c r="K106" s="8" t="n"/>
      <c r="L106" s="8" t="n"/>
      <c r="M106" s="9" t="n"/>
      <c r="N106" s="9" t="n"/>
      <c r="O106" s="9" t="n"/>
      <c r="P106" s="9" t="n"/>
    </row>
    <row r="107">
      <c r="A107" s="5">
        <f>IF(B107="","",ROW()-4)</f>
        <v/>
      </c>
      <c r="B107" s="6" t="n"/>
      <c r="C107">
        <f>IF(B107="","",IF(NOT(ISTEXT(B107)),"✗ NIK tersimpan sebagai ANGKA - hapus, lalu ketik ulang dari KK",IF(OR(LEN(B107)&lt;&gt;16,ISERROR(--B107)),"✗ NIK harus tepat 16 angka",IF(RIGHT(B107,4)="0000","✗ NIK terpotong (berakhir 0000) - ketik ulang dari KK",IF(SUMPRODUCT(--($B$5:$B$1004=B107))&gt;1,"✗ NIK kembar dengan murid lain",IF(AND(ISNUMBER(E107),OR(VALUE(MID(B107,7,2))-IF(VALUE(MID(B107,7,2))&gt;40,40,0)&lt;&gt;DAY(E107),VALUE(MID(B107,9,2))&lt;&gt;MONTH(E107),VALUE(MID(B107,11,2))&lt;&gt;MOD(YEAR(E107),100))),"⚠ tanggal lahir tidak cocok dengan NIK",IF(AND(F107&lt;&gt;"",(VALUE(MID(B107,7,2))&gt;40)&lt;&gt;(F107="Perempuan")),"⚠ jenis kelamin tidak cocok dengan NIK","✓ OK")))))))</f>
        <v/>
      </c>
      <c r="E107" s="7" t="n"/>
      <c r="J107" s="8" t="n"/>
      <c r="K107" s="8" t="n"/>
      <c r="L107" s="8" t="n"/>
      <c r="M107" s="9" t="n"/>
      <c r="N107" s="9" t="n"/>
      <c r="O107" s="9" t="n"/>
      <c r="P107" s="9" t="n"/>
    </row>
    <row r="108">
      <c r="A108" s="5">
        <f>IF(B108="","",ROW()-4)</f>
        <v/>
      </c>
      <c r="B108" s="6" t="n"/>
      <c r="C108">
        <f>IF(B108="","",IF(NOT(ISTEXT(B108)),"✗ NIK tersimpan sebagai ANGKA - hapus, lalu ketik ulang dari KK",IF(OR(LEN(B108)&lt;&gt;16,ISERROR(--B108)),"✗ NIK harus tepat 16 angka",IF(RIGHT(B108,4)="0000","✗ NIK terpotong (berakhir 0000) - ketik ulang dari KK",IF(SUMPRODUCT(--($B$5:$B$1004=B108))&gt;1,"✗ NIK kembar dengan murid lain",IF(AND(ISNUMBER(E108),OR(VALUE(MID(B108,7,2))-IF(VALUE(MID(B108,7,2))&gt;40,40,0)&lt;&gt;DAY(E108),VALUE(MID(B108,9,2))&lt;&gt;MONTH(E108),VALUE(MID(B108,11,2))&lt;&gt;MOD(YEAR(E108),100))),"⚠ tanggal lahir tidak cocok dengan NIK",IF(AND(F108&lt;&gt;"",(VALUE(MID(B108,7,2))&gt;40)&lt;&gt;(F108="Perempuan")),"⚠ jenis kelamin tidak cocok dengan NIK","✓ OK")))))))</f>
        <v/>
      </c>
      <c r="E108" s="7" t="n"/>
      <c r="J108" s="8" t="n"/>
      <c r="K108" s="8" t="n"/>
      <c r="L108" s="8" t="n"/>
      <c r="M108" s="9" t="n"/>
      <c r="N108" s="9" t="n"/>
      <c r="O108" s="9" t="n"/>
      <c r="P108" s="9" t="n"/>
    </row>
    <row r="109">
      <c r="A109" s="5">
        <f>IF(B109="","",ROW()-4)</f>
        <v/>
      </c>
      <c r="B109" s="6" t="n"/>
      <c r="C109">
        <f>IF(B109="","",IF(NOT(ISTEXT(B109)),"✗ NIK tersimpan sebagai ANGKA - hapus, lalu ketik ulang dari KK",IF(OR(LEN(B109)&lt;&gt;16,ISERROR(--B109)),"✗ NIK harus tepat 16 angka",IF(RIGHT(B109,4)="0000","✗ NIK terpotong (berakhir 0000) - ketik ulang dari KK",IF(SUMPRODUCT(--($B$5:$B$1004=B109))&gt;1,"✗ NIK kembar dengan murid lain",IF(AND(ISNUMBER(E109),OR(VALUE(MID(B109,7,2))-IF(VALUE(MID(B109,7,2))&gt;40,40,0)&lt;&gt;DAY(E109),VALUE(MID(B109,9,2))&lt;&gt;MONTH(E109),VALUE(MID(B109,11,2))&lt;&gt;MOD(YEAR(E109),100))),"⚠ tanggal lahir tidak cocok dengan NIK",IF(AND(F109&lt;&gt;"",(VALUE(MID(B109,7,2))&gt;40)&lt;&gt;(F109="Perempuan")),"⚠ jenis kelamin tidak cocok dengan NIK","✓ OK")))))))</f>
        <v/>
      </c>
      <c r="E109" s="7" t="n"/>
      <c r="J109" s="8" t="n"/>
      <c r="K109" s="8" t="n"/>
      <c r="L109" s="8" t="n"/>
      <c r="M109" s="9" t="n"/>
      <c r="N109" s="9" t="n"/>
      <c r="O109" s="9" t="n"/>
      <c r="P109" s="9" t="n"/>
    </row>
    <row r="110">
      <c r="A110" s="5">
        <f>IF(B110="","",ROW()-4)</f>
        <v/>
      </c>
      <c r="B110" s="6" t="n"/>
      <c r="C110">
        <f>IF(B110="","",IF(NOT(ISTEXT(B110)),"✗ NIK tersimpan sebagai ANGKA - hapus, lalu ketik ulang dari KK",IF(OR(LEN(B110)&lt;&gt;16,ISERROR(--B110)),"✗ NIK harus tepat 16 angka",IF(RIGHT(B110,4)="0000","✗ NIK terpotong (berakhir 0000) - ketik ulang dari KK",IF(SUMPRODUCT(--($B$5:$B$1004=B110))&gt;1,"✗ NIK kembar dengan murid lain",IF(AND(ISNUMBER(E110),OR(VALUE(MID(B110,7,2))-IF(VALUE(MID(B110,7,2))&gt;40,40,0)&lt;&gt;DAY(E110),VALUE(MID(B110,9,2))&lt;&gt;MONTH(E110),VALUE(MID(B110,11,2))&lt;&gt;MOD(YEAR(E110),100))),"⚠ tanggal lahir tidak cocok dengan NIK",IF(AND(F110&lt;&gt;"",(VALUE(MID(B110,7,2))&gt;40)&lt;&gt;(F110="Perempuan")),"⚠ jenis kelamin tidak cocok dengan NIK","✓ OK")))))))</f>
        <v/>
      </c>
      <c r="E110" s="7" t="n"/>
      <c r="J110" s="8" t="n"/>
      <c r="K110" s="8" t="n"/>
      <c r="L110" s="8" t="n"/>
      <c r="M110" s="9" t="n"/>
      <c r="N110" s="9" t="n"/>
      <c r="O110" s="9" t="n"/>
      <c r="P110" s="9" t="n"/>
    </row>
    <row r="111">
      <c r="A111" s="5">
        <f>IF(B111="","",ROW()-4)</f>
        <v/>
      </c>
      <c r="B111" s="6" t="n"/>
      <c r="C111">
        <f>IF(B111="","",IF(NOT(ISTEXT(B111)),"✗ NIK tersimpan sebagai ANGKA - hapus, lalu ketik ulang dari KK",IF(OR(LEN(B111)&lt;&gt;16,ISERROR(--B111)),"✗ NIK harus tepat 16 angka",IF(RIGHT(B111,4)="0000","✗ NIK terpotong (berakhir 0000) - ketik ulang dari KK",IF(SUMPRODUCT(--($B$5:$B$1004=B111))&gt;1,"✗ NIK kembar dengan murid lain",IF(AND(ISNUMBER(E111),OR(VALUE(MID(B111,7,2))-IF(VALUE(MID(B111,7,2))&gt;40,40,0)&lt;&gt;DAY(E111),VALUE(MID(B111,9,2))&lt;&gt;MONTH(E111),VALUE(MID(B111,11,2))&lt;&gt;MOD(YEAR(E111),100))),"⚠ tanggal lahir tidak cocok dengan NIK",IF(AND(F111&lt;&gt;"",(VALUE(MID(B111,7,2))&gt;40)&lt;&gt;(F111="Perempuan")),"⚠ jenis kelamin tidak cocok dengan NIK","✓ OK")))))))</f>
        <v/>
      </c>
      <c r="E111" s="7" t="n"/>
      <c r="J111" s="8" t="n"/>
      <c r="K111" s="8" t="n"/>
      <c r="L111" s="8" t="n"/>
      <c r="M111" s="9" t="n"/>
      <c r="N111" s="9" t="n"/>
      <c r="O111" s="9" t="n"/>
      <c r="P111" s="9" t="n"/>
    </row>
    <row r="112">
      <c r="A112" s="5">
        <f>IF(B112="","",ROW()-4)</f>
        <v/>
      </c>
      <c r="B112" s="6" t="n"/>
      <c r="C112">
        <f>IF(B112="","",IF(NOT(ISTEXT(B112)),"✗ NIK tersimpan sebagai ANGKA - hapus, lalu ketik ulang dari KK",IF(OR(LEN(B112)&lt;&gt;16,ISERROR(--B112)),"✗ NIK harus tepat 16 angka",IF(RIGHT(B112,4)="0000","✗ NIK terpotong (berakhir 0000) - ketik ulang dari KK",IF(SUMPRODUCT(--($B$5:$B$1004=B112))&gt;1,"✗ NIK kembar dengan murid lain",IF(AND(ISNUMBER(E112),OR(VALUE(MID(B112,7,2))-IF(VALUE(MID(B112,7,2))&gt;40,40,0)&lt;&gt;DAY(E112),VALUE(MID(B112,9,2))&lt;&gt;MONTH(E112),VALUE(MID(B112,11,2))&lt;&gt;MOD(YEAR(E112),100))),"⚠ tanggal lahir tidak cocok dengan NIK",IF(AND(F112&lt;&gt;"",(VALUE(MID(B112,7,2))&gt;40)&lt;&gt;(F112="Perempuan")),"⚠ jenis kelamin tidak cocok dengan NIK","✓ OK")))))))</f>
        <v/>
      </c>
      <c r="E112" s="7" t="n"/>
      <c r="J112" s="8" t="n"/>
      <c r="K112" s="8" t="n"/>
      <c r="L112" s="8" t="n"/>
      <c r="M112" s="9" t="n"/>
      <c r="N112" s="9" t="n"/>
      <c r="O112" s="9" t="n"/>
      <c r="P112" s="9" t="n"/>
    </row>
    <row r="113">
      <c r="A113" s="5">
        <f>IF(B113="","",ROW()-4)</f>
        <v/>
      </c>
      <c r="B113" s="6" t="n"/>
      <c r="C113">
        <f>IF(B113="","",IF(NOT(ISTEXT(B113)),"✗ NIK tersimpan sebagai ANGKA - hapus, lalu ketik ulang dari KK",IF(OR(LEN(B113)&lt;&gt;16,ISERROR(--B113)),"✗ NIK harus tepat 16 angka",IF(RIGHT(B113,4)="0000","✗ NIK terpotong (berakhir 0000) - ketik ulang dari KK",IF(SUMPRODUCT(--($B$5:$B$1004=B113))&gt;1,"✗ NIK kembar dengan murid lain",IF(AND(ISNUMBER(E113),OR(VALUE(MID(B113,7,2))-IF(VALUE(MID(B113,7,2))&gt;40,40,0)&lt;&gt;DAY(E113),VALUE(MID(B113,9,2))&lt;&gt;MONTH(E113),VALUE(MID(B113,11,2))&lt;&gt;MOD(YEAR(E113),100))),"⚠ tanggal lahir tidak cocok dengan NIK",IF(AND(F113&lt;&gt;"",(VALUE(MID(B113,7,2))&gt;40)&lt;&gt;(F113="Perempuan")),"⚠ jenis kelamin tidak cocok dengan NIK","✓ OK")))))))</f>
        <v/>
      </c>
      <c r="E113" s="7" t="n"/>
      <c r="J113" s="8" t="n"/>
      <c r="K113" s="8" t="n"/>
      <c r="L113" s="8" t="n"/>
      <c r="M113" s="9" t="n"/>
      <c r="N113" s="9" t="n"/>
      <c r="O113" s="9" t="n"/>
      <c r="P113" s="9" t="n"/>
    </row>
    <row r="114">
      <c r="A114" s="5">
        <f>IF(B114="","",ROW()-4)</f>
        <v/>
      </c>
      <c r="B114" s="6" t="n"/>
      <c r="C114">
        <f>IF(B114="","",IF(NOT(ISTEXT(B114)),"✗ NIK tersimpan sebagai ANGKA - hapus, lalu ketik ulang dari KK",IF(OR(LEN(B114)&lt;&gt;16,ISERROR(--B114)),"✗ NIK harus tepat 16 angka",IF(RIGHT(B114,4)="0000","✗ NIK terpotong (berakhir 0000) - ketik ulang dari KK",IF(SUMPRODUCT(--($B$5:$B$1004=B114))&gt;1,"✗ NIK kembar dengan murid lain",IF(AND(ISNUMBER(E114),OR(VALUE(MID(B114,7,2))-IF(VALUE(MID(B114,7,2))&gt;40,40,0)&lt;&gt;DAY(E114),VALUE(MID(B114,9,2))&lt;&gt;MONTH(E114),VALUE(MID(B114,11,2))&lt;&gt;MOD(YEAR(E114),100))),"⚠ tanggal lahir tidak cocok dengan NIK",IF(AND(F114&lt;&gt;"",(VALUE(MID(B114,7,2))&gt;40)&lt;&gt;(F114="Perempuan")),"⚠ jenis kelamin tidak cocok dengan NIK","✓ OK")))))))</f>
        <v/>
      </c>
      <c r="E114" s="7" t="n"/>
      <c r="J114" s="8" t="n"/>
      <c r="K114" s="8" t="n"/>
      <c r="L114" s="8" t="n"/>
      <c r="M114" s="9" t="n"/>
      <c r="N114" s="9" t="n"/>
      <c r="O114" s="9" t="n"/>
      <c r="P114" s="9" t="n"/>
    </row>
    <row r="115">
      <c r="A115" s="5">
        <f>IF(B115="","",ROW()-4)</f>
        <v/>
      </c>
      <c r="B115" s="6" t="n"/>
      <c r="C115">
        <f>IF(B115="","",IF(NOT(ISTEXT(B115)),"✗ NIK tersimpan sebagai ANGKA - hapus, lalu ketik ulang dari KK",IF(OR(LEN(B115)&lt;&gt;16,ISERROR(--B115)),"✗ NIK harus tepat 16 angka",IF(RIGHT(B115,4)="0000","✗ NIK terpotong (berakhir 0000) - ketik ulang dari KK",IF(SUMPRODUCT(--($B$5:$B$1004=B115))&gt;1,"✗ NIK kembar dengan murid lain",IF(AND(ISNUMBER(E115),OR(VALUE(MID(B115,7,2))-IF(VALUE(MID(B115,7,2))&gt;40,40,0)&lt;&gt;DAY(E115),VALUE(MID(B115,9,2))&lt;&gt;MONTH(E115),VALUE(MID(B115,11,2))&lt;&gt;MOD(YEAR(E115),100))),"⚠ tanggal lahir tidak cocok dengan NIK",IF(AND(F115&lt;&gt;"",(VALUE(MID(B115,7,2))&gt;40)&lt;&gt;(F115="Perempuan")),"⚠ jenis kelamin tidak cocok dengan NIK","✓ OK")))))))</f>
        <v/>
      </c>
      <c r="E115" s="7" t="n"/>
      <c r="J115" s="8" t="n"/>
      <c r="K115" s="8" t="n"/>
      <c r="L115" s="8" t="n"/>
      <c r="M115" s="9" t="n"/>
      <c r="N115" s="9" t="n"/>
      <c r="O115" s="9" t="n"/>
      <c r="P115" s="9" t="n"/>
    </row>
    <row r="116">
      <c r="A116" s="5">
        <f>IF(B116="","",ROW()-4)</f>
        <v/>
      </c>
      <c r="B116" s="6" t="n"/>
      <c r="C116">
        <f>IF(B116="","",IF(NOT(ISTEXT(B116)),"✗ NIK tersimpan sebagai ANGKA - hapus, lalu ketik ulang dari KK",IF(OR(LEN(B116)&lt;&gt;16,ISERROR(--B116)),"✗ NIK harus tepat 16 angka",IF(RIGHT(B116,4)="0000","✗ NIK terpotong (berakhir 0000) - ketik ulang dari KK",IF(SUMPRODUCT(--($B$5:$B$1004=B116))&gt;1,"✗ NIK kembar dengan murid lain",IF(AND(ISNUMBER(E116),OR(VALUE(MID(B116,7,2))-IF(VALUE(MID(B116,7,2))&gt;40,40,0)&lt;&gt;DAY(E116),VALUE(MID(B116,9,2))&lt;&gt;MONTH(E116),VALUE(MID(B116,11,2))&lt;&gt;MOD(YEAR(E116),100))),"⚠ tanggal lahir tidak cocok dengan NIK",IF(AND(F116&lt;&gt;"",(VALUE(MID(B116,7,2))&gt;40)&lt;&gt;(F116="Perempuan")),"⚠ jenis kelamin tidak cocok dengan NIK","✓ OK")))))))</f>
        <v/>
      </c>
      <c r="E116" s="7" t="n"/>
      <c r="J116" s="8" t="n"/>
      <c r="K116" s="8" t="n"/>
      <c r="L116" s="8" t="n"/>
      <c r="M116" s="9" t="n"/>
      <c r="N116" s="9" t="n"/>
      <c r="O116" s="9" t="n"/>
      <c r="P116" s="9" t="n"/>
    </row>
    <row r="117">
      <c r="A117" s="5">
        <f>IF(B117="","",ROW()-4)</f>
        <v/>
      </c>
      <c r="B117" s="6" t="n"/>
      <c r="C117">
        <f>IF(B117="","",IF(NOT(ISTEXT(B117)),"✗ NIK tersimpan sebagai ANGKA - hapus, lalu ketik ulang dari KK",IF(OR(LEN(B117)&lt;&gt;16,ISERROR(--B117)),"✗ NIK harus tepat 16 angka",IF(RIGHT(B117,4)="0000","✗ NIK terpotong (berakhir 0000) - ketik ulang dari KK",IF(SUMPRODUCT(--($B$5:$B$1004=B117))&gt;1,"✗ NIK kembar dengan murid lain",IF(AND(ISNUMBER(E117),OR(VALUE(MID(B117,7,2))-IF(VALUE(MID(B117,7,2))&gt;40,40,0)&lt;&gt;DAY(E117),VALUE(MID(B117,9,2))&lt;&gt;MONTH(E117),VALUE(MID(B117,11,2))&lt;&gt;MOD(YEAR(E117),100))),"⚠ tanggal lahir tidak cocok dengan NIK",IF(AND(F117&lt;&gt;"",(VALUE(MID(B117,7,2))&gt;40)&lt;&gt;(F117="Perempuan")),"⚠ jenis kelamin tidak cocok dengan NIK","✓ OK")))))))</f>
        <v/>
      </c>
      <c r="E117" s="7" t="n"/>
      <c r="J117" s="8" t="n"/>
      <c r="K117" s="8" t="n"/>
      <c r="L117" s="8" t="n"/>
      <c r="M117" s="9" t="n"/>
      <c r="N117" s="9" t="n"/>
      <c r="O117" s="9" t="n"/>
      <c r="P117" s="9" t="n"/>
    </row>
    <row r="118">
      <c r="A118" s="5">
        <f>IF(B118="","",ROW()-4)</f>
        <v/>
      </c>
      <c r="B118" s="6" t="n"/>
      <c r="C118">
        <f>IF(B118="","",IF(NOT(ISTEXT(B118)),"✗ NIK tersimpan sebagai ANGKA - hapus, lalu ketik ulang dari KK",IF(OR(LEN(B118)&lt;&gt;16,ISERROR(--B118)),"✗ NIK harus tepat 16 angka",IF(RIGHT(B118,4)="0000","✗ NIK terpotong (berakhir 0000) - ketik ulang dari KK",IF(SUMPRODUCT(--($B$5:$B$1004=B118))&gt;1,"✗ NIK kembar dengan murid lain",IF(AND(ISNUMBER(E118),OR(VALUE(MID(B118,7,2))-IF(VALUE(MID(B118,7,2))&gt;40,40,0)&lt;&gt;DAY(E118),VALUE(MID(B118,9,2))&lt;&gt;MONTH(E118),VALUE(MID(B118,11,2))&lt;&gt;MOD(YEAR(E118),100))),"⚠ tanggal lahir tidak cocok dengan NIK",IF(AND(F118&lt;&gt;"",(VALUE(MID(B118,7,2))&gt;40)&lt;&gt;(F118="Perempuan")),"⚠ jenis kelamin tidak cocok dengan NIK","✓ OK")))))))</f>
        <v/>
      </c>
      <c r="E118" s="7" t="n"/>
      <c r="J118" s="8" t="n"/>
      <c r="K118" s="8" t="n"/>
      <c r="L118" s="8" t="n"/>
      <c r="M118" s="9" t="n"/>
      <c r="N118" s="9" t="n"/>
      <c r="O118" s="9" t="n"/>
      <c r="P118" s="9" t="n"/>
    </row>
    <row r="119">
      <c r="A119" s="5">
        <f>IF(B119="","",ROW()-4)</f>
        <v/>
      </c>
      <c r="B119" s="6" t="n"/>
      <c r="C119">
        <f>IF(B119="","",IF(NOT(ISTEXT(B119)),"✗ NIK tersimpan sebagai ANGKA - hapus, lalu ketik ulang dari KK",IF(OR(LEN(B119)&lt;&gt;16,ISERROR(--B119)),"✗ NIK harus tepat 16 angka",IF(RIGHT(B119,4)="0000","✗ NIK terpotong (berakhir 0000) - ketik ulang dari KK",IF(SUMPRODUCT(--($B$5:$B$1004=B119))&gt;1,"✗ NIK kembar dengan murid lain",IF(AND(ISNUMBER(E119),OR(VALUE(MID(B119,7,2))-IF(VALUE(MID(B119,7,2))&gt;40,40,0)&lt;&gt;DAY(E119),VALUE(MID(B119,9,2))&lt;&gt;MONTH(E119),VALUE(MID(B119,11,2))&lt;&gt;MOD(YEAR(E119),100))),"⚠ tanggal lahir tidak cocok dengan NIK",IF(AND(F119&lt;&gt;"",(VALUE(MID(B119,7,2))&gt;40)&lt;&gt;(F119="Perempuan")),"⚠ jenis kelamin tidak cocok dengan NIK","✓ OK")))))))</f>
        <v/>
      </c>
      <c r="E119" s="7" t="n"/>
      <c r="J119" s="8" t="n"/>
      <c r="K119" s="8" t="n"/>
      <c r="L119" s="8" t="n"/>
      <c r="M119" s="9" t="n"/>
      <c r="N119" s="9" t="n"/>
      <c r="O119" s="9" t="n"/>
      <c r="P119" s="9" t="n"/>
    </row>
    <row r="120">
      <c r="A120" s="5">
        <f>IF(B120="","",ROW()-4)</f>
        <v/>
      </c>
      <c r="B120" s="6" t="n"/>
      <c r="C120">
        <f>IF(B120="","",IF(NOT(ISTEXT(B120)),"✗ NIK tersimpan sebagai ANGKA - hapus, lalu ketik ulang dari KK",IF(OR(LEN(B120)&lt;&gt;16,ISERROR(--B120)),"✗ NIK harus tepat 16 angka",IF(RIGHT(B120,4)="0000","✗ NIK terpotong (berakhir 0000) - ketik ulang dari KK",IF(SUMPRODUCT(--($B$5:$B$1004=B120))&gt;1,"✗ NIK kembar dengan murid lain",IF(AND(ISNUMBER(E120),OR(VALUE(MID(B120,7,2))-IF(VALUE(MID(B120,7,2))&gt;40,40,0)&lt;&gt;DAY(E120),VALUE(MID(B120,9,2))&lt;&gt;MONTH(E120),VALUE(MID(B120,11,2))&lt;&gt;MOD(YEAR(E120),100))),"⚠ tanggal lahir tidak cocok dengan NIK",IF(AND(F120&lt;&gt;"",(VALUE(MID(B120,7,2))&gt;40)&lt;&gt;(F120="Perempuan")),"⚠ jenis kelamin tidak cocok dengan NIK","✓ OK")))))))</f>
        <v/>
      </c>
      <c r="E120" s="7" t="n"/>
      <c r="J120" s="8" t="n"/>
      <c r="K120" s="8" t="n"/>
      <c r="L120" s="8" t="n"/>
      <c r="M120" s="9" t="n"/>
      <c r="N120" s="9" t="n"/>
      <c r="O120" s="9" t="n"/>
      <c r="P120" s="9" t="n"/>
    </row>
    <row r="121">
      <c r="A121" s="5">
        <f>IF(B121="","",ROW()-4)</f>
        <v/>
      </c>
      <c r="B121" s="6" t="n"/>
      <c r="C121">
        <f>IF(B121="","",IF(NOT(ISTEXT(B121)),"✗ NIK tersimpan sebagai ANGKA - hapus, lalu ketik ulang dari KK",IF(OR(LEN(B121)&lt;&gt;16,ISERROR(--B121)),"✗ NIK harus tepat 16 angka",IF(RIGHT(B121,4)="0000","✗ NIK terpotong (berakhir 0000) - ketik ulang dari KK",IF(SUMPRODUCT(--($B$5:$B$1004=B121))&gt;1,"✗ NIK kembar dengan murid lain",IF(AND(ISNUMBER(E121),OR(VALUE(MID(B121,7,2))-IF(VALUE(MID(B121,7,2))&gt;40,40,0)&lt;&gt;DAY(E121),VALUE(MID(B121,9,2))&lt;&gt;MONTH(E121),VALUE(MID(B121,11,2))&lt;&gt;MOD(YEAR(E121),100))),"⚠ tanggal lahir tidak cocok dengan NIK",IF(AND(F121&lt;&gt;"",(VALUE(MID(B121,7,2))&gt;40)&lt;&gt;(F121="Perempuan")),"⚠ jenis kelamin tidak cocok dengan NIK","✓ OK")))))))</f>
        <v/>
      </c>
      <c r="E121" s="7" t="n"/>
      <c r="J121" s="8" t="n"/>
      <c r="K121" s="8" t="n"/>
      <c r="L121" s="8" t="n"/>
      <c r="M121" s="9" t="n"/>
      <c r="N121" s="9" t="n"/>
      <c r="O121" s="9" t="n"/>
      <c r="P121" s="9" t="n"/>
    </row>
    <row r="122">
      <c r="A122" s="5">
        <f>IF(B122="","",ROW()-4)</f>
        <v/>
      </c>
      <c r="B122" s="6" t="n"/>
      <c r="C122">
        <f>IF(B122="","",IF(NOT(ISTEXT(B122)),"✗ NIK tersimpan sebagai ANGKA - hapus, lalu ketik ulang dari KK",IF(OR(LEN(B122)&lt;&gt;16,ISERROR(--B122)),"✗ NIK harus tepat 16 angka",IF(RIGHT(B122,4)="0000","✗ NIK terpotong (berakhir 0000) - ketik ulang dari KK",IF(SUMPRODUCT(--($B$5:$B$1004=B122))&gt;1,"✗ NIK kembar dengan murid lain",IF(AND(ISNUMBER(E122),OR(VALUE(MID(B122,7,2))-IF(VALUE(MID(B122,7,2))&gt;40,40,0)&lt;&gt;DAY(E122),VALUE(MID(B122,9,2))&lt;&gt;MONTH(E122),VALUE(MID(B122,11,2))&lt;&gt;MOD(YEAR(E122),100))),"⚠ tanggal lahir tidak cocok dengan NIK",IF(AND(F122&lt;&gt;"",(VALUE(MID(B122,7,2))&gt;40)&lt;&gt;(F122="Perempuan")),"⚠ jenis kelamin tidak cocok dengan NIK","✓ OK")))))))</f>
        <v/>
      </c>
      <c r="E122" s="7" t="n"/>
      <c r="J122" s="8" t="n"/>
      <c r="K122" s="8" t="n"/>
      <c r="L122" s="8" t="n"/>
      <c r="M122" s="9" t="n"/>
      <c r="N122" s="9" t="n"/>
      <c r="O122" s="9" t="n"/>
      <c r="P122" s="9" t="n"/>
    </row>
    <row r="123">
      <c r="A123" s="5">
        <f>IF(B123="","",ROW()-4)</f>
        <v/>
      </c>
      <c r="B123" s="6" t="n"/>
      <c r="C123">
        <f>IF(B123="","",IF(NOT(ISTEXT(B123)),"✗ NIK tersimpan sebagai ANGKA - hapus, lalu ketik ulang dari KK",IF(OR(LEN(B123)&lt;&gt;16,ISERROR(--B123)),"✗ NIK harus tepat 16 angka",IF(RIGHT(B123,4)="0000","✗ NIK terpotong (berakhir 0000) - ketik ulang dari KK",IF(SUMPRODUCT(--($B$5:$B$1004=B123))&gt;1,"✗ NIK kembar dengan murid lain",IF(AND(ISNUMBER(E123),OR(VALUE(MID(B123,7,2))-IF(VALUE(MID(B123,7,2))&gt;40,40,0)&lt;&gt;DAY(E123),VALUE(MID(B123,9,2))&lt;&gt;MONTH(E123),VALUE(MID(B123,11,2))&lt;&gt;MOD(YEAR(E123),100))),"⚠ tanggal lahir tidak cocok dengan NIK",IF(AND(F123&lt;&gt;"",(VALUE(MID(B123,7,2))&gt;40)&lt;&gt;(F123="Perempuan")),"⚠ jenis kelamin tidak cocok dengan NIK","✓ OK")))))))</f>
        <v/>
      </c>
      <c r="E123" s="7" t="n"/>
      <c r="J123" s="8" t="n"/>
      <c r="K123" s="8" t="n"/>
      <c r="L123" s="8" t="n"/>
      <c r="M123" s="9" t="n"/>
      <c r="N123" s="9" t="n"/>
      <c r="O123" s="9" t="n"/>
      <c r="P123" s="9" t="n"/>
    </row>
    <row r="124">
      <c r="A124" s="5">
        <f>IF(B124="","",ROW()-4)</f>
        <v/>
      </c>
      <c r="B124" s="6" t="n"/>
      <c r="C124">
        <f>IF(B124="","",IF(NOT(ISTEXT(B124)),"✗ NIK tersimpan sebagai ANGKA - hapus, lalu ketik ulang dari KK",IF(OR(LEN(B124)&lt;&gt;16,ISERROR(--B124)),"✗ NIK harus tepat 16 angka",IF(RIGHT(B124,4)="0000","✗ NIK terpotong (berakhir 0000) - ketik ulang dari KK",IF(SUMPRODUCT(--($B$5:$B$1004=B124))&gt;1,"✗ NIK kembar dengan murid lain",IF(AND(ISNUMBER(E124),OR(VALUE(MID(B124,7,2))-IF(VALUE(MID(B124,7,2))&gt;40,40,0)&lt;&gt;DAY(E124),VALUE(MID(B124,9,2))&lt;&gt;MONTH(E124),VALUE(MID(B124,11,2))&lt;&gt;MOD(YEAR(E124),100))),"⚠ tanggal lahir tidak cocok dengan NIK",IF(AND(F124&lt;&gt;"",(VALUE(MID(B124,7,2))&gt;40)&lt;&gt;(F124="Perempuan")),"⚠ jenis kelamin tidak cocok dengan NIK","✓ OK")))))))</f>
        <v/>
      </c>
      <c r="E124" s="7" t="n"/>
      <c r="J124" s="8" t="n"/>
      <c r="K124" s="8" t="n"/>
      <c r="L124" s="8" t="n"/>
      <c r="M124" s="9" t="n"/>
      <c r="N124" s="9" t="n"/>
      <c r="O124" s="9" t="n"/>
      <c r="P124" s="9" t="n"/>
    </row>
    <row r="125">
      <c r="A125" s="5">
        <f>IF(B125="","",ROW()-4)</f>
        <v/>
      </c>
      <c r="B125" s="6" t="n"/>
      <c r="C125">
        <f>IF(B125="","",IF(NOT(ISTEXT(B125)),"✗ NIK tersimpan sebagai ANGKA - hapus, lalu ketik ulang dari KK",IF(OR(LEN(B125)&lt;&gt;16,ISERROR(--B125)),"✗ NIK harus tepat 16 angka",IF(RIGHT(B125,4)="0000","✗ NIK terpotong (berakhir 0000) - ketik ulang dari KK",IF(SUMPRODUCT(--($B$5:$B$1004=B125))&gt;1,"✗ NIK kembar dengan murid lain",IF(AND(ISNUMBER(E125),OR(VALUE(MID(B125,7,2))-IF(VALUE(MID(B125,7,2))&gt;40,40,0)&lt;&gt;DAY(E125),VALUE(MID(B125,9,2))&lt;&gt;MONTH(E125),VALUE(MID(B125,11,2))&lt;&gt;MOD(YEAR(E125),100))),"⚠ tanggal lahir tidak cocok dengan NIK",IF(AND(F125&lt;&gt;"",(VALUE(MID(B125,7,2))&gt;40)&lt;&gt;(F125="Perempuan")),"⚠ jenis kelamin tidak cocok dengan NIK","✓ OK")))))))</f>
        <v/>
      </c>
      <c r="E125" s="7" t="n"/>
      <c r="J125" s="8" t="n"/>
      <c r="K125" s="8" t="n"/>
      <c r="L125" s="8" t="n"/>
      <c r="M125" s="9" t="n"/>
      <c r="N125" s="9" t="n"/>
      <c r="O125" s="9" t="n"/>
      <c r="P125" s="9" t="n"/>
    </row>
    <row r="126">
      <c r="A126" s="5">
        <f>IF(B126="","",ROW()-4)</f>
        <v/>
      </c>
      <c r="B126" s="6" t="n"/>
      <c r="C126">
        <f>IF(B126="","",IF(NOT(ISTEXT(B126)),"✗ NIK tersimpan sebagai ANGKA - hapus, lalu ketik ulang dari KK",IF(OR(LEN(B126)&lt;&gt;16,ISERROR(--B126)),"✗ NIK harus tepat 16 angka",IF(RIGHT(B126,4)="0000","✗ NIK terpotong (berakhir 0000) - ketik ulang dari KK",IF(SUMPRODUCT(--($B$5:$B$1004=B126))&gt;1,"✗ NIK kembar dengan murid lain",IF(AND(ISNUMBER(E126),OR(VALUE(MID(B126,7,2))-IF(VALUE(MID(B126,7,2))&gt;40,40,0)&lt;&gt;DAY(E126),VALUE(MID(B126,9,2))&lt;&gt;MONTH(E126),VALUE(MID(B126,11,2))&lt;&gt;MOD(YEAR(E126),100))),"⚠ tanggal lahir tidak cocok dengan NIK",IF(AND(F126&lt;&gt;"",(VALUE(MID(B126,7,2))&gt;40)&lt;&gt;(F126="Perempuan")),"⚠ jenis kelamin tidak cocok dengan NIK","✓ OK")))))))</f>
        <v/>
      </c>
      <c r="E126" s="7" t="n"/>
      <c r="J126" s="8" t="n"/>
      <c r="K126" s="8" t="n"/>
      <c r="L126" s="8" t="n"/>
      <c r="M126" s="9" t="n"/>
      <c r="N126" s="9" t="n"/>
      <c r="O126" s="9" t="n"/>
      <c r="P126" s="9" t="n"/>
    </row>
    <row r="127">
      <c r="A127" s="5">
        <f>IF(B127="","",ROW()-4)</f>
        <v/>
      </c>
      <c r="B127" s="6" t="n"/>
      <c r="C127">
        <f>IF(B127="","",IF(NOT(ISTEXT(B127)),"✗ NIK tersimpan sebagai ANGKA - hapus, lalu ketik ulang dari KK",IF(OR(LEN(B127)&lt;&gt;16,ISERROR(--B127)),"✗ NIK harus tepat 16 angka",IF(RIGHT(B127,4)="0000","✗ NIK terpotong (berakhir 0000) - ketik ulang dari KK",IF(SUMPRODUCT(--($B$5:$B$1004=B127))&gt;1,"✗ NIK kembar dengan murid lain",IF(AND(ISNUMBER(E127),OR(VALUE(MID(B127,7,2))-IF(VALUE(MID(B127,7,2))&gt;40,40,0)&lt;&gt;DAY(E127),VALUE(MID(B127,9,2))&lt;&gt;MONTH(E127),VALUE(MID(B127,11,2))&lt;&gt;MOD(YEAR(E127),100))),"⚠ tanggal lahir tidak cocok dengan NIK",IF(AND(F127&lt;&gt;"",(VALUE(MID(B127,7,2))&gt;40)&lt;&gt;(F127="Perempuan")),"⚠ jenis kelamin tidak cocok dengan NIK","✓ OK")))))))</f>
        <v/>
      </c>
      <c r="E127" s="7" t="n"/>
      <c r="J127" s="8" t="n"/>
      <c r="K127" s="8" t="n"/>
      <c r="L127" s="8" t="n"/>
      <c r="M127" s="9" t="n"/>
      <c r="N127" s="9" t="n"/>
      <c r="O127" s="9" t="n"/>
      <c r="P127" s="9" t="n"/>
    </row>
    <row r="128">
      <c r="A128" s="5">
        <f>IF(B128="","",ROW()-4)</f>
        <v/>
      </c>
      <c r="B128" s="6" t="n"/>
      <c r="C128">
        <f>IF(B128="","",IF(NOT(ISTEXT(B128)),"✗ NIK tersimpan sebagai ANGKA - hapus, lalu ketik ulang dari KK",IF(OR(LEN(B128)&lt;&gt;16,ISERROR(--B128)),"✗ NIK harus tepat 16 angka",IF(RIGHT(B128,4)="0000","✗ NIK terpotong (berakhir 0000) - ketik ulang dari KK",IF(SUMPRODUCT(--($B$5:$B$1004=B128))&gt;1,"✗ NIK kembar dengan murid lain",IF(AND(ISNUMBER(E128),OR(VALUE(MID(B128,7,2))-IF(VALUE(MID(B128,7,2))&gt;40,40,0)&lt;&gt;DAY(E128),VALUE(MID(B128,9,2))&lt;&gt;MONTH(E128),VALUE(MID(B128,11,2))&lt;&gt;MOD(YEAR(E128),100))),"⚠ tanggal lahir tidak cocok dengan NIK",IF(AND(F128&lt;&gt;"",(VALUE(MID(B128,7,2))&gt;40)&lt;&gt;(F128="Perempuan")),"⚠ jenis kelamin tidak cocok dengan NIK","✓ OK")))))))</f>
        <v/>
      </c>
      <c r="E128" s="7" t="n"/>
      <c r="J128" s="8" t="n"/>
      <c r="K128" s="8" t="n"/>
      <c r="L128" s="8" t="n"/>
      <c r="M128" s="9" t="n"/>
      <c r="N128" s="9" t="n"/>
      <c r="O128" s="9" t="n"/>
      <c r="P128" s="9" t="n"/>
    </row>
    <row r="129">
      <c r="A129" s="5">
        <f>IF(B129="","",ROW()-4)</f>
        <v/>
      </c>
      <c r="B129" s="6" t="n"/>
      <c r="C129">
        <f>IF(B129="","",IF(NOT(ISTEXT(B129)),"✗ NIK tersimpan sebagai ANGKA - hapus, lalu ketik ulang dari KK",IF(OR(LEN(B129)&lt;&gt;16,ISERROR(--B129)),"✗ NIK harus tepat 16 angka",IF(RIGHT(B129,4)="0000","✗ NIK terpotong (berakhir 0000) - ketik ulang dari KK",IF(SUMPRODUCT(--($B$5:$B$1004=B129))&gt;1,"✗ NIK kembar dengan murid lain",IF(AND(ISNUMBER(E129),OR(VALUE(MID(B129,7,2))-IF(VALUE(MID(B129,7,2))&gt;40,40,0)&lt;&gt;DAY(E129),VALUE(MID(B129,9,2))&lt;&gt;MONTH(E129),VALUE(MID(B129,11,2))&lt;&gt;MOD(YEAR(E129),100))),"⚠ tanggal lahir tidak cocok dengan NIK",IF(AND(F129&lt;&gt;"",(VALUE(MID(B129,7,2))&gt;40)&lt;&gt;(F129="Perempuan")),"⚠ jenis kelamin tidak cocok dengan NIK","✓ OK")))))))</f>
        <v/>
      </c>
      <c r="E129" s="7" t="n"/>
      <c r="J129" s="8" t="n"/>
      <c r="K129" s="8" t="n"/>
      <c r="L129" s="8" t="n"/>
      <c r="M129" s="9" t="n"/>
      <c r="N129" s="9" t="n"/>
      <c r="O129" s="9" t="n"/>
      <c r="P129" s="9" t="n"/>
    </row>
    <row r="130">
      <c r="A130" s="5">
        <f>IF(B130="","",ROW()-4)</f>
        <v/>
      </c>
      <c r="B130" s="6" t="n"/>
      <c r="C130">
        <f>IF(B130="","",IF(NOT(ISTEXT(B130)),"✗ NIK tersimpan sebagai ANGKA - hapus, lalu ketik ulang dari KK",IF(OR(LEN(B130)&lt;&gt;16,ISERROR(--B130)),"✗ NIK harus tepat 16 angka",IF(RIGHT(B130,4)="0000","✗ NIK terpotong (berakhir 0000) - ketik ulang dari KK",IF(SUMPRODUCT(--($B$5:$B$1004=B130))&gt;1,"✗ NIK kembar dengan murid lain",IF(AND(ISNUMBER(E130),OR(VALUE(MID(B130,7,2))-IF(VALUE(MID(B130,7,2))&gt;40,40,0)&lt;&gt;DAY(E130),VALUE(MID(B130,9,2))&lt;&gt;MONTH(E130),VALUE(MID(B130,11,2))&lt;&gt;MOD(YEAR(E130),100))),"⚠ tanggal lahir tidak cocok dengan NIK",IF(AND(F130&lt;&gt;"",(VALUE(MID(B130,7,2))&gt;40)&lt;&gt;(F130="Perempuan")),"⚠ jenis kelamin tidak cocok dengan NIK","✓ OK")))))))</f>
        <v/>
      </c>
      <c r="E130" s="7" t="n"/>
      <c r="J130" s="8" t="n"/>
      <c r="K130" s="8" t="n"/>
      <c r="L130" s="8" t="n"/>
      <c r="M130" s="9" t="n"/>
      <c r="N130" s="9" t="n"/>
      <c r="O130" s="9" t="n"/>
      <c r="P130" s="9" t="n"/>
    </row>
    <row r="131">
      <c r="A131" s="5">
        <f>IF(B131="","",ROW()-4)</f>
        <v/>
      </c>
      <c r="B131" s="6" t="n"/>
      <c r="C131">
        <f>IF(B131="","",IF(NOT(ISTEXT(B131)),"✗ NIK tersimpan sebagai ANGKA - hapus, lalu ketik ulang dari KK",IF(OR(LEN(B131)&lt;&gt;16,ISERROR(--B131)),"✗ NIK harus tepat 16 angka",IF(RIGHT(B131,4)="0000","✗ NIK terpotong (berakhir 0000) - ketik ulang dari KK",IF(SUMPRODUCT(--($B$5:$B$1004=B131))&gt;1,"✗ NIK kembar dengan murid lain",IF(AND(ISNUMBER(E131),OR(VALUE(MID(B131,7,2))-IF(VALUE(MID(B131,7,2))&gt;40,40,0)&lt;&gt;DAY(E131),VALUE(MID(B131,9,2))&lt;&gt;MONTH(E131),VALUE(MID(B131,11,2))&lt;&gt;MOD(YEAR(E131),100))),"⚠ tanggal lahir tidak cocok dengan NIK",IF(AND(F131&lt;&gt;"",(VALUE(MID(B131,7,2))&gt;40)&lt;&gt;(F131="Perempuan")),"⚠ jenis kelamin tidak cocok dengan NIK","✓ OK")))))))</f>
        <v/>
      </c>
      <c r="E131" s="7" t="n"/>
      <c r="J131" s="8" t="n"/>
      <c r="K131" s="8" t="n"/>
      <c r="L131" s="8" t="n"/>
      <c r="M131" s="9" t="n"/>
      <c r="N131" s="9" t="n"/>
      <c r="O131" s="9" t="n"/>
      <c r="P131" s="9" t="n"/>
    </row>
    <row r="132">
      <c r="A132" s="5">
        <f>IF(B132="","",ROW()-4)</f>
        <v/>
      </c>
      <c r="B132" s="6" t="n"/>
      <c r="C132">
        <f>IF(B132="","",IF(NOT(ISTEXT(B132)),"✗ NIK tersimpan sebagai ANGKA - hapus, lalu ketik ulang dari KK",IF(OR(LEN(B132)&lt;&gt;16,ISERROR(--B132)),"✗ NIK harus tepat 16 angka",IF(RIGHT(B132,4)="0000","✗ NIK terpotong (berakhir 0000) - ketik ulang dari KK",IF(SUMPRODUCT(--($B$5:$B$1004=B132))&gt;1,"✗ NIK kembar dengan murid lain",IF(AND(ISNUMBER(E132),OR(VALUE(MID(B132,7,2))-IF(VALUE(MID(B132,7,2))&gt;40,40,0)&lt;&gt;DAY(E132),VALUE(MID(B132,9,2))&lt;&gt;MONTH(E132),VALUE(MID(B132,11,2))&lt;&gt;MOD(YEAR(E132),100))),"⚠ tanggal lahir tidak cocok dengan NIK",IF(AND(F132&lt;&gt;"",(VALUE(MID(B132,7,2))&gt;40)&lt;&gt;(F132="Perempuan")),"⚠ jenis kelamin tidak cocok dengan NIK","✓ OK")))))))</f>
        <v/>
      </c>
      <c r="E132" s="7" t="n"/>
      <c r="J132" s="8" t="n"/>
      <c r="K132" s="8" t="n"/>
      <c r="L132" s="8" t="n"/>
      <c r="M132" s="9" t="n"/>
      <c r="N132" s="9" t="n"/>
      <c r="O132" s="9" t="n"/>
      <c r="P132" s="9" t="n"/>
    </row>
    <row r="133">
      <c r="A133" s="5">
        <f>IF(B133="","",ROW()-4)</f>
        <v/>
      </c>
      <c r="B133" s="6" t="n"/>
      <c r="C133">
        <f>IF(B133="","",IF(NOT(ISTEXT(B133)),"✗ NIK tersimpan sebagai ANGKA - hapus, lalu ketik ulang dari KK",IF(OR(LEN(B133)&lt;&gt;16,ISERROR(--B133)),"✗ NIK harus tepat 16 angka",IF(RIGHT(B133,4)="0000","✗ NIK terpotong (berakhir 0000) - ketik ulang dari KK",IF(SUMPRODUCT(--($B$5:$B$1004=B133))&gt;1,"✗ NIK kembar dengan murid lain",IF(AND(ISNUMBER(E133),OR(VALUE(MID(B133,7,2))-IF(VALUE(MID(B133,7,2))&gt;40,40,0)&lt;&gt;DAY(E133),VALUE(MID(B133,9,2))&lt;&gt;MONTH(E133),VALUE(MID(B133,11,2))&lt;&gt;MOD(YEAR(E133),100))),"⚠ tanggal lahir tidak cocok dengan NIK",IF(AND(F133&lt;&gt;"",(VALUE(MID(B133,7,2))&gt;40)&lt;&gt;(F133="Perempuan")),"⚠ jenis kelamin tidak cocok dengan NIK","✓ OK")))))))</f>
        <v/>
      </c>
      <c r="E133" s="7" t="n"/>
      <c r="J133" s="8" t="n"/>
      <c r="K133" s="8" t="n"/>
      <c r="L133" s="8" t="n"/>
      <c r="M133" s="9" t="n"/>
      <c r="N133" s="9" t="n"/>
      <c r="O133" s="9" t="n"/>
      <c r="P133" s="9" t="n"/>
    </row>
    <row r="134">
      <c r="A134" s="5">
        <f>IF(B134="","",ROW()-4)</f>
        <v/>
      </c>
      <c r="B134" s="6" t="n"/>
      <c r="C134">
        <f>IF(B134="","",IF(NOT(ISTEXT(B134)),"✗ NIK tersimpan sebagai ANGKA - hapus, lalu ketik ulang dari KK",IF(OR(LEN(B134)&lt;&gt;16,ISERROR(--B134)),"✗ NIK harus tepat 16 angka",IF(RIGHT(B134,4)="0000","✗ NIK terpotong (berakhir 0000) - ketik ulang dari KK",IF(SUMPRODUCT(--($B$5:$B$1004=B134))&gt;1,"✗ NIK kembar dengan murid lain",IF(AND(ISNUMBER(E134),OR(VALUE(MID(B134,7,2))-IF(VALUE(MID(B134,7,2))&gt;40,40,0)&lt;&gt;DAY(E134),VALUE(MID(B134,9,2))&lt;&gt;MONTH(E134),VALUE(MID(B134,11,2))&lt;&gt;MOD(YEAR(E134),100))),"⚠ tanggal lahir tidak cocok dengan NIK",IF(AND(F134&lt;&gt;"",(VALUE(MID(B134,7,2))&gt;40)&lt;&gt;(F134="Perempuan")),"⚠ jenis kelamin tidak cocok dengan NIK","✓ OK")))))))</f>
        <v/>
      </c>
      <c r="E134" s="7" t="n"/>
      <c r="J134" s="8" t="n"/>
      <c r="K134" s="8" t="n"/>
      <c r="L134" s="8" t="n"/>
      <c r="M134" s="9" t="n"/>
      <c r="N134" s="9" t="n"/>
      <c r="O134" s="9" t="n"/>
      <c r="P134" s="9" t="n"/>
    </row>
    <row r="135">
      <c r="A135" s="5">
        <f>IF(B135="","",ROW()-4)</f>
        <v/>
      </c>
      <c r="B135" s="6" t="n"/>
      <c r="C135">
        <f>IF(B135="","",IF(NOT(ISTEXT(B135)),"✗ NIK tersimpan sebagai ANGKA - hapus, lalu ketik ulang dari KK",IF(OR(LEN(B135)&lt;&gt;16,ISERROR(--B135)),"✗ NIK harus tepat 16 angka",IF(RIGHT(B135,4)="0000","✗ NIK terpotong (berakhir 0000) - ketik ulang dari KK",IF(SUMPRODUCT(--($B$5:$B$1004=B135))&gt;1,"✗ NIK kembar dengan murid lain",IF(AND(ISNUMBER(E135),OR(VALUE(MID(B135,7,2))-IF(VALUE(MID(B135,7,2))&gt;40,40,0)&lt;&gt;DAY(E135),VALUE(MID(B135,9,2))&lt;&gt;MONTH(E135),VALUE(MID(B135,11,2))&lt;&gt;MOD(YEAR(E135),100))),"⚠ tanggal lahir tidak cocok dengan NIK",IF(AND(F135&lt;&gt;"",(VALUE(MID(B135,7,2))&gt;40)&lt;&gt;(F135="Perempuan")),"⚠ jenis kelamin tidak cocok dengan NIK","✓ OK")))))))</f>
        <v/>
      </c>
      <c r="E135" s="7" t="n"/>
      <c r="J135" s="8" t="n"/>
      <c r="K135" s="8" t="n"/>
      <c r="L135" s="8" t="n"/>
      <c r="M135" s="9" t="n"/>
      <c r="N135" s="9" t="n"/>
      <c r="O135" s="9" t="n"/>
      <c r="P135" s="9" t="n"/>
    </row>
    <row r="136">
      <c r="A136" s="5">
        <f>IF(B136="","",ROW()-4)</f>
        <v/>
      </c>
      <c r="B136" s="6" t="n"/>
      <c r="C136">
        <f>IF(B136="","",IF(NOT(ISTEXT(B136)),"✗ NIK tersimpan sebagai ANGKA - hapus, lalu ketik ulang dari KK",IF(OR(LEN(B136)&lt;&gt;16,ISERROR(--B136)),"✗ NIK harus tepat 16 angka",IF(RIGHT(B136,4)="0000","✗ NIK terpotong (berakhir 0000) - ketik ulang dari KK",IF(SUMPRODUCT(--($B$5:$B$1004=B136))&gt;1,"✗ NIK kembar dengan murid lain",IF(AND(ISNUMBER(E136),OR(VALUE(MID(B136,7,2))-IF(VALUE(MID(B136,7,2))&gt;40,40,0)&lt;&gt;DAY(E136),VALUE(MID(B136,9,2))&lt;&gt;MONTH(E136),VALUE(MID(B136,11,2))&lt;&gt;MOD(YEAR(E136),100))),"⚠ tanggal lahir tidak cocok dengan NIK",IF(AND(F136&lt;&gt;"",(VALUE(MID(B136,7,2))&gt;40)&lt;&gt;(F136="Perempuan")),"⚠ jenis kelamin tidak cocok dengan NIK","✓ OK")))))))</f>
        <v/>
      </c>
      <c r="E136" s="7" t="n"/>
      <c r="J136" s="8" t="n"/>
      <c r="K136" s="8" t="n"/>
      <c r="L136" s="8" t="n"/>
      <c r="M136" s="9" t="n"/>
      <c r="N136" s="9" t="n"/>
      <c r="O136" s="9" t="n"/>
      <c r="P136" s="9" t="n"/>
    </row>
    <row r="137">
      <c r="A137" s="5">
        <f>IF(B137="","",ROW()-4)</f>
        <v/>
      </c>
      <c r="B137" s="6" t="n"/>
      <c r="C137">
        <f>IF(B137="","",IF(NOT(ISTEXT(B137)),"✗ NIK tersimpan sebagai ANGKA - hapus, lalu ketik ulang dari KK",IF(OR(LEN(B137)&lt;&gt;16,ISERROR(--B137)),"✗ NIK harus tepat 16 angka",IF(RIGHT(B137,4)="0000","✗ NIK terpotong (berakhir 0000) - ketik ulang dari KK",IF(SUMPRODUCT(--($B$5:$B$1004=B137))&gt;1,"✗ NIK kembar dengan murid lain",IF(AND(ISNUMBER(E137),OR(VALUE(MID(B137,7,2))-IF(VALUE(MID(B137,7,2))&gt;40,40,0)&lt;&gt;DAY(E137),VALUE(MID(B137,9,2))&lt;&gt;MONTH(E137),VALUE(MID(B137,11,2))&lt;&gt;MOD(YEAR(E137),100))),"⚠ tanggal lahir tidak cocok dengan NIK",IF(AND(F137&lt;&gt;"",(VALUE(MID(B137,7,2))&gt;40)&lt;&gt;(F137="Perempuan")),"⚠ jenis kelamin tidak cocok dengan NIK","✓ OK")))))))</f>
        <v/>
      </c>
      <c r="E137" s="7" t="n"/>
      <c r="J137" s="8" t="n"/>
      <c r="K137" s="8" t="n"/>
      <c r="L137" s="8" t="n"/>
      <c r="M137" s="9" t="n"/>
      <c r="N137" s="9" t="n"/>
      <c r="O137" s="9" t="n"/>
      <c r="P137" s="9" t="n"/>
    </row>
    <row r="138">
      <c r="A138" s="5">
        <f>IF(B138="","",ROW()-4)</f>
        <v/>
      </c>
      <c r="B138" s="6" t="n"/>
      <c r="C138">
        <f>IF(B138="","",IF(NOT(ISTEXT(B138)),"✗ NIK tersimpan sebagai ANGKA - hapus, lalu ketik ulang dari KK",IF(OR(LEN(B138)&lt;&gt;16,ISERROR(--B138)),"✗ NIK harus tepat 16 angka",IF(RIGHT(B138,4)="0000","✗ NIK terpotong (berakhir 0000) - ketik ulang dari KK",IF(SUMPRODUCT(--($B$5:$B$1004=B138))&gt;1,"✗ NIK kembar dengan murid lain",IF(AND(ISNUMBER(E138),OR(VALUE(MID(B138,7,2))-IF(VALUE(MID(B138,7,2))&gt;40,40,0)&lt;&gt;DAY(E138),VALUE(MID(B138,9,2))&lt;&gt;MONTH(E138),VALUE(MID(B138,11,2))&lt;&gt;MOD(YEAR(E138),100))),"⚠ tanggal lahir tidak cocok dengan NIK",IF(AND(F138&lt;&gt;"",(VALUE(MID(B138,7,2))&gt;40)&lt;&gt;(F138="Perempuan")),"⚠ jenis kelamin tidak cocok dengan NIK","✓ OK")))))))</f>
        <v/>
      </c>
      <c r="E138" s="7" t="n"/>
      <c r="J138" s="8" t="n"/>
      <c r="K138" s="8" t="n"/>
      <c r="L138" s="8" t="n"/>
      <c r="M138" s="9" t="n"/>
      <c r="N138" s="9" t="n"/>
      <c r="O138" s="9" t="n"/>
      <c r="P138" s="9" t="n"/>
    </row>
    <row r="139">
      <c r="A139" s="5">
        <f>IF(B139="","",ROW()-4)</f>
        <v/>
      </c>
      <c r="B139" s="6" t="n"/>
      <c r="C139">
        <f>IF(B139="","",IF(NOT(ISTEXT(B139)),"✗ NIK tersimpan sebagai ANGKA - hapus, lalu ketik ulang dari KK",IF(OR(LEN(B139)&lt;&gt;16,ISERROR(--B139)),"✗ NIK harus tepat 16 angka",IF(RIGHT(B139,4)="0000","✗ NIK terpotong (berakhir 0000) - ketik ulang dari KK",IF(SUMPRODUCT(--($B$5:$B$1004=B139))&gt;1,"✗ NIK kembar dengan murid lain",IF(AND(ISNUMBER(E139),OR(VALUE(MID(B139,7,2))-IF(VALUE(MID(B139,7,2))&gt;40,40,0)&lt;&gt;DAY(E139),VALUE(MID(B139,9,2))&lt;&gt;MONTH(E139),VALUE(MID(B139,11,2))&lt;&gt;MOD(YEAR(E139),100))),"⚠ tanggal lahir tidak cocok dengan NIK",IF(AND(F139&lt;&gt;"",(VALUE(MID(B139,7,2))&gt;40)&lt;&gt;(F139="Perempuan")),"⚠ jenis kelamin tidak cocok dengan NIK","✓ OK")))))))</f>
        <v/>
      </c>
      <c r="E139" s="7" t="n"/>
      <c r="J139" s="8" t="n"/>
      <c r="K139" s="8" t="n"/>
      <c r="L139" s="8" t="n"/>
      <c r="M139" s="9" t="n"/>
      <c r="N139" s="9" t="n"/>
      <c r="O139" s="9" t="n"/>
      <c r="P139" s="9" t="n"/>
    </row>
    <row r="140">
      <c r="A140" s="5">
        <f>IF(B140="","",ROW()-4)</f>
        <v/>
      </c>
      <c r="B140" s="6" t="n"/>
      <c r="C140">
        <f>IF(B140="","",IF(NOT(ISTEXT(B140)),"✗ NIK tersimpan sebagai ANGKA - hapus, lalu ketik ulang dari KK",IF(OR(LEN(B140)&lt;&gt;16,ISERROR(--B140)),"✗ NIK harus tepat 16 angka",IF(RIGHT(B140,4)="0000","✗ NIK terpotong (berakhir 0000) - ketik ulang dari KK",IF(SUMPRODUCT(--($B$5:$B$1004=B140))&gt;1,"✗ NIK kembar dengan murid lain",IF(AND(ISNUMBER(E140),OR(VALUE(MID(B140,7,2))-IF(VALUE(MID(B140,7,2))&gt;40,40,0)&lt;&gt;DAY(E140),VALUE(MID(B140,9,2))&lt;&gt;MONTH(E140),VALUE(MID(B140,11,2))&lt;&gt;MOD(YEAR(E140),100))),"⚠ tanggal lahir tidak cocok dengan NIK",IF(AND(F140&lt;&gt;"",(VALUE(MID(B140,7,2))&gt;40)&lt;&gt;(F140="Perempuan")),"⚠ jenis kelamin tidak cocok dengan NIK","✓ OK")))))))</f>
        <v/>
      </c>
      <c r="E140" s="7" t="n"/>
      <c r="J140" s="8" t="n"/>
      <c r="K140" s="8" t="n"/>
      <c r="L140" s="8" t="n"/>
      <c r="M140" s="9" t="n"/>
      <c r="N140" s="9" t="n"/>
      <c r="O140" s="9" t="n"/>
      <c r="P140" s="9" t="n"/>
    </row>
    <row r="141">
      <c r="A141" s="5">
        <f>IF(B141="","",ROW()-4)</f>
        <v/>
      </c>
      <c r="B141" s="6" t="n"/>
      <c r="C141">
        <f>IF(B141="","",IF(NOT(ISTEXT(B141)),"✗ NIK tersimpan sebagai ANGKA - hapus, lalu ketik ulang dari KK",IF(OR(LEN(B141)&lt;&gt;16,ISERROR(--B141)),"✗ NIK harus tepat 16 angka",IF(RIGHT(B141,4)="0000","✗ NIK terpotong (berakhir 0000) - ketik ulang dari KK",IF(SUMPRODUCT(--($B$5:$B$1004=B141))&gt;1,"✗ NIK kembar dengan murid lain",IF(AND(ISNUMBER(E141),OR(VALUE(MID(B141,7,2))-IF(VALUE(MID(B141,7,2))&gt;40,40,0)&lt;&gt;DAY(E141),VALUE(MID(B141,9,2))&lt;&gt;MONTH(E141),VALUE(MID(B141,11,2))&lt;&gt;MOD(YEAR(E141),100))),"⚠ tanggal lahir tidak cocok dengan NIK",IF(AND(F141&lt;&gt;"",(VALUE(MID(B141,7,2))&gt;40)&lt;&gt;(F141="Perempuan")),"⚠ jenis kelamin tidak cocok dengan NIK","✓ OK")))))))</f>
        <v/>
      </c>
      <c r="E141" s="7" t="n"/>
      <c r="J141" s="8" t="n"/>
      <c r="K141" s="8" t="n"/>
      <c r="L141" s="8" t="n"/>
      <c r="M141" s="9" t="n"/>
      <c r="N141" s="9" t="n"/>
      <c r="O141" s="9" t="n"/>
      <c r="P141" s="9" t="n"/>
    </row>
    <row r="142">
      <c r="A142" s="5">
        <f>IF(B142="","",ROW()-4)</f>
        <v/>
      </c>
      <c r="B142" s="6" t="n"/>
      <c r="C142">
        <f>IF(B142="","",IF(NOT(ISTEXT(B142)),"✗ NIK tersimpan sebagai ANGKA - hapus, lalu ketik ulang dari KK",IF(OR(LEN(B142)&lt;&gt;16,ISERROR(--B142)),"✗ NIK harus tepat 16 angka",IF(RIGHT(B142,4)="0000","✗ NIK terpotong (berakhir 0000) - ketik ulang dari KK",IF(SUMPRODUCT(--($B$5:$B$1004=B142))&gt;1,"✗ NIK kembar dengan murid lain",IF(AND(ISNUMBER(E142),OR(VALUE(MID(B142,7,2))-IF(VALUE(MID(B142,7,2))&gt;40,40,0)&lt;&gt;DAY(E142),VALUE(MID(B142,9,2))&lt;&gt;MONTH(E142),VALUE(MID(B142,11,2))&lt;&gt;MOD(YEAR(E142),100))),"⚠ tanggal lahir tidak cocok dengan NIK",IF(AND(F142&lt;&gt;"",(VALUE(MID(B142,7,2))&gt;40)&lt;&gt;(F142="Perempuan")),"⚠ jenis kelamin tidak cocok dengan NIK","✓ OK")))))))</f>
        <v/>
      </c>
      <c r="E142" s="7" t="n"/>
      <c r="J142" s="8" t="n"/>
      <c r="K142" s="8" t="n"/>
      <c r="L142" s="8" t="n"/>
      <c r="M142" s="9" t="n"/>
      <c r="N142" s="9" t="n"/>
      <c r="O142" s="9" t="n"/>
      <c r="P142" s="9" t="n"/>
    </row>
    <row r="143">
      <c r="A143" s="5">
        <f>IF(B143="","",ROW()-4)</f>
        <v/>
      </c>
      <c r="B143" s="6" t="n"/>
      <c r="C143">
        <f>IF(B143="","",IF(NOT(ISTEXT(B143)),"✗ NIK tersimpan sebagai ANGKA - hapus, lalu ketik ulang dari KK",IF(OR(LEN(B143)&lt;&gt;16,ISERROR(--B143)),"✗ NIK harus tepat 16 angka",IF(RIGHT(B143,4)="0000","✗ NIK terpotong (berakhir 0000) - ketik ulang dari KK",IF(SUMPRODUCT(--($B$5:$B$1004=B143))&gt;1,"✗ NIK kembar dengan murid lain",IF(AND(ISNUMBER(E143),OR(VALUE(MID(B143,7,2))-IF(VALUE(MID(B143,7,2))&gt;40,40,0)&lt;&gt;DAY(E143),VALUE(MID(B143,9,2))&lt;&gt;MONTH(E143),VALUE(MID(B143,11,2))&lt;&gt;MOD(YEAR(E143),100))),"⚠ tanggal lahir tidak cocok dengan NIK",IF(AND(F143&lt;&gt;"",(VALUE(MID(B143,7,2))&gt;40)&lt;&gt;(F143="Perempuan")),"⚠ jenis kelamin tidak cocok dengan NIK","✓ OK")))))))</f>
        <v/>
      </c>
      <c r="E143" s="7" t="n"/>
      <c r="J143" s="8" t="n"/>
      <c r="K143" s="8" t="n"/>
      <c r="L143" s="8" t="n"/>
      <c r="M143" s="9" t="n"/>
      <c r="N143" s="9" t="n"/>
      <c r="O143" s="9" t="n"/>
      <c r="P143" s="9" t="n"/>
    </row>
    <row r="144">
      <c r="A144" s="5">
        <f>IF(B144="","",ROW()-4)</f>
        <v/>
      </c>
      <c r="B144" s="6" t="n"/>
      <c r="C144">
        <f>IF(B144="","",IF(NOT(ISTEXT(B144)),"✗ NIK tersimpan sebagai ANGKA - hapus, lalu ketik ulang dari KK",IF(OR(LEN(B144)&lt;&gt;16,ISERROR(--B144)),"✗ NIK harus tepat 16 angka",IF(RIGHT(B144,4)="0000","✗ NIK terpotong (berakhir 0000) - ketik ulang dari KK",IF(SUMPRODUCT(--($B$5:$B$1004=B144))&gt;1,"✗ NIK kembar dengan murid lain",IF(AND(ISNUMBER(E144),OR(VALUE(MID(B144,7,2))-IF(VALUE(MID(B144,7,2))&gt;40,40,0)&lt;&gt;DAY(E144),VALUE(MID(B144,9,2))&lt;&gt;MONTH(E144),VALUE(MID(B144,11,2))&lt;&gt;MOD(YEAR(E144),100))),"⚠ tanggal lahir tidak cocok dengan NIK",IF(AND(F144&lt;&gt;"",(VALUE(MID(B144,7,2))&gt;40)&lt;&gt;(F144="Perempuan")),"⚠ jenis kelamin tidak cocok dengan NIK","✓ OK")))))))</f>
        <v/>
      </c>
      <c r="E144" s="7" t="n"/>
      <c r="J144" s="8" t="n"/>
      <c r="K144" s="8" t="n"/>
      <c r="L144" s="8" t="n"/>
      <c r="M144" s="9" t="n"/>
      <c r="N144" s="9" t="n"/>
      <c r="O144" s="9" t="n"/>
      <c r="P144" s="9" t="n"/>
    </row>
    <row r="145">
      <c r="A145" s="5">
        <f>IF(B145="","",ROW()-4)</f>
        <v/>
      </c>
      <c r="B145" s="6" t="n"/>
      <c r="C145">
        <f>IF(B145="","",IF(NOT(ISTEXT(B145)),"✗ NIK tersimpan sebagai ANGKA - hapus, lalu ketik ulang dari KK",IF(OR(LEN(B145)&lt;&gt;16,ISERROR(--B145)),"✗ NIK harus tepat 16 angka",IF(RIGHT(B145,4)="0000","✗ NIK terpotong (berakhir 0000) - ketik ulang dari KK",IF(SUMPRODUCT(--($B$5:$B$1004=B145))&gt;1,"✗ NIK kembar dengan murid lain",IF(AND(ISNUMBER(E145),OR(VALUE(MID(B145,7,2))-IF(VALUE(MID(B145,7,2))&gt;40,40,0)&lt;&gt;DAY(E145),VALUE(MID(B145,9,2))&lt;&gt;MONTH(E145),VALUE(MID(B145,11,2))&lt;&gt;MOD(YEAR(E145),100))),"⚠ tanggal lahir tidak cocok dengan NIK",IF(AND(F145&lt;&gt;"",(VALUE(MID(B145,7,2))&gt;40)&lt;&gt;(F145="Perempuan")),"⚠ jenis kelamin tidak cocok dengan NIK","✓ OK")))))))</f>
        <v/>
      </c>
      <c r="E145" s="7" t="n"/>
      <c r="J145" s="8" t="n"/>
      <c r="K145" s="8" t="n"/>
      <c r="L145" s="8" t="n"/>
      <c r="M145" s="9" t="n"/>
      <c r="N145" s="9" t="n"/>
      <c r="O145" s="9" t="n"/>
      <c r="P145" s="9" t="n"/>
    </row>
    <row r="146">
      <c r="A146" s="5">
        <f>IF(B146="","",ROW()-4)</f>
        <v/>
      </c>
      <c r="B146" s="6" t="n"/>
      <c r="C146">
        <f>IF(B146="","",IF(NOT(ISTEXT(B146)),"✗ NIK tersimpan sebagai ANGKA - hapus, lalu ketik ulang dari KK",IF(OR(LEN(B146)&lt;&gt;16,ISERROR(--B146)),"✗ NIK harus tepat 16 angka",IF(RIGHT(B146,4)="0000","✗ NIK terpotong (berakhir 0000) - ketik ulang dari KK",IF(SUMPRODUCT(--($B$5:$B$1004=B146))&gt;1,"✗ NIK kembar dengan murid lain",IF(AND(ISNUMBER(E146),OR(VALUE(MID(B146,7,2))-IF(VALUE(MID(B146,7,2))&gt;40,40,0)&lt;&gt;DAY(E146),VALUE(MID(B146,9,2))&lt;&gt;MONTH(E146),VALUE(MID(B146,11,2))&lt;&gt;MOD(YEAR(E146),100))),"⚠ tanggal lahir tidak cocok dengan NIK",IF(AND(F146&lt;&gt;"",(VALUE(MID(B146,7,2))&gt;40)&lt;&gt;(F146="Perempuan")),"⚠ jenis kelamin tidak cocok dengan NIK","✓ OK")))))))</f>
        <v/>
      </c>
      <c r="E146" s="7" t="n"/>
      <c r="J146" s="8" t="n"/>
      <c r="K146" s="8" t="n"/>
      <c r="L146" s="8" t="n"/>
      <c r="M146" s="9" t="n"/>
      <c r="N146" s="9" t="n"/>
      <c r="O146" s="9" t="n"/>
      <c r="P146" s="9" t="n"/>
    </row>
    <row r="147">
      <c r="A147" s="5">
        <f>IF(B147="","",ROW()-4)</f>
        <v/>
      </c>
      <c r="B147" s="6" t="n"/>
      <c r="C147">
        <f>IF(B147="","",IF(NOT(ISTEXT(B147)),"✗ NIK tersimpan sebagai ANGKA - hapus, lalu ketik ulang dari KK",IF(OR(LEN(B147)&lt;&gt;16,ISERROR(--B147)),"✗ NIK harus tepat 16 angka",IF(RIGHT(B147,4)="0000","✗ NIK terpotong (berakhir 0000) - ketik ulang dari KK",IF(SUMPRODUCT(--($B$5:$B$1004=B147))&gt;1,"✗ NIK kembar dengan murid lain",IF(AND(ISNUMBER(E147),OR(VALUE(MID(B147,7,2))-IF(VALUE(MID(B147,7,2))&gt;40,40,0)&lt;&gt;DAY(E147),VALUE(MID(B147,9,2))&lt;&gt;MONTH(E147),VALUE(MID(B147,11,2))&lt;&gt;MOD(YEAR(E147),100))),"⚠ tanggal lahir tidak cocok dengan NIK",IF(AND(F147&lt;&gt;"",(VALUE(MID(B147,7,2))&gt;40)&lt;&gt;(F147="Perempuan")),"⚠ jenis kelamin tidak cocok dengan NIK","✓ OK")))))))</f>
        <v/>
      </c>
      <c r="E147" s="7" t="n"/>
      <c r="J147" s="8" t="n"/>
      <c r="K147" s="8" t="n"/>
      <c r="L147" s="8" t="n"/>
      <c r="M147" s="9" t="n"/>
      <c r="N147" s="9" t="n"/>
      <c r="O147" s="9" t="n"/>
      <c r="P147" s="9" t="n"/>
    </row>
    <row r="148">
      <c r="A148" s="5">
        <f>IF(B148="","",ROW()-4)</f>
        <v/>
      </c>
      <c r="B148" s="6" t="n"/>
      <c r="C148">
        <f>IF(B148="","",IF(NOT(ISTEXT(B148)),"✗ NIK tersimpan sebagai ANGKA - hapus, lalu ketik ulang dari KK",IF(OR(LEN(B148)&lt;&gt;16,ISERROR(--B148)),"✗ NIK harus tepat 16 angka",IF(RIGHT(B148,4)="0000","✗ NIK terpotong (berakhir 0000) - ketik ulang dari KK",IF(SUMPRODUCT(--($B$5:$B$1004=B148))&gt;1,"✗ NIK kembar dengan murid lain",IF(AND(ISNUMBER(E148),OR(VALUE(MID(B148,7,2))-IF(VALUE(MID(B148,7,2))&gt;40,40,0)&lt;&gt;DAY(E148),VALUE(MID(B148,9,2))&lt;&gt;MONTH(E148),VALUE(MID(B148,11,2))&lt;&gt;MOD(YEAR(E148),100))),"⚠ tanggal lahir tidak cocok dengan NIK",IF(AND(F148&lt;&gt;"",(VALUE(MID(B148,7,2))&gt;40)&lt;&gt;(F148="Perempuan")),"⚠ jenis kelamin tidak cocok dengan NIK","✓ OK")))))))</f>
        <v/>
      </c>
      <c r="E148" s="7" t="n"/>
      <c r="J148" s="8" t="n"/>
      <c r="K148" s="8" t="n"/>
      <c r="L148" s="8" t="n"/>
      <c r="M148" s="9" t="n"/>
      <c r="N148" s="9" t="n"/>
      <c r="O148" s="9" t="n"/>
      <c r="P148" s="9" t="n"/>
    </row>
    <row r="149">
      <c r="A149" s="5">
        <f>IF(B149="","",ROW()-4)</f>
        <v/>
      </c>
      <c r="B149" s="6" t="n"/>
      <c r="C149">
        <f>IF(B149="","",IF(NOT(ISTEXT(B149)),"✗ NIK tersimpan sebagai ANGKA - hapus, lalu ketik ulang dari KK",IF(OR(LEN(B149)&lt;&gt;16,ISERROR(--B149)),"✗ NIK harus tepat 16 angka",IF(RIGHT(B149,4)="0000","✗ NIK terpotong (berakhir 0000) - ketik ulang dari KK",IF(SUMPRODUCT(--($B$5:$B$1004=B149))&gt;1,"✗ NIK kembar dengan murid lain",IF(AND(ISNUMBER(E149),OR(VALUE(MID(B149,7,2))-IF(VALUE(MID(B149,7,2))&gt;40,40,0)&lt;&gt;DAY(E149),VALUE(MID(B149,9,2))&lt;&gt;MONTH(E149),VALUE(MID(B149,11,2))&lt;&gt;MOD(YEAR(E149),100))),"⚠ tanggal lahir tidak cocok dengan NIK",IF(AND(F149&lt;&gt;"",(VALUE(MID(B149,7,2))&gt;40)&lt;&gt;(F149="Perempuan")),"⚠ jenis kelamin tidak cocok dengan NIK","✓ OK")))))))</f>
        <v/>
      </c>
      <c r="E149" s="7" t="n"/>
      <c r="J149" s="8" t="n"/>
      <c r="K149" s="8" t="n"/>
      <c r="L149" s="8" t="n"/>
      <c r="M149" s="9" t="n"/>
      <c r="N149" s="9" t="n"/>
      <c r="O149" s="9" t="n"/>
      <c r="P149" s="9" t="n"/>
    </row>
    <row r="150">
      <c r="A150" s="5">
        <f>IF(B150="","",ROW()-4)</f>
        <v/>
      </c>
      <c r="B150" s="6" t="n"/>
      <c r="C150">
        <f>IF(B150="","",IF(NOT(ISTEXT(B150)),"✗ NIK tersimpan sebagai ANGKA - hapus, lalu ketik ulang dari KK",IF(OR(LEN(B150)&lt;&gt;16,ISERROR(--B150)),"✗ NIK harus tepat 16 angka",IF(RIGHT(B150,4)="0000","✗ NIK terpotong (berakhir 0000) - ketik ulang dari KK",IF(SUMPRODUCT(--($B$5:$B$1004=B150))&gt;1,"✗ NIK kembar dengan murid lain",IF(AND(ISNUMBER(E150),OR(VALUE(MID(B150,7,2))-IF(VALUE(MID(B150,7,2))&gt;40,40,0)&lt;&gt;DAY(E150),VALUE(MID(B150,9,2))&lt;&gt;MONTH(E150),VALUE(MID(B150,11,2))&lt;&gt;MOD(YEAR(E150),100))),"⚠ tanggal lahir tidak cocok dengan NIK",IF(AND(F150&lt;&gt;"",(VALUE(MID(B150,7,2))&gt;40)&lt;&gt;(F150="Perempuan")),"⚠ jenis kelamin tidak cocok dengan NIK","✓ OK")))))))</f>
        <v/>
      </c>
      <c r="E150" s="7" t="n"/>
      <c r="J150" s="8" t="n"/>
      <c r="K150" s="8" t="n"/>
      <c r="L150" s="8" t="n"/>
      <c r="M150" s="9" t="n"/>
      <c r="N150" s="9" t="n"/>
      <c r="O150" s="9" t="n"/>
      <c r="P150" s="9" t="n"/>
    </row>
    <row r="151">
      <c r="A151" s="5">
        <f>IF(B151="","",ROW()-4)</f>
        <v/>
      </c>
      <c r="B151" s="6" t="n"/>
      <c r="C151">
        <f>IF(B151="","",IF(NOT(ISTEXT(B151)),"✗ NIK tersimpan sebagai ANGKA - hapus, lalu ketik ulang dari KK",IF(OR(LEN(B151)&lt;&gt;16,ISERROR(--B151)),"✗ NIK harus tepat 16 angka",IF(RIGHT(B151,4)="0000","✗ NIK terpotong (berakhir 0000) - ketik ulang dari KK",IF(SUMPRODUCT(--($B$5:$B$1004=B151))&gt;1,"✗ NIK kembar dengan murid lain",IF(AND(ISNUMBER(E151),OR(VALUE(MID(B151,7,2))-IF(VALUE(MID(B151,7,2))&gt;40,40,0)&lt;&gt;DAY(E151),VALUE(MID(B151,9,2))&lt;&gt;MONTH(E151),VALUE(MID(B151,11,2))&lt;&gt;MOD(YEAR(E151),100))),"⚠ tanggal lahir tidak cocok dengan NIK",IF(AND(F151&lt;&gt;"",(VALUE(MID(B151,7,2))&gt;40)&lt;&gt;(F151="Perempuan")),"⚠ jenis kelamin tidak cocok dengan NIK","✓ OK")))))))</f>
        <v/>
      </c>
      <c r="E151" s="7" t="n"/>
      <c r="J151" s="8" t="n"/>
      <c r="K151" s="8" t="n"/>
      <c r="L151" s="8" t="n"/>
      <c r="M151" s="9" t="n"/>
      <c r="N151" s="9" t="n"/>
      <c r="O151" s="9" t="n"/>
      <c r="P151" s="9" t="n"/>
    </row>
    <row r="152">
      <c r="A152" s="5">
        <f>IF(B152="","",ROW()-4)</f>
        <v/>
      </c>
      <c r="B152" s="6" t="n"/>
      <c r="C152">
        <f>IF(B152="","",IF(NOT(ISTEXT(B152)),"✗ NIK tersimpan sebagai ANGKA - hapus, lalu ketik ulang dari KK",IF(OR(LEN(B152)&lt;&gt;16,ISERROR(--B152)),"✗ NIK harus tepat 16 angka",IF(RIGHT(B152,4)="0000","✗ NIK terpotong (berakhir 0000) - ketik ulang dari KK",IF(SUMPRODUCT(--($B$5:$B$1004=B152))&gt;1,"✗ NIK kembar dengan murid lain",IF(AND(ISNUMBER(E152),OR(VALUE(MID(B152,7,2))-IF(VALUE(MID(B152,7,2))&gt;40,40,0)&lt;&gt;DAY(E152),VALUE(MID(B152,9,2))&lt;&gt;MONTH(E152),VALUE(MID(B152,11,2))&lt;&gt;MOD(YEAR(E152),100))),"⚠ tanggal lahir tidak cocok dengan NIK",IF(AND(F152&lt;&gt;"",(VALUE(MID(B152,7,2))&gt;40)&lt;&gt;(F152="Perempuan")),"⚠ jenis kelamin tidak cocok dengan NIK","✓ OK")))))))</f>
        <v/>
      </c>
      <c r="E152" s="7" t="n"/>
      <c r="J152" s="8" t="n"/>
      <c r="K152" s="8" t="n"/>
      <c r="L152" s="8" t="n"/>
      <c r="M152" s="9" t="n"/>
      <c r="N152" s="9" t="n"/>
      <c r="O152" s="9" t="n"/>
      <c r="P152" s="9" t="n"/>
    </row>
    <row r="153">
      <c r="A153" s="5">
        <f>IF(B153="","",ROW()-4)</f>
        <v/>
      </c>
      <c r="B153" s="6" t="n"/>
      <c r="C153">
        <f>IF(B153="","",IF(NOT(ISTEXT(B153)),"✗ NIK tersimpan sebagai ANGKA - hapus, lalu ketik ulang dari KK",IF(OR(LEN(B153)&lt;&gt;16,ISERROR(--B153)),"✗ NIK harus tepat 16 angka",IF(RIGHT(B153,4)="0000","✗ NIK terpotong (berakhir 0000) - ketik ulang dari KK",IF(SUMPRODUCT(--($B$5:$B$1004=B153))&gt;1,"✗ NIK kembar dengan murid lain",IF(AND(ISNUMBER(E153),OR(VALUE(MID(B153,7,2))-IF(VALUE(MID(B153,7,2))&gt;40,40,0)&lt;&gt;DAY(E153),VALUE(MID(B153,9,2))&lt;&gt;MONTH(E153),VALUE(MID(B153,11,2))&lt;&gt;MOD(YEAR(E153),100))),"⚠ tanggal lahir tidak cocok dengan NIK",IF(AND(F153&lt;&gt;"",(VALUE(MID(B153,7,2))&gt;40)&lt;&gt;(F153="Perempuan")),"⚠ jenis kelamin tidak cocok dengan NIK","✓ OK")))))))</f>
        <v/>
      </c>
      <c r="E153" s="7" t="n"/>
      <c r="J153" s="8" t="n"/>
      <c r="K153" s="8" t="n"/>
      <c r="L153" s="8" t="n"/>
      <c r="M153" s="9" t="n"/>
      <c r="N153" s="9" t="n"/>
      <c r="O153" s="9" t="n"/>
      <c r="P153" s="9" t="n"/>
    </row>
    <row r="154">
      <c r="A154" s="5">
        <f>IF(B154="","",ROW()-4)</f>
        <v/>
      </c>
      <c r="B154" s="6" t="n"/>
      <c r="C154">
        <f>IF(B154="","",IF(NOT(ISTEXT(B154)),"✗ NIK tersimpan sebagai ANGKA - hapus, lalu ketik ulang dari KK",IF(OR(LEN(B154)&lt;&gt;16,ISERROR(--B154)),"✗ NIK harus tepat 16 angka",IF(RIGHT(B154,4)="0000","✗ NIK terpotong (berakhir 0000) - ketik ulang dari KK",IF(SUMPRODUCT(--($B$5:$B$1004=B154))&gt;1,"✗ NIK kembar dengan murid lain",IF(AND(ISNUMBER(E154),OR(VALUE(MID(B154,7,2))-IF(VALUE(MID(B154,7,2))&gt;40,40,0)&lt;&gt;DAY(E154),VALUE(MID(B154,9,2))&lt;&gt;MONTH(E154),VALUE(MID(B154,11,2))&lt;&gt;MOD(YEAR(E154),100))),"⚠ tanggal lahir tidak cocok dengan NIK",IF(AND(F154&lt;&gt;"",(VALUE(MID(B154,7,2))&gt;40)&lt;&gt;(F154="Perempuan")),"⚠ jenis kelamin tidak cocok dengan NIK","✓ OK")))))))</f>
        <v/>
      </c>
      <c r="E154" s="7" t="n"/>
      <c r="J154" s="8" t="n"/>
      <c r="K154" s="8" t="n"/>
      <c r="L154" s="8" t="n"/>
      <c r="M154" s="9" t="n"/>
      <c r="N154" s="9" t="n"/>
      <c r="O154" s="9" t="n"/>
      <c r="P154" s="9" t="n"/>
    </row>
    <row r="155">
      <c r="A155" s="5">
        <f>IF(B155="","",ROW()-4)</f>
        <v/>
      </c>
      <c r="B155" s="6" t="n"/>
      <c r="C155">
        <f>IF(B155="","",IF(NOT(ISTEXT(B155)),"✗ NIK tersimpan sebagai ANGKA - hapus, lalu ketik ulang dari KK",IF(OR(LEN(B155)&lt;&gt;16,ISERROR(--B155)),"✗ NIK harus tepat 16 angka",IF(RIGHT(B155,4)="0000","✗ NIK terpotong (berakhir 0000) - ketik ulang dari KK",IF(SUMPRODUCT(--($B$5:$B$1004=B155))&gt;1,"✗ NIK kembar dengan murid lain",IF(AND(ISNUMBER(E155),OR(VALUE(MID(B155,7,2))-IF(VALUE(MID(B155,7,2))&gt;40,40,0)&lt;&gt;DAY(E155),VALUE(MID(B155,9,2))&lt;&gt;MONTH(E155),VALUE(MID(B155,11,2))&lt;&gt;MOD(YEAR(E155),100))),"⚠ tanggal lahir tidak cocok dengan NIK",IF(AND(F155&lt;&gt;"",(VALUE(MID(B155,7,2))&gt;40)&lt;&gt;(F155="Perempuan")),"⚠ jenis kelamin tidak cocok dengan NIK","✓ OK")))))))</f>
        <v/>
      </c>
      <c r="E155" s="7" t="n"/>
      <c r="J155" s="8" t="n"/>
      <c r="K155" s="8" t="n"/>
      <c r="L155" s="8" t="n"/>
      <c r="M155" s="9" t="n"/>
      <c r="N155" s="9" t="n"/>
      <c r="O155" s="9" t="n"/>
      <c r="P155" s="9" t="n"/>
    </row>
    <row r="156">
      <c r="A156" s="5">
        <f>IF(B156="","",ROW()-4)</f>
        <v/>
      </c>
      <c r="B156" s="6" t="n"/>
      <c r="C156">
        <f>IF(B156="","",IF(NOT(ISTEXT(B156)),"✗ NIK tersimpan sebagai ANGKA - hapus, lalu ketik ulang dari KK",IF(OR(LEN(B156)&lt;&gt;16,ISERROR(--B156)),"✗ NIK harus tepat 16 angka",IF(RIGHT(B156,4)="0000","✗ NIK terpotong (berakhir 0000) - ketik ulang dari KK",IF(SUMPRODUCT(--($B$5:$B$1004=B156))&gt;1,"✗ NIK kembar dengan murid lain",IF(AND(ISNUMBER(E156),OR(VALUE(MID(B156,7,2))-IF(VALUE(MID(B156,7,2))&gt;40,40,0)&lt;&gt;DAY(E156),VALUE(MID(B156,9,2))&lt;&gt;MONTH(E156),VALUE(MID(B156,11,2))&lt;&gt;MOD(YEAR(E156),100))),"⚠ tanggal lahir tidak cocok dengan NIK",IF(AND(F156&lt;&gt;"",(VALUE(MID(B156,7,2))&gt;40)&lt;&gt;(F156="Perempuan")),"⚠ jenis kelamin tidak cocok dengan NIK","✓ OK")))))))</f>
        <v/>
      </c>
      <c r="E156" s="7" t="n"/>
      <c r="J156" s="8" t="n"/>
      <c r="K156" s="8" t="n"/>
      <c r="L156" s="8" t="n"/>
      <c r="M156" s="9" t="n"/>
      <c r="N156" s="9" t="n"/>
      <c r="O156" s="9" t="n"/>
      <c r="P156" s="9" t="n"/>
    </row>
    <row r="157">
      <c r="A157" s="5">
        <f>IF(B157="","",ROW()-4)</f>
        <v/>
      </c>
      <c r="B157" s="6" t="n"/>
      <c r="C157">
        <f>IF(B157="","",IF(NOT(ISTEXT(B157)),"✗ NIK tersimpan sebagai ANGKA - hapus, lalu ketik ulang dari KK",IF(OR(LEN(B157)&lt;&gt;16,ISERROR(--B157)),"✗ NIK harus tepat 16 angka",IF(RIGHT(B157,4)="0000","✗ NIK terpotong (berakhir 0000) - ketik ulang dari KK",IF(SUMPRODUCT(--($B$5:$B$1004=B157))&gt;1,"✗ NIK kembar dengan murid lain",IF(AND(ISNUMBER(E157),OR(VALUE(MID(B157,7,2))-IF(VALUE(MID(B157,7,2))&gt;40,40,0)&lt;&gt;DAY(E157),VALUE(MID(B157,9,2))&lt;&gt;MONTH(E157),VALUE(MID(B157,11,2))&lt;&gt;MOD(YEAR(E157),100))),"⚠ tanggal lahir tidak cocok dengan NIK",IF(AND(F157&lt;&gt;"",(VALUE(MID(B157,7,2))&gt;40)&lt;&gt;(F157="Perempuan")),"⚠ jenis kelamin tidak cocok dengan NIK","✓ OK")))))))</f>
        <v/>
      </c>
      <c r="E157" s="7" t="n"/>
      <c r="J157" s="8" t="n"/>
      <c r="K157" s="8" t="n"/>
      <c r="L157" s="8" t="n"/>
      <c r="M157" s="9" t="n"/>
      <c r="N157" s="9" t="n"/>
      <c r="O157" s="9" t="n"/>
      <c r="P157" s="9" t="n"/>
    </row>
    <row r="158">
      <c r="A158" s="5">
        <f>IF(B158="","",ROW()-4)</f>
        <v/>
      </c>
      <c r="B158" s="6" t="n"/>
      <c r="C158">
        <f>IF(B158="","",IF(NOT(ISTEXT(B158)),"✗ NIK tersimpan sebagai ANGKA - hapus, lalu ketik ulang dari KK",IF(OR(LEN(B158)&lt;&gt;16,ISERROR(--B158)),"✗ NIK harus tepat 16 angka",IF(RIGHT(B158,4)="0000","✗ NIK terpotong (berakhir 0000) - ketik ulang dari KK",IF(SUMPRODUCT(--($B$5:$B$1004=B158))&gt;1,"✗ NIK kembar dengan murid lain",IF(AND(ISNUMBER(E158),OR(VALUE(MID(B158,7,2))-IF(VALUE(MID(B158,7,2))&gt;40,40,0)&lt;&gt;DAY(E158),VALUE(MID(B158,9,2))&lt;&gt;MONTH(E158),VALUE(MID(B158,11,2))&lt;&gt;MOD(YEAR(E158),100))),"⚠ tanggal lahir tidak cocok dengan NIK",IF(AND(F158&lt;&gt;"",(VALUE(MID(B158,7,2))&gt;40)&lt;&gt;(F158="Perempuan")),"⚠ jenis kelamin tidak cocok dengan NIK","✓ OK")))))))</f>
        <v/>
      </c>
      <c r="E158" s="7" t="n"/>
      <c r="J158" s="8" t="n"/>
      <c r="K158" s="8" t="n"/>
      <c r="L158" s="8" t="n"/>
      <c r="M158" s="9" t="n"/>
      <c r="N158" s="9" t="n"/>
      <c r="O158" s="9" t="n"/>
      <c r="P158" s="9" t="n"/>
    </row>
    <row r="159">
      <c r="A159" s="5">
        <f>IF(B159="","",ROW()-4)</f>
        <v/>
      </c>
      <c r="B159" s="6" t="n"/>
      <c r="C159">
        <f>IF(B159="","",IF(NOT(ISTEXT(B159)),"✗ NIK tersimpan sebagai ANGKA - hapus, lalu ketik ulang dari KK",IF(OR(LEN(B159)&lt;&gt;16,ISERROR(--B159)),"✗ NIK harus tepat 16 angka",IF(RIGHT(B159,4)="0000","✗ NIK terpotong (berakhir 0000) - ketik ulang dari KK",IF(SUMPRODUCT(--($B$5:$B$1004=B159))&gt;1,"✗ NIK kembar dengan murid lain",IF(AND(ISNUMBER(E159),OR(VALUE(MID(B159,7,2))-IF(VALUE(MID(B159,7,2))&gt;40,40,0)&lt;&gt;DAY(E159),VALUE(MID(B159,9,2))&lt;&gt;MONTH(E159),VALUE(MID(B159,11,2))&lt;&gt;MOD(YEAR(E159),100))),"⚠ tanggal lahir tidak cocok dengan NIK",IF(AND(F159&lt;&gt;"",(VALUE(MID(B159,7,2))&gt;40)&lt;&gt;(F159="Perempuan")),"⚠ jenis kelamin tidak cocok dengan NIK","✓ OK")))))))</f>
        <v/>
      </c>
      <c r="E159" s="7" t="n"/>
      <c r="J159" s="8" t="n"/>
      <c r="K159" s="8" t="n"/>
      <c r="L159" s="8" t="n"/>
      <c r="M159" s="9" t="n"/>
      <c r="N159" s="9" t="n"/>
      <c r="O159" s="9" t="n"/>
      <c r="P159" s="9" t="n"/>
    </row>
    <row r="160">
      <c r="A160" s="5">
        <f>IF(B160="","",ROW()-4)</f>
        <v/>
      </c>
      <c r="B160" s="6" t="n"/>
      <c r="C160">
        <f>IF(B160="","",IF(NOT(ISTEXT(B160)),"✗ NIK tersimpan sebagai ANGKA - hapus, lalu ketik ulang dari KK",IF(OR(LEN(B160)&lt;&gt;16,ISERROR(--B160)),"✗ NIK harus tepat 16 angka",IF(RIGHT(B160,4)="0000","✗ NIK terpotong (berakhir 0000) - ketik ulang dari KK",IF(SUMPRODUCT(--($B$5:$B$1004=B160))&gt;1,"✗ NIK kembar dengan murid lain",IF(AND(ISNUMBER(E160),OR(VALUE(MID(B160,7,2))-IF(VALUE(MID(B160,7,2))&gt;40,40,0)&lt;&gt;DAY(E160),VALUE(MID(B160,9,2))&lt;&gt;MONTH(E160),VALUE(MID(B160,11,2))&lt;&gt;MOD(YEAR(E160),100))),"⚠ tanggal lahir tidak cocok dengan NIK",IF(AND(F160&lt;&gt;"",(VALUE(MID(B160,7,2))&gt;40)&lt;&gt;(F160="Perempuan")),"⚠ jenis kelamin tidak cocok dengan NIK","✓ OK")))))))</f>
        <v/>
      </c>
      <c r="E160" s="7" t="n"/>
      <c r="J160" s="8" t="n"/>
      <c r="K160" s="8" t="n"/>
      <c r="L160" s="8" t="n"/>
      <c r="M160" s="9" t="n"/>
      <c r="N160" s="9" t="n"/>
      <c r="O160" s="9" t="n"/>
      <c r="P160" s="9" t="n"/>
    </row>
    <row r="161">
      <c r="A161" s="5">
        <f>IF(B161="","",ROW()-4)</f>
        <v/>
      </c>
      <c r="B161" s="6" t="n"/>
      <c r="C161">
        <f>IF(B161="","",IF(NOT(ISTEXT(B161)),"✗ NIK tersimpan sebagai ANGKA - hapus, lalu ketik ulang dari KK",IF(OR(LEN(B161)&lt;&gt;16,ISERROR(--B161)),"✗ NIK harus tepat 16 angka",IF(RIGHT(B161,4)="0000","✗ NIK terpotong (berakhir 0000) - ketik ulang dari KK",IF(SUMPRODUCT(--($B$5:$B$1004=B161))&gt;1,"✗ NIK kembar dengan murid lain",IF(AND(ISNUMBER(E161),OR(VALUE(MID(B161,7,2))-IF(VALUE(MID(B161,7,2))&gt;40,40,0)&lt;&gt;DAY(E161),VALUE(MID(B161,9,2))&lt;&gt;MONTH(E161),VALUE(MID(B161,11,2))&lt;&gt;MOD(YEAR(E161),100))),"⚠ tanggal lahir tidak cocok dengan NIK",IF(AND(F161&lt;&gt;"",(VALUE(MID(B161,7,2))&gt;40)&lt;&gt;(F161="Perempuan")),"⚠ jenis kelamin tidak cocok dengan NIK","✓ OK")))))))</f>
        <v/>
      </c>
      <c r="E161" s="7" t="n"/>
      <c r="J161" s="8" t="n"/>
      <c r="K161" s="8" t="n"/>
      <c r="L161" s="8" t="n"/>
      <c r="M161" s="9" t="n"/>
      <c r="N161" s="9" t="n"/>
      <c r="O161" s="9" t="n"/>
      <c r="P161" s="9" t="n"/>
    </row>
    <row r="162">
      <c r="A162" s="5">
        <f>IF(B162="","",ROW()-4)</f>
        <v/>
      </c>
      <c r="B162" s="6" t="n"/>
      <c r="C162">
        <f>IF(B162="","",IF(NOT(ISTEXT(B162)),"✗ NIK tersimpan sebagai ANGKA - hapus, lalu ketik ulang dari KK",IF(OR(LEN(B162)&lt;&gt;16,ISERROR(--B162)),"✗ NIK harus tepat 16 angka",IF(RIGHT(B162,4)="0000","✗ NIK terpotong (berakhir 0000) - ketik ulang dari KK",IF(SUMPRODUCT(--($B$5:$B$1004=B162))&gt;1,"✗ NIK kembar dengan murid lain",IF(AND(ISNUMBER(E162),OR(VALUE(MID(B162,7,2))-IF(VALUE(MID(B162,7,2))&gt;40,40,0)&lt;&gt;DAY(E162),VALUE(MID(B162,9,2))&lt;&gt;MONTH(E162),VALUE(MID(B162,11,2))&lt;&gt;MOD(YEAR(E162),100))),"⚠ tanggal lahir tidak cocok dengan NIK",IF(AND(F162&lt;&gt;"",(VALUE(MID(B162,7,2))&gt;40)&lt;&gt;(F162="Perempuan")),"⚠ jenis kelamin tidak cocok dengan NIK","✓ OK")))))))</f>
        <v/>
      </c>
      <c r="E162" s="7" t="n"/>
      <c r="J162" s="8" t="n"/>
      <c r="K162" s="8" t="n"/>
      <c r="L162" s="8" t="n"/>
      <c r="M162" s="9" t="n"/>
      <c r="N162" s="9" t="n"/>
      <c r="O162" s="9" t="n"/>
      <c r="P162" s="9" t="n"/>
    </row>
    <row r="163">
      <c r="A163" s="5">
        <f>IF(B163="","",ROW()-4)</f>
        <v/>
      </c>
      <c r="B163" s="6" t="n"/>
      <c r="C163">
        <f>IF(B163="","",IF(NOT(ISTEXT(B163)),"✗ NIK tersimpan sebagai ANGKA - hapus, lalu ketik ulang dari KK",IF(OR(LEN(B163)&lt;&gt;16,ISERROR(--B163)),"✗ NIK harus tepat 16 angka",IF(RIGHT(B163,4)="0000","✗ NIK terpotong (berakhir 0000) - ketik ulang dari KK",IF(SUMPRODUCT(--($B$5:$B$1004=B163))&gt;1,"✗ NIK kembar dengan murid lain",IF(AND(ISNUMBER(E163),OR(VALUE(MID(B163,7,2))-IF(VALUE(MID(B163,7,2))&gt;40,40,0)&lt;&gt;DAY(E163),VALUE(MID(B163,9,2))&lt;&gt;MONTH(E163),VALUE(MID(B163,11,2))&lt;&gt;MOD(YEAR(E163),100))),"⚠ tanggal lahir tidak cocok dengan NIK",IF(AND(F163&lt;&gt;"",(VALUE(MID(B163,7,2))&gt;40)&lt;&gt;(F163="Perempuan")),"⚠ jenis kelamin tidak cocok dengan NIK","✓ OK")))))))</f>
        <v/>
      </c>
      <c r="E163" s="7" t="n"/>
      <c r="J163" s="8" t="n"/>
      <c r="K163" s="8" t="n"/>
      <c r="L163" s="8" t="n"/>
      <c r="M163" s="9" t="n"/>
      <c r="N163" s="9" t="n"/>
      <c r="O163" s="9" t="n"/>
      <c r="P163" s="9" t="n"/>
    </row>
    <row r="164">
      <c r="A164" s="5">
        <f>IF(B164="","",ROW()-4)</f>
        <v/>
      </c>
      <c r="B164" s="6" t="n"/>
      <c r="C164">
        <f>IF(B164="","",IF(NOT(ISTEXT(B164)),"✗ NIK tersimpan sebagai ANGKA - hapus, lalu ketik ulang dari KK",IF(OR(LEN(B164)&lt;&gt;16,ISERROR(--B164)),"✗ NIK harus tepat 16 angka",IF(RIGHT(B164,4)="0000","✗ NIK terpotong (berakhir 0000) - ketik ulang dari KK",IF(SUMPRODUCT(--($B$5:$B$1004=B164))&gt;1,"✗ NIK kembar dengan murid lain",IF(AND(ISNUMBER(E164),OR(VALUE(MID(B164,7,2))-IF(VALUE(MID(B164,7,2))&gt;40,40,0)&lt;&gt;DAY(E164),VALUE(MID(B164,9,2))&lt;&gt;MONTH(E164),VALUE(MID(B164,11,2))&lt;&gt;MOD(YEAR(E164),100))),"⚠ tanggal lahir tidak cocok dengan NIK",IF(AND(F164&lt;&gt;"",(VALUE(MID(B164,7,2))&gt;40)&lt;&gt;(F164="Perempuan")),"⚠ jenis kelamin tidak cocok dengan NIK","✓ OK")))))))</f>
        <v/>
      </c>
      <c r="E164" s="7" t="n"/>
      <c r="J164" s="8" t="n"/>
      <c r="K164" s="8" t="n"/>
      <c r="L164" s="8" t="n"/>
      <c r="M164" s="9" t="n"/>
      <c r="N164" s="9" t="n"/>
      <c r="O164" s="9" t="n"/>
      <c r="P164" s="9" t="n"/>
    </row>
    <row r="165">
      <c r="A165" s="5">
        <f>IF(B165="","",ROW()-4)</f>
        <v/>
      </c>
      <c r="B165" s="6" t="n"/>
      <c r="C165">
        <f>IF(B165="","",IF(NOT(ISTEXT(B165)),"✗ NIK tersimpan sebagai ANGKA - hapus, lalu ketik ulang dari KK",IF(OR(LEN(B165)&lt;&gt;16,ISERROR(--B165)),"✗ NIK harus tepat 16 angka",IF(RIGHT(B165,4)="0000","✗ NIK terpotong (berakhir 0000) - ketik ulang dari KK",IF(SUMPRODUCT(--($B$5:$B$1004=B165))&gt;1,"✗ NIK kembar dengan murid lain",IF(AND(ISNUMBER(E165),OR(VALUE(MID(B165,7,2))-IF(VALUE(MID(B165,7,2))&gt;40,40,0)&lt;&gt;DAY(E165),VALUE(MID(B165,9,2))&lt;&gt;MONTH(E165),VALUE(MID(B165,11,2))&lt;&gt;MOD(YEAR(E165),100))),"⚠ tanggal lahir tidak cocok dengan NIK",IF(AND(F165&lt;&gt;"",(VALUE(MID(B165,7,2))&gt;40)&lt;&gt;(F165="Perempuan")),"⚠ jenis kelamin tidak cocok dengan NIK","✓ OK")))))))</f>
        <v/>
      </c>
      <c r="E165" s="7" t="n"/>
      <c r="J165" s="8" t="n"/>
      <c r="K165" s="8" t="n"/>
      <c r="L165" s="8" t="n"/>
      <c r="M165" s="9" t="n"/>
      <c r="N165" s="9" t="n"/>
      <c r="O165" s="9" t="n"/>
      <c r="P165" s="9" t="n"/>
    </row>
    <row r="166">
      <c r="A166" s="5">
        <f>IF(B166="","",ROW()-4)</f>
        <v/>
      </c>
      <c r="B166" s="6" t="n"/>
      <c r="C166">
        <f>IF(B166="","",IF(NOT(ISTEXT(B166)),"✗ NIK tersimpan sebagai ANGKA - hapus, lalu ketik ulang dari KK",IF(OR(LEN(B166)&lt;&gt;16,ISERROR(--B166)),"✗ NIK harus tepat 16 angka",IF(RIGHT(B166,4)="0000","✗ NIK terpotong (berakhir 0000) - ketik ulang dari KK",IF(SUMPRODUCT(--($B$5:$B$1004=B166))&gt;1,"✗ NIK kembar dengan murid lain",IF(AND(ISNUMBER(E166),OR(VALUE(MID(B166,7,2))-IF(VALUE(MID(B166,7,2))&gt;40,40,0)&lt;&gt;DAY(E166),VALUE(MID(B166,9,2))&lt;&gt;MONTH(E166),VALUE(MID(B166,11,2))&lt;&gt;MOD(YEAR(E166),100))),"⚠ tanggal lahir tidak cocok dengan NIK",IF(AND(F166&lt;&gt;"",(VALUE(MID(B166,7,2))&gt;40)&lt;&gt;(F166="Perempuan")),"⚠ jenis kelamin tidak cocok dengan NIK","✓ OK")))))))</f>
        <v/>
      </c>
      <c r="E166" s="7" t="n"/>
      <c r="J166" s="8" t="n"/>
      <c r="K166" s="8" t="n"/>
      <c r="L166" s="8" t="n"/>
      <c r="M166" s="9" t="n"/>
      <c r="N166" s="9" t="n"/>
      <c r="O166" s="9" t="n"/>
      <c r="P166" s="9" t="n"/>
    </row>
    <row r="167">
      <c r="A167" s="5">
        <f>IF(B167="","",ROW()-4)</f>
        <v/>
      </c>
      <c r="B167" s="6" t="n"/>
      <c r="C167">
        <f>IF(B167="","",IF(NOT(ISTEXT(B167)),"✗ NIK tersimpan sebagai ANGKA - hapus, lalu ketik ulang dari KK",IF(OR(LEN(B167)&lt;&gt;16,ISERROR(--B167)),"✗ NIK harus tepat 16 angka",IF(RIGHT(B167,4)="0000","✗ NIK terpotong (berakhir 0000) - ketik ulang dari KK",IF(SUMPRODUCT(--($B$5:$B$1004=B167))&gt;1,"✗ NIK kembar dengan murid lain",IF(AND(ISNUMBER(E167),OR(VALUE(MID(B167,7,2))-IF(VALUE(MID(B167,7,2))&gt;40,40,0)&lt;&gt;DAY(E167),VALUE(MID(B167,9,2))&lt;&gt;MONTH(E167),VALUE(MID(B167,11,2))&lt;&gt;MOD(YEAR(E167),100))),"⚠ tanggal lahir tidak cocok dengan NIK",IF(AND(F167&lt;&gt;"",(VALUE(MID(B167,7,2))&gt;40)&lt;&gt;(F167="Perempuan")),"⚠ jenis kelamin tidak cocok dengan NIK","✓ OK")))))))</f>
        <v/>
      </c>
      <c r="E167" s="7" t="n"/>
      <c r="J167" s="8" t="n"/>
      <c r="K167" s="8" t="n"/>
      <c r="L167" s="8" t="n"/>
      <c r="M167" s="9" t="n"/>
      <c r="N167" s="9" t="n"/>
      <c r="O167" s="9" t="n"/>
      <c r="P167" s="9" t="n"/>
    </row>
    <row r="168">
      <c r="A168" s="5">
        <f>IF(B168="","",ROW()-4)</f>
        <v/>
      </c>
      <c r="B168" s="6" t="n"/>
      <c r="C168">
        <f>IF(B168="","",IF(NOT(ISTEXT(B168)),"✗ NIK tersimpan sebagai ANGKA - hapus, lalu ketik ulang dari KK",IF(OR(LEN(B168)&lt;&gt;16,ISERROR(--B168)),"✗ NIK harus tepat 16 angka",IF(RIGHT(B168,4)="0000","✗ NIK terpotong (berakhir 0000) - ketik ulang dari KK",IF(SUMPRODUCT(--($B$5:$B$1004=B168))&gt;1,"✗ NIK kembar dengan murid lain",IF(AND(ISNUMBER(E168),OR(VALUE(MID(B168,7,2))-IF(VALUE(MID(B168,7,2))&gt;40,40,0)&lt;&gt;DAY(E168),VALUE(MID(B168,9,2))&lt;&gt;MONTH(E168),VALUE(MID(B168,11,2))&lt;&gt;MOD(YEAR(E168),100))),"⚠ tanggal lahir tidak cocok dengan NIK",IF(AND(F168&lt;&gt;"",(VALUE(MID(B168,7,2))&gt;40)&lt;&gt;(F168="Perempuan")),"⚠ jenis kelamin tidak cocok dengan NIK","✓ OK")))))))</f>
        <v/>
      </c>
      <c r="E168" s="7" t="n"/>
      <c r="J168" s="8" t="n"/>
      <c r="K168" s="8" t="n"/>
      <c r="L168" s="8" t="n"/>
      <c r="M168" s="9" t="n"/>
      <c r="N168" s="9" t="n"/>
      <c r="O168" s="9" t="n"/>
      <c r="P168" s="9" t="n"/>
    </row>
    <row r="169">
      <c r="A169" s="5">
        <f>IF(B169="","",ROW()-4)</f>
        <v/>
      </c>
      <c r="B169" s="6" t="n"/>
      <c r="C169">
        <f>IF(B169="","",IF(NOT(ISTEXT(B169)),"✗ NIK tersimpan sebagai ANGKA - hapus, lalu ketik ulang dari KK",IF(OR(LEN(B169)&lt;&gt;16,ISERROR(--B169)),"✗ NIK harus tepat 16 angka",IF(RIGHT(B169,4)="0000","✗ NIK terpotong (berakhir 0000) - ketik ulang dari KK",IF(SUMPRODUCT(--($B$5:$B$1004=B169))&gt;1,"✗ NIK kembar dengan murid lain",IF(AND(ISNUMBER(E169),OR(VALUE(MID(B169,7,2))-IF(VALUE(MID(B169,7,2))&gt;40,40,0)&lt;&gt;DAY(E169),VALUE(MID(B169,9,2))&lt;&gt;MONTH(E169),VALUE(MID(B169,11,2))&lt;&gt;MOD(YEAR(E169),100))),"⚠ tanggal lahir tidak cocok dengan NIK",IF(AND(F169&lt;&gt;"",(VALUE(MID(B169,7,2))&gt;40)&lt;&gt;(F169="Perempuan")),"⚠ jenis kelamin tidak cocok dengan NIK","✓ OK")))))))</f>
        <v/>
      </c>
      <c r="E169" s="7" t="n"/>
      <c r="J169" s="8" t="n"/>
      <c r="K169" s="8" t="n"/>
      <c r="L169" s="8" t="n"/>
      <c r="M169" s="9" t="n"/>
      <c r="N169" s="9" t="n"/>
      <c r="O169" s="9" t="n"/>
      <c r="P169" s="9" t="n"/>
    </row>
    <row r="170">
      <c r="A170" s="5">
        <f>IF(B170="","",ROW()-4)</f>
        <v/>
      </c>
      <c r="B170" s="6" t="n"/>
      <c r="C170">
        <f>IF(B170="","",IF(NOT(ISTEXT(B170)),"✗ NIK tersimpan sebagai ANGKA - hapus, lalu ketik ulang dari KK",IF(OR(LEN(B170)&lt;&gt;16,ISERROR(--B170)),"✗ NIK harus tepat 16 angka",IF(RIGHT(B170,4)="0000","✗ NIK terpotong (berakhir 0000) - ketik ulang dari KK",IF(SUMPRODUCT(--($B$5:$B$1004=B170))&gt;1,"✗ NIK kembar dengan murid lain",IF(AND(ISNUMBER(E170),OR(VALUE(MID(B170,7,2))-IF(VALUE(MID(B170,7,2))&gt;40,40,0)&lt;&gt;DAY(E170),VALUE(MID(B170,9,2))&lt;&gt;MONTH(E170),VALUE(MID(B170,11,2))&lt;&gt;MOD(YEAR(E170),100))),"⚠ tanggal lahir tidak cocok dengan NIK",IF(AND(F170&lt;&gt;"",(VALUE(MID(B170,7,2))&gt;40)&lt;&gt;(F170="Perempuan")),"⚠ jenis kelamin tidak cocok dengan NIK","✓ OK")))))))</f>
        <v/>
      </c>
      <c r="E170" s="7" t="n"/>
      <c r="J170" s="8" t="n"/>
      <c r="K170" s="8" t="n"/>
      <c r="L170" s="8" t="n"/>
      <c r="M170" s="9" t="n"/>
      <c r="N170" s="9" t="n"/>
      <c r="O170" s="9" t="n"/>
      <c r="P170" s="9" t="n"/>
    </row>
    <row r="171">
      <c r="A171" s="5">
        <f>IF(B171="","",ROW()-4)</f>
        <v/>
      </c>
      <c r="B171" s="6" t="n"/>
      <c r="C171">
        <f>IF(B171="","",IF(NOT(ISTEXT(B171)),"✗ NIK tersimpan sebagai ANGKA - hapus, lalu ketik ulang dari KK",IF(OR(LEN(B171)&lt;&gt;16,ISERROR(--B171)),"✗ NIK harus tepat 16 angka",IF(RIGHT(B171,4)="0000","✗ NIK terpotong (berakhir 0000) - ketik ulang dari KK",IF(SUMPRODUCT(--($B$5:$B$1004=B171))&gt;1,"✗ NIK kembar dengan murid lain",IF(AND(ISNUMBER(E171),OR(VALUE(MID(B171,7,2))-IF(VALUE(MID(B171,7,2))&gt;40,40,0)&lt;&gt;DAY(E171),VALUE(MID(B171,9,2))&lt;&gt;MONTH(E171),VALUE(MID(B171,11,2))&lt;&gt;MOD(YEAR(E171),100))),"⚠ tanggal lahir tidak cocok dengan NIK",IF(AND(F171&lt;&gt;"",(VALUE(MID(B171,7,2))&gt;40)&lt;&gt;(F171="Perempuan")),"⚠ jenis kelamin tidak cocok dengan NIK","✓ OK")))))))</f>
        <v/>
      </c>
      <c r="E171" s="7" t="n"/>
      <c r="J171" s="8" t="n"/>
      <c r="K171" s="8" t="n"/>
      <c r="L171" s="8" t="n"/>
      <c r="M171" s="9" t="n"/>
      <c r="N171" s="9" t="n"/>
      <c r="O171" s="9" t="n"/>
      <c r="P171" s="9" t="n"/>
    </row>
    <row r="172">
      <c r="A172" s="5">
        <f>IF(B172="","",ROW()-4)</f>
        <v/>
      </c>
      <c r="B172" s="6" t="n"/>
      <c r="C172">
        <f>IF(B172="","",IF(NOT(ISTEXT(B172)),"✗ NIK tersimpan sebagai ANGKA - hapus, lalu ketik ulang dari KK",IF(OR(LEN(B172)&lt;&gt;16,ISERROR(--B172)),"✗ NIK harus tepat 16 angka",IF(RIGHT(B172,4)="0000","✗ NIK terpotong (berakhir 0000) - ketik ulang dari KK",IF(SUMPRODUCT(--($B$5:$B$1004=B172))&gt;1,"✗ NIK kembar dengan murid lain",IF(AND(ISNUMBER(E172),OR(VALUE(MID(B172,7,2))-IF(VALUE(MID(B172,7,2))&gt;40,40,0)&lt;&gt;DAY(E172),VALUE(MID(B172,9,2))&lt;&gt;MONTH(E172),VALUE(MID(B172,11,2))&lt;&gt;MOD(YEAR(E172),100))),"⚠ tanggal lahir tidak cocok dengan NIK",IF(AND(F172&lt;&gt;"",(VALUE(MID(B172,7,2))&gt;40)&lt;&gt;(F172="Perempuan")),"⚠ jenis kelamin tidak cocok dengan NIK","✓ OK")))))))</f>
        <v/>
      </c>
      <c r="E172" s="7" t="n"/>
      <c r="J172" s="8" t="n"/>
      <c r="K172" s="8" t="n"/>
      <c r="L172" s="8" t="n"/>
      <c r="M172" s="9" t="n"/>
      <c r="N172" s="9" t="n"/>
      <c r="O172" s="9" t="n"/>
      <c r="P172" s="9" t="n"/>
    </row>
    <row r="173">
      <c r="A173" s="5">
        <f>IF(B173="","",ROW()-4)</f>
        <v/>
      </c>
      <c r="B173" s="6" t="n"/>
      <c r="C173">
        <f>IF(B173="","",IF(NOT(ISTEXT(B173)),"✗ NIK tersimpan sebagai ANGKA - hapus, lalu ketik ulang dari KK",IF(OR(LEN(B173)&lt;&gt;16,ISERROR(--B173)),"✗ NIK harus tepat 16 angka",IF(RIGHT(B173,4)="0000","✗ NIK terpotong (berakhir 0000) - ketik ulang dari KK",IF(SUMPRODUCT(--($B$5:$B$1004=B173))&gt;1,"✗ NIK kembar dengan murid lain",IF(AND(ISNUMBER(E173),OR(VALUE(MID(B173,7,2))-IF(VALUE(MID(B173,7,2))&gt;40,40,0)&lt;&gt;DAY(E173),VALUE(MID(B173,9,2))&lt;&gt;MONTH(E173),VALUE(MID(B173,11,2))&lt;&gt;MOD(YEAR(E173),100))),"⚠ tanggal lahir tidak cocok dengan NIK",IF(AND(F173&lt;&gt;"",(VALUE(MID(B173,7,2))&gt;40)&lt;&gt;(F173="Perempuan")),"⚠ jenis kelamin tidak cocok dengan NIK","✓ OK")))))))</f>
        <v/>
      </c>
      <c r="E173" s="7" t="n"/>
      <c r="J173" s="8" t="n"/>
      <c r="K173" s="8" t="n"/>
      <c r="L173" s="8" t="n"/>
      <c r="M173" s="9" t="n"/>
      <c r="N173" s="9" t="n"/>
      <c r="O173" s="9" t="n"/>
      <c r="P173" s="9" t="n"/>
    </row>
    <row r="174">
      <c r="A174" s="5">
        <f>IF(B174="","",ROW()-4)</f>
        <v/>
      </c>
      <c r="B174" s="6" t="n"/>
      <c r="C174">
        <f>IF(B174="","",IF(NOT(ISTEXT(B174)),"✗ NIK tersimpan sebagai ANGKA - hapus, lalu ketik ulang dari KK",IF(OR(LEN(B174)&lt;&gt;16,ISERROR(--B174)),"✗ NIK harus tepat 16 angka",IF(RIGHT(B174,4)="0000","✗ NIK terpotong (berakhir 0000) - ketik ulang dari KK",IF(SUMPRODUCT(--($B$5:$B$1004=B174))&gt;1,"✗ NIK kembar dengan murid lain",IF(AND(ISNUMBER(E174),OR(VALUE(MID(B174,7,2))-IF(VALUE(MID(B174,7,2))&gt;40,40,0)&lt;&gt;DAY(E174),VALUE(MID(B174,9,2))&lt;&gt;MONTH(E174),VALUE(MID(B174,11,2))&lt;&gt;MOD(YEAR(E174),100))),"⚠ tanggal lahir tidak cocok dengan NIK",IF(AND(F174&lt;&gt;"",(VALUE(MID(B174,7,2))&gt;40)&lt;&gt;(F174="Perempuan")),"⚠ jenis kelamin tidak cocok dengan NIK","✓ OK")))))))</f>
        <v/>
      </c>
      <c r="E174" s="7" t="n"/>
      <c r="J174" s="8" t="n"/>
      <c r="K174" s="8" t="n"/>
      <c r="L174" s="8" t="n"/>
      <c r="M174" s="9" t="n"/>
      <c r="N174" s="9" t="n"/>
      <c r="O174" s="9" t="n"/>
      <c r="P174" s="9" t="n"/>
    </row>
    <row r="175">
      <c r="A175" s="5">
        <f>IF(B175="","",ROW()-4)</f>
        <v/>
      </c>
      <c r="B175" s="6" t="n"/>
      <c r="C175">
        <f>IF(B175="","",IF(NOT(ISTEXT(B175)),"✗ NIK tersimpan sebagai ANGKA - hapus, lalu ketik ulang dari KK",IF(OR(LEN(B175)&lt;&gt;16,ISERROR(--B175)),"✗ NIK harus tepat 16 angka",IF(RIGHT(B175,4)="0000","✗ NIK terpotong (berakhir 0000) - ketik ulang dari KK",IF(SUMPRODUCT(--($B$5:$B$1004=B175))&gt;1,"✗ NIK kembar dengan murid lain",IF(AND(ISNUMBER(E175),OR(VALUE(MID(B175,7,2))-IF(VALUE(MID(B175,7,2))&gt;40,40,0)&lt;&gt;DAY(E175),VALUE(MID(B175,9,2))&lt;&gt;MONTH(E175),VALUE(MID(B175,11,2))&lt;&gt;MOD(YEAR(E175),100))),"⚠ tanggal lahir tidak cocok dengan NIK",IF(AND(F175&lt;&gt;"",(VALUE(MID(B175,7,2))&gt;40)&lt;&gt;(F175="Perempuan")),"⚠ jenis kelamin tidak cocok dengan NIK","✓ OK")))))))</f>
        <v/>
      </c>
      <c r="E175" s="7" t="n"/>
      <c r="J175" s="8" t="n"/>
      <c r="K175" s="8" t="n"/>
      <c r="L175" s="8" t="n"/>
      <c r="M175" s="9" t="n"/>
      <c r="N175" s="9" t="n"/>
      <c r="O175" s="9" t="n"/>
      <c r="P175" s="9" t="n"/>
    </row>
    <row r="176">
      <c r="A176" s="5">
        <f>IF(B176="","",ROW()-4)</f>
        <v/>
      </c>
      <c r="B176" s="6" t="n"/>
      <c r="C176">
        <f>IF(B176="","",IF(NOT(ISTEXT(B176)),"✗ NIK tersimpan sebagai ANGKA - hapus, lalu ketik ulang dari KK",IF(OR(LEN(B176)&lt;&gt;16,ISERROR(--B176)),"✗ NIK harus tepat 16 angka",IF(RIGHT(B176,4)="0000","✗ NIK terpotong (berakhir 0000) - ketik ulang dari KK",IF(SUMPRODUCT(--($B$5:$B$1004=B176))&gt;1,"✗ NIK kembar dengan murid lain",IF(AND(ISNUMBER(E176),OR(VALUE(MID(B176,7,2))-IF(VALUE(MID(B176,7,2))&gt;40,40,0)&lt;&gt;DAY(E176),VALUE(MID(B176,9,2))&lt;&gt;MONTH(E176),VALUE(MID(B176,11,2))&lt;&gt;MOD(YEAR(E176),100))),"⚠ tanggal lahir tidak cocok dengan NIK",IF(AND(F176&lt;&gt;"",(VALUE(MID(B176,7,2))&gt;40)&lt;&gt;(F176="Perempuan")),"⚠ jenis kelamin tidak cocok dengan NIK","✓ OK")))))))</f>
        <v/>
      </c>
      <c r="E176" s="7" t="n"/>
      <c r="J176" s="8" t="n"/>
      <c r="K176" s="8" t="n"/>
      <c r="L176" s="8" t="n"/>
      <c r="M176" s="9" t="n"/>
      <c r="N176" s="9" t="n"/>
      <c r="O176" s="9" t="n"/>
      <c r="P176" s="9" t="n"/>
    </row>
    <row r="177">
      <c r="A177" s="5">
        <f>IF(B177="","",ROW()-4)</f>
        <v/>
      </c>
      <c r="B177" s="6" t="n"/>
      <c r="C177">
        <f>IF(B177="","",IF(NOT(ISTEXT(B177)),"✗ NIK tersimpan sebagai ANGKA - hapus, lalu ketik ulang dari KK",IF(OR(LEN(B177)&lt;&gt;16,ISERROR(--B177)),"✗ NIK harus tepat 16 angka",IF(RIGHT(B177,4)="0000","✗ NIK terpotong (berakhir 0000) - ketik ulang dari KK",IF(SUMPRODUCT(--($B$5:$B$1004=B177))&gt;1,"✗ NIK kembar dengan murid lain",IF(AND(ISNUMBER(E177),OR(VALUE(MID(B177,7,2))-IF(VALUE(MID(B177,7,2))&gt;40,40,0)&lt;&gt;DAY(E177),VALUE(MID(B177,9,2))&lt;&gt;MONTH(E177),VALUE(MID(B177,11,2))&lt;&gt;MOD(YEAR(E177),100))),"⚠ tanggal lahir tidak cocok dengan NIK",IF(AND(F177&lt;&gt;"",(VALUE(MID(B177,7,2))&gt;40)&lt;&gt;(F177="Perempuan")),"⚠ jenis kelamin tidak cocok dengan NIK","✓ OK")))))))</f>
        <v/>
      </c>
      <c r="E177" s="7" t="n"/>
      <c r="J177" s="8" t="n"/>
      <c r="K177" s="8" t="n"/>
      <c r="L177" s="8" t="n"/>
      <c r="M177" s="9" t="n"/>
      <c r="N177" s="9" t="n"/>
      <c r="O177" s="9" t="n"/>
      <c r="P177" s="9" t="n"/>
    </row>
    <row r="178">
      <c r="A178" s="5">
        <f>IF(B178="","",ROW()-4)</f>
        <v/>
      </c>
      <c r="B178" s="6" t="n"/>
      <c r="C178">
        <f>IF(B178="","",IF(NOT(ISTEXT(B178)),"✗ NIK tersimpan sebagai ANGKA - hapus, lalu ketik ulang dari KK",IF(OR(LEN(B178)&lt;&gt;16,ISERROR(--B178)),"✗ NIK harus tepat 16 angka",IF(RIGHT(B178,4)="0000","✗ NIK terpotong (berakhir 0000) - ketik ulang dari KK",IF(SUMPRODUCT(--($B$5:$B$1004=B178))&gt;1,"✗ NIK kembar dengan murid lain",IF(AND(ISNUMBER(E178),OR(VALUE(MID(B178,7,2))-IF(VALUE(MID(B178,7,2))&gt;40,40,0)&lt;&gt;DAY(E178),VALUE(MID(B178,9,2))&lt;&gt;MONTH(E178),VALUE(MID(B178,11,2))&lt;&gt;MOD(YEAR(E178),100))),"⚠ tanggal lahir tidak cocok dengan NIK",IF(AND(F178&lt;&gt;"",(VALUE(MID(B178,7,2))&gt;40)&lt;&gt;(F178="Perempuan")),"⚠ jenis kelamin tidak cocok dengan NIK","✓ OK")))))))</f>
        <v/>
      </c>
      <c r="E178" s="7" t="n"/>
      <c r="J178" s="8" t="n"/>
      <c r="K178" s="8" t="n"/>
      <c r="L178" s="8" t="n"/>
      <c r="M178" s="9" t="n"/>
      <c r="N178" s="9" t="n"/>
      <c r="O178" s="9" t="n"/>
      <c r="P178" s="9" t="n"/>
    </row>
    <row r="179">
      <c r="A179" s="5">
        <f>IF(B179="","",ROW()-4)</f>
        <v/>
      </c>
      <c r="B179" s="6" t="n"/>
      <c r="C179">
        <f>IF(B179="","",IF(NOT(ISTEXT(B179)),"✗ NIK tersimpan sebagai ANGKA - hapus, lalu ketik ulang dari KK",IF(OR(LEN(B179)&lt;&gt;16,ISERROR(--B179)),"✗ NIK harus tepat 16 angka",IF(RIGHT(B179,4)="0000","✗ NIK terpotong (berakhir 0000) - ketik ulang dari KK",IF(SUMPRODUCT(--($B$5:$B$1004=B179))&gt;1,"✗ NIK kembar dengan murid lain",IF(AND(ISNUMBER(E179),OR(VALUE(MID(B179,7,2))-IF(VALUE(MID(B179,7,2))&gt;40,40,0)&lt;&gt;DAY(E179),VALUE(MID(B179,9,2))&lt;&gt;MONTH(E179),VALUE(MID(B179,11,2))&lt;&gt;MOD(YEAR(E179),100))),"⚠ tanggal lahir tidak cocok dengan NIK",IF(AND(F179&lt;&gt;"",(VALUE(MID(B179,7,2))&gt;40)&lt;&gt;(F179="Perempuan")),"⚠ jenis kelamin tidak cocok dengan NIK","✓ OK")))))))</f>
        <v/>
      </c>
      <c r="E179" s="7" t="n"/>
      <c r="J179" s="8" t="n"/>
      <c r="K179" s="8" t="n"/>
      <c r="L179" s="8" t="n"/>
      <c r="M179" s="9" t="n"/>
      <c r="N179" s="9" t="n"/>
      <c r="O179" s="9" t="n"/>
      <c r="P179" s="9" t="n"/>
    </row>
    <row r="180">
      <c r="A180" s="5">
        <f>IF(B180="","",ROW()-4)</f>
        <v/>
      </c>
      <c r="B180" s="6" t="n"/>
      <c r="C180">
        <f>IF(B180="","",IF(NOT(ISTEXT(B180)),"✗ NIK tersimpan sebagai ANGKA - hapus, lalu ketik ulang dari KK",IF(OR(LEN(B180)&lt;&gt;16,ISERROR(--B180)),"✗ NIK harus tepat 16 angka",IF(RIGHT(B180,4)="0000","✗ NIK terpotong (berakhir 0000) - ketik ulang dari KK",IF(SUMPRODUCT(--($B$5:$B$1004=B180))&gt;1,"✗ NIK kembar dengan murid lain",IF(AND(ISNUMBER(E180),OR(VALUE(MID(B180,7,2))-IF(VALUE(MID(B180,7,2))&gt;40,40,0)&lt;&gt;DAY(E180),VALUE(MID(B180,9,2))&lt;&gt;MONTH(E180),VALUE(MID(B180,11,2))&lt;&gt;MOD(YEAR(E180),100))),"⚠ tanggal lahir tidak cocok dengan NIK",IF(AND(F180&lt;&gt;"",(VALUE(MID(B180,7,2))&gt;40)&lt;&gt;(F180="Perempuan")),"⚠ jenis kelamin tidak cocok dengan NIK","✓ OK")))))))</f>
        <v/>
      </c>
      <c r="E180" s="7" t="n"/>
      <c r="J180" s="8" t="n"/>
      <c r="K180" s="8" t="n"/>
      <c r="L180" s="8" t="n"/>
      <c r="M180" s="9" t="n"/>
      <c r="N180" s="9" t="n"/>
      <c r="O180" s="9" t="n"/>
      <c r="P180" s="9" t="n"/>
    </row>
    <row r="181">
      <c r="A181" s="5">
        <f>IF(B181="","",ROW()-4)</f>
        <v/>
      </c>
      <c r="B181" s="6" t="n"/>
      <c r="C181">
        <f>IF(B181="","",IF(NOT(ISTEXT(B181)),"✗ NIK tersimpan sebagai ANGKA - hapus, lalu ketik ulang dari KK",IF(OR(LEN(B181)&lt;&gt;16,ISERROR(--B181)),"✗ NIK harus tepat 16 angka",IF(RIGHT(B181,4)="0000","✗ NIK terpotong (berakhir 0000) - ketik ulang dari KK",IF(SUMPRODUCT(--($B$5:$B$1004=B181))&gt;1,"✗ NIK kembar dengan murid lain",IF(AND(ISNUMBER(E181),OR(VALUE(MID(B181,7,2))-IF(VALUE(MID(B181,7,2))&gt;40,40,0)&lt;&gt;DAY(E181),VALUE(MID(B181,9,2))&lt;&gt;MONTH(E181),VALUE(MID(B181,11,2))&lt;&gt;MOD(YEAR(E181),100))),"⚠ tanggal lahir tidak cocok dengan NIK",IF(AND(F181&lt;&gt;"",(VALUE(MID(B181,7,2))&gt;40)&lt;&gt;(F181="Perempuan")),"⚠ jenis kelamin tidak cocok dengan NIK","✓ OK")))))))</f>
        <v/>
      </c>
      <c r="E181" s="7" t="n"/>
      <c r="J181" s="8" t="n"/>
      <c r="K181" s="8" t="n"/>
      <c r="L181" s="8" t="n"/>
      <c r="M181" s="9" t="n"/>
      <c r="N181" s="9" t="n"/>
      <c r="O181" s="9" t="n"/>
      <c r="P181" s="9" t="n"/>
    </row>
    <row r="182">
      <c r="A182" s="5">
        <f>IF(B182="","",ROW()-4)</f>
        <v/>
      </c>
      <c r="B182" s="6" t="n"/>
      <c r="C182">
        <f>IF(B182="","",IF(NOT(ISTEXT(B182)),"✗ NIK tersimpan sebagai ANGKA - hapus, lalu ketik ulang dari KK",IF(OR(LEN(B182)&lt;&gt;16,ISERROR(--B182)),"✗ NIK harus tepat 16 angka",IF(RIGHT(B182,4)="0000","✗ NIK terpotong (berakhir 0000) - ketik ulang dari KK",IF(SUMPRODUCT(--($B$5:$B$1004=B182))&gt;1,"✗ NIK kembar dengan murid lain",IF(AND(ISNUMBER(E182),OR(VALUE(MID(B182,7,2))-IF(VALUE(MID(B182,7,2))&gt;40,40,0)&lt;&gt;DAY(E182),VALUE(MID(B182,9,2))&lt;&gt;MONTH(E182),VALUE(MID(B182,11,2))&lt;&gt;MOD(YEAR(E182),100))),"⚠ tanggal lahir tidak cocok dengan NIK",IF(AND(F182&lt;&gt;"",(VALUE(MID(B182,7,2))&gt;40)&lt;&gt;(F182="Perempuan")),"⚠ jenis kelamin tidak cocok dengan NIK","✓ OK")))))))</f>
        <v/>
      </c>
      <c r="E182" s="7" t="n"/>
      <c r="J182" s="8" t="n"/>
      <c r="K182" s="8" t="n"/>
      <c r="L182" s="8" t="n"/>
      <c r="M182" s="9" t="n"/>
      <c r="N182" s="9" t="n"/>
      <c r="O182" s="9" t="n"/>
      <c r="P182" s="9" t="n"/>
    </row>
    <row r="183">
      <c r="A183" s="5">
        <f>IF(B183="","",ROW()-4)</f>
        <v/>
      </c>
      <c r="B183" s="6" t="n"/>
      <c r="C183">
        <f>IF(B183="","",IF(NOT(ISTEXT(B183)),"✗ NIK tersimpan sebagai ANGKA - hapus, lalu ketik ulang dari KK",IF(OR(LEN(B183)&lt;&gt;16,ISERROR(--B183)),"✗ NIK harus tepat 16 angka",IF(RIGHT(B183,4)="0000","✗ NIK terpotong (berakhir 0000) - ketik ulang dari KK",IF(SUMPRODUCT(--($B$5:$B$1004=B183))&gt;1,"✗ NIK kembar dengan murid lain",IF(AND(ISNUMBER(E183),OR(VALUE(MID(B183,7,2))-IF(VALUE(MID(B183,7,2))&gt;40,40,0)&lt;&gt;DAY(E183),VALUE(MID(B183,9,2))&lt;&gt;MONTH(E183),VALUE(MID(B183,11,2))&lt;&gt;MOD(YEAR(E183),100))),"⚠ tanggal lahir tidak cocok dengan NIK",IF(AND(F183&lt;&gt;"",(VALUE(MID(B183,7,2))&gt;40)&lt;&gt;(F183="Perempuan")),"⚠ jenis kelamin tidak cocok dengan NIK","✓ OK")))))))</f>
        <v/>
      </c>
      <c r="E183" s="7" t="n"/>
      <c r="J183" s="8" t="n"/>
      <c r="K183" s="8" t="n"/>
      <c r="L183" s="8" t="n"/>
      <c r="M183" s="9" t="n"/>
      <c r="N183" s="9" t="n"/>
      <c r="O183" s="9" t="n"/>
      <c r="P183" s="9" t="n"/>
    </row>
    <row r="184">
      <c r="A184" s="5">
        <f>IF(B184="","",ROW()-4)</f>
        <v/>
      </c>
      <c r="B184" s="6" t="n"/>
      <c r="C184">
        <f>IF(B184="","",IF(NOT(ISTEXT(B184)),"✗ NIK tersimpan sebagai ANGKA - hapus, lalu ketik ulang dari KK",IF(OR(LEN(B184)&lt;&gt;16,ISERROR(--B184)),"✗ NIK harus tepat 16 angka",IF(RIGHT(B184,4)="0000","✗ NIK terpotong (berakhir 0000) - ketik ulang dari KK",IF(SUMPRODUCT(--($B$5:$B$1004=B184))&gt;1,"✗ NIK kembar dengan murid lain",IF(AND(ISNUMBER(E184),OR(VALUE(MID(B184,7,2))-IF(VALUE(MID(B184,7,2))&gt;40,40,0)&lt;&gt;DAY(E184),VALUE(MID(B184,9,2))&lt;&gt;MONTH(E184),VALUE(MID(B184,11,2))&lt;&gt;MOD(YEAR(E184),100))),"⚠ tanggal lahir tidak cocok dengan NIK",IF(AND(F184&lt;&gt;"",(VALUE(MID(B184,7,2))&gt;40)&lt;&gt;(F184="Perempuan")),"⚠ jenis kelamin tidak cocok dengan NIK","✓ OK")))))))</f>
        <v/>
      </c>
      <c r="E184" s="7" t="n"/>
      <c r="J184" s="8" t="n"/>
      <c r="K184" s="8" t="n"/>
      <c r="L184" s="8" t="n"/>
      <c r="M184" s="9" t="n"/>
      <c r="N184" s="9" t="n"/>
      <c r="O184" s="9" t="n"/>
      <c r="P184" s="9" t="n"/>
    </row>
    <row r="185">
      <c r="A185" s="5">
        <f>IF(B185="","",ROW()-4)</f>
        <v/>
      </c>
      <c r="B185" s="6" t="n"/>
      <c r="C185">
        <f>IF(B185="","",IF(NOT(ISTEXT(B185)),"✗ NIK tersimpan sebagai ANGKA - hapus, lalu ketik ulang dari KK",IF(OR(LEN(B185)&lt;&gt;16,ISERROR(--B185)),"✗ NIK harus tepat 16 angka",IF(RIGHT(B185,4)="0000","✗ NIK terpotong (berakhir 0000) - ketik ulang dari KK",IF(SUMPRODUCT(--($B$5:$B$1004=B185))&gt;1,"✗ NIK kembar dengan murid lain",IF(AND(ISNUMBER(E185),OR(VALUE(MID(B185,7,2))-IF(VALUE(MID(B185,7,2))&gt;40,40,0)&lt;&gt;DAY(E185),VALUE(MID(B185,9,2))&lt;&gt;MONTH(E185),VALUE(MID(B185,11,2))&lt;&gt;MOD(YEAR(E185),100))),"⚠ tanggal lahir tidak cocok dengan NIK",IF(AND(F185&lt;&gt;"",(VALUE(MID(B185,7,2))&gt;40)&lt;&gt;(F185="Perempuan")),"⚠ jenis kelamin tidak cocok dengan NIK","✓ OK")))))))</f>
        <v/>
      </c>
      <c r="E185" s="7" t="n"/>
      <c r="J185" s="8" t="n"/>
      <c r="K185" s="8" t="n"/>
      <c r="L185" s="8" t="n"/>
      <c r="M185" s="9" t="n"/>
      <c r="N185" s="9" t="n"/>
      <c r="O185" s="9" t="n"/>
      <c r="P185" s="9" t="n"/>
    </row>
    <row r="186">
      <c r="A186" s="5">
        <f>IF(B186="","",ROW()-4)</f>
        <v/>
      </c>
      <c r="B186" s="6" t="n"/>
      <c r="C186">
        <f>IF(B186="","",IF(NOT(ISTEXT(B186)),"✗ NIK tersimpan sebagai ANGKA - hapus, lalu ketik ulang dari KK",IF(OR(LEN(B186)&lt;&gt;16,ISERROR(--B186)),"✗ NIK harus tepat 16 angka",IF(RIGHT(B186,4)="0000","✗ NIK terpotong (berakhir 0000) - ketik ulang dari KK",IF(SUMPRODUCT(--($B$5:$B$1004=B186))&gt;1,"✗ NIK kembar dengan murid lain",IF(AND(ISNUMBER(E186),OR(VALUE(MID(B186,7,2))-IF(VALUE(MID(B186,7,2))&gt;40,40,0)&lt;&gt;DAY(E186),VALUE(MID(B186,9,2))&lt;&gt;MONTH(E186),VALUE(MID(B186,11,2))&lt;&gt;MOD(YEAR(E186),100))),"⚠ tanggal lahir tidak cocok dengan NIK",IF(AND(F186&lt;&gt;"",(VALUE(MID(B186,7,2))&gt;40)&lt;&gt;(F186="Perempuan")),"⚠ jenis kelamin tidak cocok dengan NIK","✓ OK")))))))</f>
        <v/>
      </c>
      <c r="E186" s="7" t="n"/>
      <c r="J186" s="8" t="n"/>
      <c r="K186" s="8" t="n"/>
      <c r="L186" s="8" t="n"/>
      <c r="M186" s="9" t="n"/>
      <c r="N186" s="9" t="n"/>
      <c r="O186" s="9" t="n"/>
      <c r="P186" s="9" t="n"/>
    </row>
    <row r="187">
      <c r="A187" s="5">
        <f>IF(B187="","",ROW()-4)</f>
        <v/>
      </c>
      <c r="B187" s="6" t="n"/>
      <c r="C187">
        <f>IF(B187="","",IF(NOT(ISTEXT(B187)),"✗ NIK tersimpan sebagai ANGKA - hapus, lalu ketik ulang dari KK",IF(OR(LEN(B187)&lt;&gt;16,ISERROR(--B187)),"✗ NIK harus tepat 16 angka",IF(RIGHT(B187,4)="0000","✗ NIK terpotong (berakhir 0000) - ketik ulang dari KK",IF(SUMPRODUCT(--($B$5:$B$1004=B187))&gt;1,"✗ NIK kembar dengan murid lain",IF(AND(ISNUMBER(E187),OR(VALUE(MID(B187,7,2))-IF(VALUE(MID(B187,7,2))&gt;40,40,0)&lt;&gt;DAY(E187),VALUE(MID(B187,9,2))&lt;&gt;MONTH(E187),VALUE(MID(B187,11,2))&lt;&gt;MOD(YEAR(E187),100))),"⚠ tanggal lahir tidak cocok dengan NIK",IF(AND(F187&lt;&gt;"",(VALUE(MID(B187,7,2))&gt;40)&lt;&gt;(F187="Perempuan")),"⚠ jenis kelamin tidak cocok dengan NIK","✓ OK")))))))</f>
        <v/>
      </c>
      <c r="E187" s="7" t="n"/>
      <c r="J187" s="8" t="n"/>
      <c r="K187" s="8" t="n"/>
      <c r="L187" s="8" t="n"/>
      <c r="M187" s="9" t="n"/>
      <c r="N187" s="9" t="n"/>
      <c r="O187" s="9" t="n"/>
      <c r="P187" s="9" t="n"/>
    </row>
    <row r="188">
      <c r="A188" s="5">
        <f>IF(B188="","",ROW()-4)</f>
        <v/>
      </c>
      <c r="B188" s="6" t="n"/>
      <c r="C188">
        <f>IF(B188="","",IF(NOT(ISTEXT(B188)),"✗ NIK tersimpan sebagai ANGKA - hapus, lalu ketik ulang dari KK",IF(OR(LEN(B188)&lt;&gt;16,ISERROR(--B188)),"✗ NIK harus tepat 16 angka",IF(RIGHT(B188,4)="0000","✗ NIK terpotong (berakhir 0000) - ketik ulang dari KK",IF(SUMPRODUCT(--($B$5:$B$1004=B188))&gt;1,"✗ NIK kembar dengan murid lain",IF(AND(ISNUMBER(E188),OR(VALUE(MID(B188,7,2))-IF(VALUE(MID(B188,7,2))&gt;40,40,0)&lt;&gt;DAY(E188),VALUE(MID(B188,9,2))&lt;&gt;MONTH(E188),VALUE(MID(B188,11,2))&lt;&gt;MOD(YEAR(E188),100))),"⚠ tanggal lahir tidak cocok dengan NIK",IF(AND(F188&lt;&gt;"",(VALUE(MID(B188,7,2))&gt;40)&lt;&gt;(F188="Perempuan")),"⚠ jenis kelamin tidak cocok dengan NIK","✓ OK")))))))</f>
        <v/>
      </c>
      <c r="E188" s="7" t="n"/>
      <c r="J188" s="8" t="n"/>
      <c r="K188" s="8" t="n"/>
      <c r="L188" s="8" t="n"/>
      <c r="M188" s="9" t="n"/>
      <c r="N188" s="9" t="n"/>
      <c r="O188" s="9" t="n"/>
      <c r="P188" s="9" t="n"/>
    </row>
    <row r="189">
      <c r="A189" s="5">
        <f>IF(B189="","",ROW()-4)</f>
        <v/>
      </c>
      <c r="B189" s="6" t="n"/>
      <c r="C189">
        <f>IF(B189="","",IF(NOT(ISTEXT(B189)),"✗ NIK tersimpan sebagai ANGKA - hapus, lalu ketik ulang dari KK",IF(OR(LEN(B189)&lt;&gt;16,ISERROR(--B189)),"✗ NIK harus tepat 16 angka",IF(RIGHT(B189,4)="0000","✗ NIK terpotong (berakhir 0000) - ketik ulang dari KK",IF(SUMPRODUCT(--($B$5:$B$1004=B189))&gt;1,"✗ NIK kembar dengan murid lain",IF(AND(ISNUMBER(E189),OR(VALUE(MID(B189,7,2))-IF(VALUE(MID(B189,7,2))&gt;40,40,0)&lt;&gt;DAY(E189),VALUE(MID(B189,9,2))&lt;&gt;MONTH(E189),VALUE(MID(B189,11,2))&lt;&gt;MOD(YEAR(E189),100))),"⚠ tanggal lahir tidak cocok dengan NIK",IF(AND(F189&lt;&gt;"",(VALUE(MID(B189,7,2))&gt;40)&lt;&gt;(F189="Perempuan")),"⚠ jenis kelamin tidak cocok dengan NIK","✓ OK")))))))</f>
        <v/>
      </c>
      <c r="E189" s="7" t="n"/>
      <c r="J189" s="8" t="n"/>
      <c r="K189" s="8" t="n"/>
      <c r="L189" s="8" t="n"/>
      <c r="M189" s="9" t="n"/>
      <c r="N189" s="9" t="n"/>
      <c r="O189" s="9" t="n"/>
      <c r="P189" s="9" t="n"/>
    </row>
    <row r="190">
      <c r="A190" s="5">
        <f>IF(B190="","",ROW()-4)</f>
        <v/>
      </c>
      <c r="B190" s="6" t="n"/>
      <c r="C190">
        <f>IF(B190="","",IF(NOT(ISTEXT(B190)),"✗ NIK tersimpan sebagai ANGKA - hapus, lalu ketik ulang dari KK",IF(OR(LEN(B190)&lt;&gt;16,ISERROR(--B190)),"✗ NIK harus tepat 16 angka",IF(RIGHT(B190,4)="0000","✗ NIK terpotong (berakhir 0000) - ketik ulang dari KK",IF(SUMPRODUCT(--($B$5:$B$1004=B190))&gt;1,"✗ NIK kembar dengan murid lain",IF(AND(ISNUMBER(E190),OR(VALUE(MID(B190,7,2))-IF(VALUE(MID(B190,7,2))&gt;40,40,0)&lt;&gt;DAY(E190),VALUE(MID(B190,9,2))&lt;&gt;MONTH(E190),VALUE(MID(B190,11,2))&lt;&gt;MOD(YEAR(E190),100))),"⚠ tanggal lahir tidak cocok dengan NIK",IF(AND(F190&lt;&gt;"",(VALUE(MID(B190,7,2))&gt;40)&lt;&gt;(F190="Perempuan")),"⚠ jenis kelamin tidak cocok dengan NIK","✓ OK")))))))</f>
        <v/>
      </c>
      <c r="E190" s="7" t="n"/>
      <c r="J190" s="8" t="n"/>
      <c r="K190" s="8" t="n"/>
      <c r="L190" s="8" t="n"/>
      <c r="M190" s="9" t="n"/>
      <c r="N190" s="9" t="n"/>
      <c r="O190" s="9" t="n"/>
      <c r="P190" s="9" t="n"/>
    </row>
    <row r="191">
      <c r="A191" s="5">
        <f>IF(B191="","",ROW()-4)</f>
        <v/>
      </c>
      <c r="B191" s="6" t="n"/>
      <c r="C191">
        <f>IF(B191="","",IF(NOT(ISTEXT(B191)),"✗ NIK tersimpan sebagai ANGKA - hapus, lalu ketik ulang dari KK",IF(OR(LEN(B191)&lt;&gt;16,ISERROR(--B191)),"✗ NIK harus tepat 16 angka",IF(RIGHT(B191,4)="0000","✗ NIK terpotong (berakhir 0000) - ketik ulang dari KK",IF(SUMPRODUCT(--($B$5:$B$1004=B191))&gt;1,"✗ NIK kembar dengan murid lain",IF(AND(ISNUMBER(E191),OR(VALUE(MID(B191,7,2))-IF(VALUE(MID(B191,7,2))&gt;40,40,0)&lt;&gt;DAY(E191),VALUE(MID(B191,9,2))&lt;&gt;MONTH(E191),VALUE(MID(B191,11,2))&lt;&gt;MOD(YEAR(E191),100))),"⚠ tanggal lahir tidak cocok dengan NIK",IF(AND(F191&lt;&gt;"",(VALUE(MID(B191,7,2))&gt;40)&lt;&gt;(F191="Perempuan")),"⚠ jenis kelamin tidak cocok dengan NIK","✓ OK")))))))</f>
        <v/>
      </c>
      <c r="E191" s="7" t="n"/>
      <c r="J191" s="8" t="n"/>
      <c r="K191" s="8" t="n"/>
      <c r="L191" s="8" t="n"/>
      <c r="M191" s="9" t="n"/>
      <c r="N191" s="9" t="n"/>
      <c r="O191" s="9" t="n"/>
      <c r="P191" s="9" t="n"/>
    </row>
    <row r="192">
      <c r="A192" s="5">
        <f>IF(B192="","",ROW()-4)</f>
        <v/>
      </c>
      <c r="B192" s="6" t="n"/>
      <c r="C192">
        <f>IF(B192="","",IF(NOT(ISTEXT(B192)),"✗ NIK tersimpan sebagai ANGKA - hapus, lalu ketik ulang dari KK",IF(OR(LEN(B192)&lt;&gt;16,ISERROR(--B192)),"✗ NIK harus tepat 16 angka",IF(RIGHT(B192,4)="0000","✗ NIK terpotong (berakhir 0000) - ketik ulang dari KK",IF(SUMPRODUCT(--($B$5:$B$1004=B192))&gt;1,"✗ NIK kembar dengan murid lain",IF(AND(ISNUMBER(E192),OR(VALUE(MID(B192,7,2))-IF(VALUE(MID(B192,7,2))&gt;40,40,0)&lt;&gt;DAY(E192),VALUE(MID(B192,9,2))&lt;&gt;MONTH(E192),VALUE(MID(B192,11,2))&lt;&gt;MOD(YEAR(E192),100))),"⚠ tanggal lahir tidak cocok dengan NIK",IF(AND(F192&lt;&gt;"",(VALUE(MID(B192,7,2))&gt;40)&lt;&gt;(F192="Perempuan")),"⚠ jenis kelamin tidak cocok dengan NIK","✓ OK")))))))</f>
        <v/>
      </c>
      <c r="E192" s="7" t="n"/>
      <c r="J192" s="8" t="n"/>
      <c r="K192" s="8" t="n"/>
      <c r="L192" s="8" t="n"/>
      <c r="M192" s="9" t="n"/>
      <c r="N192" s="9" t="n"/>
      <c r="O192" s="9" t="n"/>
      <c r="P192" s="9" t="n"/>
    </row>
    <row r="193">
      <c r="A193" s="5">
        <f>IF(B193="","",ROW()-4)</f>
        <v/>
      </c>
      <c r="B193" s="6" t="n"/>
      <c r="C193">
        <f>IF(B193="","",IF(NOT(ISTEXT(B193)),"✗ NIK tersimpan sebagai ANGKA - hapus, lalu ketik ulang dari KK",IF(OR(LEN(B193)&lt;&gt;16,ISERROR(--B193)),"✗ NIK harus tepat 16 angka",IF(RIGHT(B193,4)="0000","✗ NIK terpotong (berakhir 0000) - ketik ulang dari KK",IF(SUMPRODUCT(--($B$5:$B$1004=B193))&gt;1,"✗ NIK kembar dengan murid lain",IF(AND(ISNUMBER(E193),OR(VALUE(MID(B193,7,2))-IF(VALUE(MID(B193,7,2))&gt;40,40,0)&lt;&gt;DAY(E193),VALUE(MID(B193,9,2))&lt;&gt;MONTH(E193),VALUE(MID(B193,11,2))&lt;&gt;MOD(YEAR(E193),100))),"⚠ tanggal lahir tidak cocok dengan NIK",IF(AND(F193&lt;&gt;"",(VALUE(MID(B193,7,2))&gt;40)&lt;&gt;(F193="Perempuan")),"⚠ jenis kelamin tidak cocok dengan NIK","✓ OK")))))))</f>
        <v/>
      </c>
      <c r="E193" s="7" t="n"/>
      <c r="J193" s="8" t="n"/>
      <c r="K193" s="8" t="n"/>
      <c r="L193" s="8" t="n"/>
      <c r="M193" s="9" t="n"/>
      <c r="N193" s="9" t="n"/>
      <c r="O193" s="9" t="n"/>
      <c r="P193" s="9" t="n"/>
    </row>
    <row r="194">
      <c r="A194" s="5">
        <f>IF(B194="","",ROW()-4)</f>
        <v/>
      </c>
      <c r="B194" s="6" t="n"/>
      <c r="C194">
        <f>IF(B194="","",IF(NOT(ISTEXT(B194)),"✗ NIK tersimpan sebagai ANGKA - hapus, lalu ketik ulang dari KK",IF(OR(LEN(B194)&lt;&gt;16,ISERROR(--B194)),"✗ NIK harus tepat 16 angka",IF(RIGHT(B194,4)="0000","✗ NIK terpotong (berakhir 0000) - ketik ulang dari KK",IF(SUMPRODUCT(--($B$5:$B$1004=B194))&gt;1,"✗ NIK kembar dengan murid lain",IF(AND(ISNUMBER(E194),OR(VALUE(MID(B194,7,2))-IF(VALUE(MID(B194,7,2))&gt;40,40,0)&lt;&gt;DAY(E194),VALUE(MID(B194,9,2))&lt;&gt;MONTH(E194),VALUE(MID(B194,11,2))&lt;&gt;MOD(YEAR(E194),100))),"⚠ tanggal lahir tidak cocok dengan NIK",IF(AND(F194&lt;&gt;"",(VALUE(MID(B194,7,2))&gt;40)&lt;&gt;(F194="Perempuan")),"⚠ jenis kelamin tidak cocok dengan NIK","✓ OK")))))))</f>
        <v/>
      </c>
      <c r="E194" s="7" t="n"/>
      <c r="J194" s="8" t="n"/>
      <c r="K194" s="8" t="n"/>
      <c r="L194" s="8" t="n"/>
      <c r="M194" s="9" t="n"/>
      <c r="N194" s="9" t="n"/>
      <c r="O194" s="9" t="n"/>
      <c r="P194" s="9" t="n"/>
    </row>
    <row r="195">
      <c r="A195" s="5">
        <f>IF(B195="","",ROW()-4)</f>
        <v/>
      </c>
      <c r="B195" s="6" t="n"/>
      <c r="C195">
        <f>IF(B195="","",IF(NOT(ISTEXT(B195)),"✗ NIK tersimpan sebagai ANGKA - hapus, lalu ketik ulang dari KK",IF(OR(LEN(B195)&lt;&gt;16,ISERROR(--B195)),"✗ NIK harus tepat 16 angka",IF(RIGHT(B195,4)="0000","✗ NIK terpotong (berakhir 0000) - ketik ulang dari KK",IF(SUMPRODUCT(--($B$5:$B$1004=B195))&gt;1,"✗ NIK kembar dengan murid lain",IF(AND(ISNUMBER(E195),OR(VALUE(MID(B195,7,2))-IF(VALUE(MID(B195,7,2))&gt;40,40,0)&lt;&gt;DAY(E195),VALUE(MID(B195,9,2))&lt;&gt;MONTH(E195),VALUE(MID(B195,11,2))&lt;&gt;MOD(YEAR(E195),100))),"⚠ tanggal lahir tidak cocok dengan NIK",IF(AND(F195&lt;&gt;"",(VALUE(MID(B195,7,2))&gt;40)&lt;&gt;(F195="Perempuan")),"⚠ jenis kelamin tidak cocok dengan NIK","✓ OK")))))))</f>
        <v/>
      </c>
      <c r="E195" s="7" t="n"/>
      <c r="J195" s="8" t="n"/>
      <c r="K195" s="8" t="n"/>
      <c r="L195" s="8" t="n"/>
      <c r="M195" s="9" t="n"/>
      <c r="N195" s="9" t="n"/>
      <c r="O195" s="9" t="n"/>
      <c r="P195" s="9" t="n"/>
    </row>
    <row r="196">
      <c r="A196" s="5">
        <f>IF(B196="","",ROW()-4)</f>
        <v/>
      </c>
      <c r="B196" s="6" t="n"/>
      <c r="C196">
        <f>IF(B196="","",IF(NOT(ISTEXT(B196)),"✗ NIK tersimpan sebagai ANGKA - hapus, lalu ketik ulang dari KK",IF(OR(LEN(B196)&lt;&gt;16,ISERROR(--B196)),"✗ NIK harus tepat 16 angka",IF(RIGHT(B196,4)="0000","✗ NIK terpotong (berakhir 0000) - ketik ulang dari KK",IF(SUMPRODUCT(--($B$5:$B$1004=B196))&gt;1,"✗ NIK kembar dengan murid lain",IF(AND(ISNUMBER(E196),OR(VALUE(MID(B196,7,2))-IF(VALUE(MID(B196,7,2))&gt;40,40,0)&lt;&gt;DAY(E196),VALUE(MID(B196,9,2))&lt;&gt;MONTH(E196),VALUE(MID(B196,11,2))&lt;&gt;MOD(YEAR(E196),100))),"⚠ tanggal lahir tidak cocok dengan NIK",IF(AND(F196&lt;&gt;"",(VALUE(MID(B196,7,2))&gt;40)&lt;&gt;(F196="Perempuan")),"⚠ jenis kelamin tidak cocok dengan NIK","✓ OK")))))))</f>
        <v/>
      </c>
      <c r="E196" s="7" t="n"/>
      <c r="J196" s="8" t="n"/>
      <c r="K196" s="8" t="n"/>
      <c r="L196" s="8" t="n"/>
      <c r="M196" s="9" t="n"/>
      <c r="N196" s="9" t="n"/>
      <c r="O196" s="9" t="n"/>
      <c r="P196" s="9" t="n"/>
    </row>
    <row r="197">
      <c r="A197" s="5">
        <f>IF(B197="","",ROW()-4)</f>
        <v/>
      </c>
      <c r="B197" s="6" t="n"/>
      <c r="C197">
        <f>IF(B197="","",IF(NOT(ISTEXT(B197)),"✗ NIK tersimpan sebagai ANGKA - hapus, lalu ketik ulang dari KK",IF(OR(LEN(B197)&lt;&gt;16,ISERROR(--B197)),"✗ NIK harus tepat 16 angka",IF(RIGHT(B197,4)="0000","✗ NIK terpotong (berakhir 0000) - ketik ulang dari KK",IF(SUMPRODUCT(--($B$5:$B$1004=B197))&gt;1,"✗ NIK kembar dengan murid lain",IF(AND(ISNUMBER(E197),OR(VALUE(MID(B197,7,2))-IF(VALUE(MID(B197,7,2))&gt;40,40,0)&lt;&gt;DAY(E197),VALUE(MID(B197,9,2))&lt;&gt;MONTH(E197),VALUE(MID(B197,11,2))&lt;&gt;MOD(YEAR(E197),100))),"⚠ tanggal lahir tidak cocok dengan NIK",IF(AND(F197&lt;&gt;"",(VALUE(MID(B197,7,2))&gt;40)&lt;&gt;(F197="Perempuan")),"⚠ jenis kelamin tidak cocok dengan NIK","✓ OK")))))))</f>
        <v/>
      </c>
      <c r="E197" s="7" t="n"/>
      <c r="J197" s="8" t="n"/>
      <c r="K197" s="8" t="n"/>
      <c r="L197" s="8" t="n"/>
      <c r="M197" s="9" t="n"/>
      <c r="N197" s="9" t="n"/>
      <c r="O197" s="9" t="n"/>
      <c r="P197" s="9" t="n"/>
    </row>
    <row r="198">
      <c r="A198" s="5">
        <f>IF(B198="","",ROW()-4)</f>
        <v/>
      </c>
      <c r="B198" s="6" t="n"/>
      <c r="C198">
        <f>IF(B198="","",IF(NOT(ISTEXT(B198)),"✗ NIK tersimpan sebagai ANGKA - hapus, lalu ketik ulang dari KK",IF(OR(LEN(B198)&lt;&gt;16,ISERROR(--B198)),"✗ NIK harus tepat 16 angka",IF(RIGHT(B198,4)="0000","✗ NIK terpotong (berakhir 0000) - ketik ulang dari KK",IF(SUMPRODUCT(--($B$5:$B$1004=B198))&gt;1,"✗ NIK kembar dengan murid lain",IF(AND(ISNUMBER(E198),OR(VALUE(MID(B198,7,2))-IF(VALUE(MID(B198,7,2))&gt;40,40,0)&lt;&gt;DAY(E198),VALUE(MID(B198,9,2))&lt;&gt;MONTH(E198),VALUE(MID(B198,11,2))&lt;&gt;MOD(YEAR(E198),100))),"⚠ tanggal lahir tidak cocok dengan NIK",IF(AND(F198&lt;&gt;"",(VALUE(MID(B198,7,2))&gt;40)&lt;&gt;(F198="Perempuan")),"⚠ jenis kelamin tidak cocok dengan NIK","✓ OK")))))))</f>
        <v/>
      </c>
      <c r="E198" s="7" t="n"/>
      <c r="J198" s="8" t="n"/>
      <c r="K198" s="8" t="n"/>
      <c r="L198" s="8" t="n"/>
      <c r="M198" s="9" t="n"/>
      <c r="N198" s="9" t="n"/>
      <c r="O198" s="9" t="n"/>
      <c r="P198" s="9" t="n"/>
    </row>
    <row r="199">
      <c r="A199" s="5">
        <f>IF(B199="","",ROW()-4)</f>
        <v/>
      </c>
      <c r="B199" s="6" t="n"/>
      <c r="C199">
        <f>IF(B199="","",IF(NOT(ISTEXT(B199)),"✗ NIK tersimpan sebagai ANGKA - hapus, lalu ketik ulang dari KK",IF(OR(LEN(B199)&lt;&gt;16,ISERROR(--B199)),"✗ NIK harus tepat 16 angka",IF(RIGHT(B199,4)="0000","✗ NIK terpotong (berakhir 0000) - ketik ulang dari KK",IF(SUMPRODUCT(--($B$5:$B$1004=B199))&gt;1,"✗ NIK kembar dengan murid lain",IF(AND(ISNUMBER(E199),OR(VALUE(MID(B199,7,2))-IF(VALUE(MID(B199,7,2))&gt;40,40,0)&lt;&gt;DAY(E199),VALUE(MID(B199,9,2))&lt;&gt;MONTH(E199),VALUE(MID(B199,11,2))&lt;&gt;MOD(YEAR(E199),100))),"⚠ tanggal lahir tidak cocok dengan NIK",IF(AND(F199&lt;&gt;"",(VALUE(MID(B199,7,2))&gt;40)&lt;&gt;(F199="Perempuan")),"⚠ jenis kelamin tidak cocok dengan NIK","✓ OK")))))))</f>
        <v/>
      </c>
      <c r="E199" s="7" t="n"/>
      <c r="J199" s="8" t="n"/>
      <c r="K199" s="8" t="n"/>
      <c r="L199" s="8" t="n"/>
      <c r="M199" s="9" t="n"/>
      <c r="N199" s="9" t="n"/>
      <c r="O199" s="9" t="n"/>
      <c r="P199" s="9" t="n"/>
    </row>
    <row r="200">
      <c r="A200" s="5">
        <f>IF(B200="","",ROW()-4)</f>
        <v/>
      </c>
      <c r="B200" s="6" t="n"/>
      <c r="C200">
        <f>IF(B200="","",IF(NOT(ISTEXT(B200)),"✗ NIK tersimpan sebagai ANGKA - hapus, lalu ketik ulang dari KK",IF(OR(LEN(B200)&lt;&gt;16,ISERROR(--B200)),"✗ NIK harus tepat 16 angka",IF(RIGHT(B200,4)="0000","✗ NIK terpotong (berakhir 0000) - ketik ulang dari KK",IF(SUMPRODUCT(--($B$5:$B$1004=B200))&gt;1,"✗ NIK kembar dengan murid lain",IF(AND(ISNUMBER(E200),OR(VALUE(MID(B200,7,2))-IF(VALUE(MID(B200,7,2))&gt;40,40,0)&lt;&gt;DAY(E200),VALUE(MID(B200,9,2))&lt;&gt;MONTH(E200),VALUE(MID(B200,11,2))&lt;&gt;MOD(YEAR(E200),100))),"⚠ tanggal lahir tidak cocok dengan NIK",IF(AND(F200&lt;&gt;"",(VALUE(MID(B200,7,2))&gt;40)&lt;&gt;(F200="Perempuan")),"⚠ jenis kelamin tidak cocok dengan NIK","✓ OK")))))))</f>
        <v/>
      </c>
      <c r="E200" s="7" t="n"/>
      <c r="J200" s="8" t="n"/>
      <c r="K200" s="8" t="n"/>
      <c r="L200" s="8" t="n"/>
      <c r="M200" s="9" t="n"/>
      <c r="N200" s="9" t="n"/>
      <c r="O200" s="9" t="n"/>
      <c r="P200" s="9" t="n"/>
    </row>
    <row r="201">
      <c r="A201" s="5">
        <f>IF(B201="","",ROW()-4)</f>
        <v/>
      </c>
      <c r="B201" s="6" t="n"/>
      <c r="C201">
        <f>IF(B201="","",IF(NOT(ISTEXT(B201)),"✗ NIK tersimpan sebagai ANGKA - hapus, lalu ketik ulang dari KK",IF(OR(LEN(B201)&lt;&gt;16,ISERROR(--B201)),"✗ NIK harus tepat 16 angka",IF(RIGHT(B201,4)="0000","✗ NIK terpotong (berakhir 0000) - ketik ulang dari KK",IF(SUMPRODUCT(--($B$5:$B$1004=B201))&gt;1,"✗ NIK kembar dengan murid lain",IF(AND(ISNUMBER(E201),OR(VALUE(MID(B201,7,2))-IF(VALUE(MID(B201,7,2))&gt;40,40,0)&lt;&gt;DAY(E201),VALUE(MID(B201,9,2))&lt;&gt;MONTH(E201),VALUE(MID(B201,11,2))&lt;&gt;MOD(YEAR(E201),100))),"⚠ tanggal lahir tidak cocok dengan NIK",IF(AND(F201&lt;&gt;"",(VALUE(MID(B201,7,2))&gt;40)&lt;&gt;(F201="Perempuan")),"⚠ jenis kelamin tidak cocok dengan NIK","✓ OK")))))))</f>
        <v/>
      </c>
      <c r="E201" s="7" t="n"/>
      <c r="J201" s="8" t="n"/>
      <c r="K201" s="8" t="n"/>
      <c r="L201" s="8" t="n"/>
      <c r="M201" s="9" t="n"/>
      <c r="N201" s="9" t="n"/>
      <c r="O201" s="9" t="n"/>
      <c r="P201" s="9" t="n"/>
    </row>
    <row r="202">
      <c r="A202" s="5">
        <f>IF(B202="","",ROW()-4)</f>
        <v/>
      </c>
      <c r="B202" s="6" t="n"/>
      <c r="C202">
        <f>IF(B202="","",IF(NOT(ISTEXT(B202)),"✗ NIK tersimpan sebagai ANGKA - hapus, lalu ketik ulang dari KK",IF(OR(LEN(B202)&lt;&gt;16,ISERROR(--B202)),"✗ NIK harus tepat 16 angka",IF(RIGHT(B202,4)="0000","✗ NIK terpotong (berakhir 0000) - ketik ulang dari KK",IF(SUMPRODUCT(--($B$5:$B$1004=B202))&gt;1,"✗ NIK kembar dengan murid lain",IF(AND(ISNUMBER(E202),OR(VALUE(MID(B202,7,2))-IF(VALUE(MID(B202,7,2))&gt;40,40,0)&lt;&gt;DAY(E202),VALUE(MID(B202,9,2))&lt;&gt;MONTH(E202),VALUE(MID(B202,11,2))&lt;&gt;MOD(YEAR(E202),100))),"⚠ tanggal lahir tidak cocok dengan NIK",IF(AND(F202&lt;&gt;"",(VALUE(MID(B202,7,2))&gt;40)&lt;&gt;(F202="Perempuan")),"⚠ jenis kelamin tidak cocok dengan NIK","✓ OK")))))))</f>
        <v/>
      </c>
      <c r="E202" s="7" t="n"/>
      <c r="J202" s="8" t="n"/>
      <c r="K202" s="8" t="n"/>
      <c r="L202" s="8" t="n"/>
      <c r="M202" s="9" t="n"/>
      <c r="N202" s="9" t="n"/>
      <c r="O202" s="9" t="n"/>
      <c r="P202" s="9" t="n"/>
    </row>
    <row r="203">
      <c r="A203" s="5">
        <f>IF(B203="","",ROW()-4)</f>
        <v/>
      </c>
      <c r="B203" s="6" t="n"/>
      <c r="C203">
        <f>IF(B203="","",IF(NOT(ISTEXT(B203)),"✗ NIK tersimpan sebagai ANGKA - hapus, lalu ketik ulang dari KK",IF(OR(LEN(B203)&lt;&gt;16,ISERROR(--B203)),"✗ NIK harus tepat 16 angka",IF(RIGHT(B203,4)="0000","✗ NIK terpotong (berakhir 0000) - ketik ulang dari KK",IF(SUMPRODUCT(--($B$5:$B$1004=B203))&gt;1,"✗ NIK kembar dengan murid lain",IF(AND(ISNUMBER(E203),OR(VALUE(MID(B203,7,2))-IF(VALUE(MID(B203,7,2))&gt;40,40,0)&lt;&gt;DAY(E203),VALUE(MID(B203,9,2))&lt;&gt;MONTH(E203),VALUE(MID(B203,11,2))&lt;&gt;MOD(YEAR(E203),100))),"⚠ tanggal lahir tidak cocok dengan NIK",IF(AND(F203&lt;&gt;"",(VALUE(MID(B203,7,2))&gt;40)&lt;&gt;(F203="Perempuan")),"⚠ jenis kelamin tidak cocok dengan NIK","✓ OK")))))))</f>
        <v/>
      </c>
      <c r="E203" s="7" t="n"/>
      <c r="J203" s="8" t="n"/>
      <c r="K203" s="8" t="n"/>
      <c r="L203" s="8" t="n"/>
      <c r="M203" s="9" t="n"/>
      <c r="N203" s="9" t="n"/>
      <c r="O203" s="9" t="n"/>
      <c r="P203" s="9" t="n"/>
    </row>
    <row r="204">
      <c r="A204" s="5">
        <f>IF(B204="","",ROW()-4)</f>
        <v/>
      </c>
      <c r="B204" s="6" t="n"/>
      <c r="C204">
        <f>IF(B204="","",IF(NOT(ISTEXT(B204)),"✗ NIK tersimpan sebagai ANGKA - hapus, lalu ketik ulang dari KK",IF(OR(LEN(B204)&lt;&gt;16,ISERROR(--B204)),"✗ NIK harus tepat 16 angka",IF(RIGHT(B204,4)="0000","✗ NIK terpotong (berakhir 0000) - ketik ulang dari KK",IF(SUMPRODUCT(--($B$5:$B$1004=B204))&gt;1,"✗ NIK kembar dengan murid lain",IF(AND(ISNUMBER(E204),OR(VALUE(MID(B204,7,2))-IF(VALUE(MID(B204,7,2))&gt;40,40,0)&lt;&gt;DAY(E204),VALUE(MID(B204,9,2))&lt;&gt;MONTH(E204),VALUE(MID(B204,11,2))&lt;&gt;MOD(YEAR(E204),100))),"⚠ tanggal lahir tidak cocok dengan NIK",IF(AND(F204&lt;&gt;"",(VALUE(MID(B204,7,2))&gt;40)&lt;&gt;(F204="Perempuan")),"⚠ jenis kelamin tidak cocok dengan NIK","✓ OK")))))))</f>
        <v/>
      </c>
      <c r="E204" s="7" t="n"/>
      <c r="J204" s="8" t="n"/>
      <c r="K204" s="8" t="n"/>
      <c r="L204" s="8" t="n"/>
      <c r="M204" s="9" t="n"/>
      <c r="N204" s="9" t="n"/>
      <c r="O204" s="9" t="n"/>
      <c r="P204" s="9" t="n"/>
    </row>
    <row r="205">
      <c r="A205" s="5">
        <f>IF(B205="","",ROW()-4)</f>
        <v/>
      </c>
      <c r="B205" s="6" t="n"/>
      <c r="C205">
        <f>IF(B205="","",IF(NOT(ISTEXT(B205)),"✗ NIK tersimpan sebagai ANGKA - hapus, lalu ketik ulang dari KK",IF(OR(LEN(B205)&lt;&gt;16,ISERROR(--B205)),"✗ NIK harus tepat 16 angka",IF(RIGHT(B205,4)="0000","✗ NIK terpotong (berakhir 0000) - ketik ulang dari KK",IF(SUMPRODUCT(--($B$5:$B$1004=B205))&gt;1,"✗ NIK kembar dengan murid lain",IF(AND(ISNUMBER(E205),OR(VALUE(MID(B205,7,2))-IF(VALUE(MID(B205,7,2))&gt;40,40,0)&lt;&gt;DAY(E205),VALUE(MID(B205,9,2))&lt;&gt;MONTH(E205),VALUE(MID(B205,11,2))&lt;&gt;MOD(YEAR(E205),100))),"⚠ tanggal lahir tidak cocok dengan NIK",IF(AND(F205&lt;&gt;"",(VALUE(MID(B205,7,2))&gt;40)&lt;&gt;(F205="Perempuan")),"⚠ jenis kelamin tidak cocok dengan NIK","✓ OK")))))))</f>
        <v/>
      </c>
      <c r="E205" s="7" t="n"/>
      <c r="J205" s="8" t="n"/>
      <c r="K205" s="8" t="n"/>
      <c r="L205" s="8" t="n"/>
      <c r="M205" s="9" t="n"/>
      <c r="N205" s="9" t="n"/>
      <c r="O205" s="9" t="n"/>
      <c r="P205" s="9" t="n"/>
    </row>
    <row r="206">
      <c r="A206" s="5">
        <f>IF(B206="","",ROW()-4)</f>
        <v/>
      </c>
      <c r="B206" s="6" t="n"/>
      <c r="C206">
        <f>IF(B206="","",IF(NOT(ISTEXT(B206)),"✗ NIK tersimpan sebagai ANGKA - hapus, lalu ketik ulang dari KK",IF(OR(LEN(B206)&lt;&gt;16,ISERROR(--B206)),"✗ NIK harus tepat 16 angka",IF(RIGHT(B206,4)="0000","✗ NIK terpotong (berakhir 0000) - ketik ulang dari KK",IF(SUMPRODUCT(--($B$5:$B$1004=B206))&gt;1,"✗ NIK kembar dengan murid lain",IF(AND(ISNUMBER(E206),OR(VALUE(MID(B206,7,2))-IF(VALUE(MID(B206,7,2))&gt;40,40,0)&lt;&gt;DAY(E206),VALUE(MID(B206,9,2))&lt;&gt;MONTH(E206),VALUE(MID(B206,11,2))&lt;&gt;MOD(YEAR(E206),100))),"⚠ tanggal lahir tidak cocok dengan NIK",IF(AND(F206&lt;&gt;"",(VALUE(MID(B206,7,2))&gt;40)&lt;&gt;(F206="Perempuan")),"⚠ jenis kelamin tidak cocok dengan NIK","✓ OK")))))))</f>
        <v/>
      </c>
      <c r="E206" s="7" t="n"/>
      <c r="J206" s="8" t="n"/>
      <c r="K206" s="8" t="n"/>
      <c r="L206" s="8" t="n"/>
      <c r="M206" s="9" t="n"/>
      <c r="N206" s="9" t="n"/>
      <c r="O206" s="9" t="n"/>
      <c r="P206" s="9" t="n"/>
    </row>
    <row r="207">
      <c r="A207" s="5">
        <f>IF(B207="","",ROW()-4)</f>
        <v/>
      </c>
      <c r="B207" s="6" t="n"/>
      <c r="C207">
        <f>IF(B207="","",IF(NOT(ISTEXT(B207)),"✗ NIK tersimpan sebagai ANGKA - hapus, lalu ketik ulang dari KK",IF(OR(LEN(B207)&lt;&gt;16,ISERROR(--B207)),"✗ NIK harus tepat 16 angka",IF(RIGHT(B207,4)="0000","✗ NIK terpotong (berakhir 0000) - ketik ulang dari KK",IF(SUMPRODUCT(--($B$5:$B$1004=B207))&gt;1,"✗ NIK kembar dengan murid lain",IF(AND(ISNUMBER(E207),OR(VALUE(MID(B207,7,2))-IF(VALUE(MID(B207,7,2))&gt;40,40,0)&lt;&gt;DAY(E207),VALUE(MID(B207,9,2))&lt;&gt;MONTH(E207),VALUE(MID(B207,11,2))&lt;&gt;MOD(YEAR(E207),100))),"⚠ tanggal lahir tidak cocok dengan NIK",IF(AND(F207&lt;&gt;"",(VALUE(MID(B207,7,2))&gt;40)&lt;&gt;(F207="Perempuan")),"⚠ jenis kelamin tidak cocok dengan NIK","✓ OK")))))))</f>
        <v/>
      </c>
      <c r="E207" s="7" t="n"/>
      <c r="J207" s="8" t="n"/>
      <c r="K207" s="8" t="n"/>
      <c r="L207" s="8" t="n"/>
      <c r="M207" s="9" t="n"/>
      <c r="N207" s="9" t="n"/>
      <c r="O207" s="9" t="n"/>
      <c r="P207" s="9" t="n"/>
    </row>
    <row r="208">
      <c r="A208" s="5">
        <f>IF(B208="","",ROW()-4)</f>
        <v/>
      </c>
      <c r="B208" s="6" t="n"/>
      <c r="C208">
        <f>IF(B208="","",IF(NOT(ISTEXT(B208)),"✗ NIK tersimpan sebagai ANGKA - hapus, lalu ketik ulang dari KK",IF(OR(LEN(B208)&lt;&gt;16,ISERROR(--B208)),"✗ NIK harus tepat 16 angka",IF(RIGHT(B208,4)="0000","✗ NIK terpotong (berakhir 0000) - ketik ulang dari KK",IF(SUMPRODUCT(--($B$5:$B$1004=B208))&gt;1,"✗ NIK kembar dengan murid lain",IF(AND(ISNUMBER(E208),OR(VALUE(MID(B208,7,2))-IF(VALUE(MID(B208,7,2))&gt;40,40,0)&lt;&gt;DAY(E208),VALUE(MID(B208,9,2))&lt;&gt;MONTH(E208),VALUE(MID(B208,11,2))&lt;&gt;MOD(YEAR(E208),100))),"⚠ tanggal lahir tidak cocok dengan NIK",IF(AND(F208&lt;&gt;"",(VALUE(MID(B208,7,2))&gt;40)&lt;&gt;(F208="Perempuan")),"⚠ jenis kelamin tidak cocok dengan NIK","✓ OK")))))))</f>
        <v/>
      </c>
      <c r="E208" s="7" t="n"/>
      <c r="J208" s="8" t="n"/>
      <c r="K208" s="8" t="n"/>
      <c r="L208" s="8" t="n"/>
      <c r="M208" s="9" t="n"/>
      <c r="N208" s="9" t="n"/>
      <c r="O208" s="9" t="n"/>
      <c r="P208" s="9" t="n"/>
    </row>
    <row r="209">
      <c r="A209" s="5">
        <f>IF(B209="","",ROW()-4)</f>
        <v/>
      </c>
      <c r="B209" s="6" t="n"/>
      <c r="C209">
        <f>IF(B209="","",IF(NOT(ISTEXT(B209)),"✗ NIK tersimpan sebagai ANGKA - hapus, lalu ketik ulang dari KK",IF(OR(LEN(B209)&lt;&gt;16,ISERROR(--B209)),"✗ NIK harus tepat 16 angka",IF(RIGHT(B209,4)="0000","✗ NIK terpotong (berakhir 0000) - ketik ulang dari KK",IF(SUMPRODUCT(--($B$5:$B$1004=B209))&gt;1,"✗ NIK kembar dengan murid lain",IF(AND(ISNUMBER(E209),OR(VALUE(MID(B209,7,2))-IF(VALUE(MID(B209,7,2))&gt;40,40,0)&lt;&gt;DAY(E209),VALUE(MID(B209,9,2))&lt;&gt;MONTH(E209),VALUE(MID(B209,11,2))&lt;&gt;MOD(YEAR(E209),100))),"⚠ tanggal lahir tidak cocok dengan NIK",IF(AND(F209&lt;&gt;"",(VALUE(MID(B209,7,2))&gt;40)&lt;&gt;(F209="Perempuan")),"⚠ jenis kelamin tidak cocok dengan NIK","✓ OK")))))))</f>
        <v/>
      </c>
      <c r="E209" s="7" t="n"/>
      <c r="J209" s="8" t="n"/>
      <c r="K209" s="8" t="n"/>
      <c r="L209" s="8" t="n"/>
      <c r="M209" s="9" t="n"/>
      <c r="N209" s="9" t="n"/>
      <c r="O209" s="9" t="n"/>
      <c r="P209" s="9" t="n"/>
    </row>
    <row r="210">
      <c r="A210" s="5">
        <f>IF(B210="","",ROW()-4)</f>
        <v/>
      </c>
      <c r="B210" s="6" t="n"/>
      <c r="C210">
        <f>IF(B210="","",IF(NOT(ISTEXT(B210)),"✗ NIK tersimpan sebagai ANGKA - hapus, lalu ketik ulang dari KK",IF(OR(LEN(B210)&lt;&gt;16,ISERROR(--B210)),"✗ NIK harus tepat 16 angka",IF(RIGHT(B210,4)="0000","✗ NIK terpotong (berakhir 0000) - ketik ulang dari KK",IF(SUMPRODUCT(--($B$5:$B$1004=B210))&gt;1,"✗ NIK kembar dengan murid lain",IF(AND(ISNUMBER(E210),OR(VALUE(MID(B210,7,2))-IF(VALUE(MID(B210,7,2))&gt;40,40,0)&lt;&gt;DAY(E210),VALUE(MID(B210,9,2))&lt;&gt;MONTH(E210),VALUE(MID(B210,11,2))&lt;&gt;MOD(YEAR(E210),100))),"⚠ tanggal lahir tidak cocok dengan NIK",IF(AND(F210&lt;&gt;"",(VALUE(MID(B210,7,2))&gt;40)&lt;&gt;(F210="Perempuan")),"⚠ jenis kelamin tidak cocok dengan NIK","✓ OK")))))))</f>
        <v/>
      </c>
      <c r="E210" s="7" t="n"/>
      <c r="J210" s="8" t="n"/>
      <c r="K210" s="8" t="n"/>
      <c r="L210" s="8" t="n"/>
      <c r="M210" s="9" t="n"/>
      <c r="N210" s="9" t="n"/>
      <c r="O210" s="9" t="n"/>
      <c r="P210" s="9" t="n"/>
    </row>
    <row r="211">
      <c r="A211" s="5">
        <f>IF(B211="","",ROW()-4)</f>
        <v/>
      </c>
      <c r="B211" s="6" t="n"/>
      <c r="C211">
        <f>IF(B211="","",IF(NOT(ISTEXT(B211)),"✗ NIK tersimpan sebagai ANGKA - hapus, lalu ketik ulang dari KK",IF(OR(LEN(B211)&lt;&gt;16,ISERROR(--B211)),"✗ NIK harus tepat 16 angka",IF(RIGHT(B211,4)="0000","✗ NIK terpotong (berakhir 0000) - ketik ulang dari KK",IF(SUMPRODUCT(--($B$5:$B$1004=B211))&gt;1,"✗ NIK kembar dengan murid lain",IF(AND(ISNUMBER(E211),OR(VALUE(MID(B211,7,2))-IF(VALUE(MID(B211,7,2))&gt;40,40,0)&lt;&gt;DAY(E211),VALUE(MID(B211,9,2))&lt;&gt;MONTH(E211),VALUE(MID(B211,11,2))&lt;&gt;MOD(YEAR(E211),100))),"⚠ tanggal lahir tidak cocok dengan NIK",IF(AND(F211&lt;&gt;"",(VALUE(MID(B211,7,2))&gt;40)&lt;&gt;(F211="Perempuan")),"⚠ jenis kelamin tidak cocok dengan NIK","✓ OK")))))))</f>
        <v/>
      </c>
      <c r="E211" s="7" t="n"/>
      <c r="J211" s="8" t="n"/>
      <c r="K211" s="8" t="n"/>
      <c r="L211" s="8" t="n"/>
      <c r="M211" s="9" t="n"/>
      <c r="N211" s="9" t="n"/>
      <c r="O211" s="9" t="n"/>
      <c r="P211" s="9" t="n"/>
    </row>
    <row r="212">
      <c r="A212" s="5">
        <f>IF(B212="","",ROW()-4)</f>
        <v/>
      </c>
      <c r="B212" s="6" t="n"/>
      <c r="C212">
        <f>IF(B212="","",IF(NOT(ISTEXT(B212)),"✗ NIK tersimpan sebagai ANGKA - hapus, lalu ketik ulang dari KK",IF(OR(LEN(B212)&lt;&gt;16,ISERROR(--B212)),"✗ NIK harus tepat 16 angka",IF(RIGHT(B212,4)="0000","✗ NIK terpotong (berakhir 0000) - ketik ulang dari KK",IF(SUMPRODUCT(--($B$5:$B$1004=B212))&gt;1,"✗ NIK kembar dengan murid lain",IF(AND(ISNUMBER(E212),OR(VALUE(MID(B212,7,2))-IF(VALUE(MID(B212,7,2))&gt;40,40,0)&lt;&gt;DAY(E212),VALUE(MID(B212,9,2))&lt;&gt;MONTH(E212),VALUE(MID(B212,11,2))&lt;&gt;MOD(YEAR(E212),100))),"⚠ tanggal lahir tidak cocok dengan NIK",IF(AND(F212&lt;&gt;"",(VALUE(MID(B212,7,2))&gt;40)&lt;&gt;(F212="Perempuan")),"⚠ jenis kelamin tidak cocok dengan NIK","✓ OK")))))))</f>
        <v/>
      </c>
      <c r="E212" s="7" t="n"/>
      <c r="J212" s="8" t="n"/>
      <c r="K212" s="8" t="n"/>
      <c r="L212" s="8" t="n"/>
      <c r="M212" s="9" t="n"/>
      <c r="N212" s="9" t="n"/>
      <c r="O212" s="9" t="n"/>
      <c r="P212" s="9" t="n"/>
    </row>
    <row r="213">
      <c r="A213" s="5">
        <f>IF(B213="","",ROW()-4)</f>
        <v/>
      </c>
      <c r="B213" s="6" t="n"/>
      <c r="C213">
        <f>IF(B213="","",IF(NOT(ISTEXT(B213)),"✗ NIK tersimpan sebagai ANGKA - hapus, lalu ketik ulang dari KK",IF(OR(LEN(B213)&lt;&gt;16,ISERROR(--B213)),"✗ NIK harus tepat 16 angka",IF(RIGHT(B213,4)="0000","✗ NIK terpotong (berakhir 0000) - ketik ulang dari KK",IF(SUMPRODUCT(--($B$5:$B$1004=B213))&gt;1,"✗ NIK kembar dengan murid lain",IF(AND(ISNUMBER(E213),OR(VALUE(MID(B213,7,2))-IF(VALUE(MID(B213,7,2))&gt;40,40,0)&lt;&gt;DAY(E213),VALUE(MID(B213,9,2))&lt;&gt;MONTH(E213),VALUE(MID(B213,11,2))&lt;&gt;MOD(YEAR(E213),100))),"⚠ tanggal lahir tidak cocok dengan NIK",IF(AND(F213&lt;&gt;"",(VALUE(MID(B213,7,2))&gt;40)&lt;&gt;(F213="Perempuan")),"⚠ jenis kelamin tidak cocok dengan NIK","✓ OK")))))))</f>
        <v/>
      </c>
      <c r="E213" s="7" t="n"/>
      <c r="J213" s="8" t="n"/>
      <c r="K213" s="8" t="n"/>
      <c r="L213" s="8" t="n"/>
      <c r="M213" s="9" t="n"/>
      <c r="N213" s="9" t="n"/>
      <c r="O213" s="9" t="n"/>
      <c r="P213" s="9" t="n"/>
    </row>
    <row r="214">
      <c r="A214" s="5">
        <f>IF(B214="","",ROW()-4)</f>
        <v/>
      </c>
      <c r="B214" s="6" t="n"/>
      <c r="C214">
        <f>IF(B214="","",IF(NOT(ISTEXT(B214)),"✗ NIK tersimpan sebagai ANGKA - hapus, lalu ketik ulang dari KK",IF(OR(LEN(B214)&lt;&gt;16,ISERROR(--B214)),"✗ NIK harus tepat 16 angka",IF(RIGHT(B214,4)="0000","✗ NIK terpotong (berakhir 0000) - ketik ulang dari KK",IF(SUMPRODUCT(--($B$5:$B$1004=B214))&gt;1,"✗ NIK kembar dengan murid lain",IF(AND(ISNUMBER(E214),OR(VALUE(MID(B214,7,2))-IF(VALUE(MID(B214,7,2))&gt;40,40,0)&lt;&gt;DAY(E214),VALUE(MID(B214,9,2))&lt;&gt;MONTH(E214),VALUE(MID(B214,11,2))&lt;&gt;MOD(YEAR(E214),100))),"⚠ tanggal lahir tidak cocok dengan NIK",IF(AND(F214&lt;&gt;"",(VALUE(MID(B214,7,2))&gt;40)&lt;&gt;(F214="Perempuan")),"⚠ jenis kelamin tidak cocok dengan NIK","✓ OK")))))))</f>
        <v/>
      </c>
      <c r="E214" s="7" t="n"/>
      <c r="J214" s="8" t="n"/>
      <c r="K214" s="8" t="n"/>
      <c r="L214" s="8" t="n"/>
      <c r="M214" s="9" t="n"/>
      <c r="N214" s="9" t="n"/>
      <c r="O214" s="9" t="n"/>
      <c r="P214" s="9" t="n"/>
    </row>
    <row r="215">
      <c r="A215" s="5">
        <f>IF(B215="","",ROW()-4)</f>
        <v/>
      </c>
      <c r="B215" s="6" t="n"/>
      <c r="C215">
        <f>IF(B215="","",IF(NOT(ISTEXT(B215)),"✗ NIK tersimpan sebagai ANGKA - hapus, lalu ketik ulang dari KK",IF(OR(LEN(B215)&lt;&gt;16,ISERROR(--B215)),"✗ NIK harus tepat 16 angka",IF(RIGHT(B215,4)="0000","✗ NIK terpotong (berakhir 0000) - ketik ulang dari KK",IF(SUMPRODUCT(--($B$5:$B$1004=B215))&gt;1,"✗ NIK kembar dengan murid lain",IF(AND(ISNUMBER(E215),OR(VALUE(MID(B215,7,2))-IF(VALUE(MID(B215,7,2))&gt;40,40,0)&lt;&gt;DAY(E215),VALUE(MID(B215,9,2))&lt;&gt;MONTH(E215),VALUE(MID(B215,11,2))&lt;&gt;MOD(YEAR(E215),100))),"⚠ tanggal lahir tidak cocok dengan NIK",IF(AND(F215&lt;&gt;"",(VALUE(MID(B215,7,2))&gt;40)&lt;&gt;(F215="Perempuan")),"⚠ jenis kelamin tidak cocok dengan NIK","✓ OK")))))))</f>
        <v/>
      </c>
      <c r="E215" s="7" t="n"/>
      <c r="J215" s="8" t="n"/>
      <c r="K215" s="8" t="n"/>
      <c r="L215" s="8" t="n"/>
      <c r="M215" s="9" t="n"/>
      <c r="N215" s="9" t="n"/>
      <c r="O215" s="9" t="n"/>
      <c r="P215" s="9" t="n"/>
    </row>
    <row r="216">
      <c r="A216" s="5">
        <f>IF(B216="","",ROW()-4)</f>
        <v/>
      </c>
      <c r="B216" s="6" t="n"/>
      <c r="C216">
        <f>IF(B216="","",IF(NOT(ISTEXT(B216)),"✗ NIK tersimpan sebagai ANGKA - hapus, lalu ketik ulang dari KK",IF(OR(LEN(B216)&lt;&gt;16,ISERROR(--B216)),"✗ NIK harus tepat 16 angka",IF(RIGHT(B216,4)="0000","✗ NIK terpotong (berakhir 0000) - ketik ulang dari KK",IF(SUMPRODUCT(--($B$5:$B$1004=B216))&gt;1,"✗ NIK kembar dengan murid lain",IF(AND(ISNUMBER(E216),OR(VALUE(MID(B216,7,2))-IF(VALUE(MID(B216,7,2))&gt;40,40,0)&lt;&gt;DAY(E216),VALUE(MID(B216,9,2))&lt;&gt;MONTH(E216),VALUE(MID(B216,11,2))&lt;&gt;MOD(YEAR(E216),100))),"⚠ tanggal lahir tidak cocok dengan NIK",IF(AND(F216&lt;&gt;"",(VALUE(MID(B216,7,2))&gt;40)&lt;&gt;(F216="Perempuan")),"⚠ jenis kelamin tidak cocok dengan NIK","✓ OK")))))))</f>
        <v/>
      </c>
      <c r="E216" s="7" t="n"/>
      <c r="J216" s="8" t="n"/>
      <c r="K216" s="8" t="n"/>
      <c r="L216" s="8" t="n"/>
      <c r="M216" s="9" t="n"/>
      <c r="N216" s="9" t="n"/>
      <c r="O216" s="9" t="n"/>
      <c r="P216" s="9" t="n"/>
    </row>
    <row r="217">
      <c r="A217" s="5">
        <f>IF(B217="","",ROW()-4)</f>
        <v/>
      </c>
      <c r="B217" s="6" t="n"/>
      <c r="C217">
        <f>IF(B217="","",IF(NOT(ISTEXT(B217)),"✗ NIK tersimpan sebagai ANGKA - hapus, lalu ketik ulang dari KK",IF(OR(LEN(B217)&lt;&gt;16,ISERROR(--B217)),"✗ NIK harus tepat 16 angka",IF(RIGHT(B217,4)="0000","✗ NIK terpotong (berakhir 0000) - ketik ulang dari KK",IF(SUMPRODUCT(--($B$5:$B$1004=B217))&gt;1,"✗ NIK kembar dengan murid lain",IF(AND(ISNUMBER(E217),OR(VALUE(MID(B217,7,2))-IF(VALUE(MID(B217,7,2))&gt;40,40,0)&lt;&gt;DAY(E217),VALUE(MID(B217,9,2))&lt;&gt;MONTH(E217),VALUE(MID(B217,11,2))&lt;&gt;MOD(YEAR(E217),100))),"⚠ tanggal lahir tidak cocok dengan NIK",IF(AND(F217&lt;&gt;"",(VALUE(MID(B217,7,2))&gt;40)&lt;&gt;(F217="Perempuan")),"⚠ jenis kelamin tidak cocok dengan NIK","✓ OK")))))))</f>
        <v/>
      </c>
      <c r="E217" s="7" t="n"/>
      <c r="J217" s="8" t="n"/>
      <c r="K217" s="8" t="n"/>
      <c r="L217" s="8" t="n"/>
      <c r="M217" s="9" t="n"/>
      <c r="N217" s="9" t="n"/>
      <c r="O217" s="9" t="n"/>
      <c r="P217" s="9" t="n"/>
    </row>
    <row r="218">
      <c r="A218" s="5">
        <f>IF(B218="","",ROW()-4)</f>
        <v/>
      </c>
      <c r="B218" s="6" t="n"/>
      <c r="C218">
        <f>IF(B218="","",IF(NOT(ISTEXT(B218)),"✗ NIK tersimpan sebagai ANGKA - hapus, lalu ketik ulang dari KK",IF(OR(LEN(B218)&lt;&gt;16,ISERROR(--B218)),"✗ NIK harus tepat 16 angka",IF(RIGHT(B218,4)="0000","✗ NIK terpotong (berakhir 0000) - ketik ulang dari KK",IF(SUMPRODUCT(--($B$5:$B$1004=B218))&gt;1,"✗ NIK kembar dengan murid lain",IF(AND(ISNUMBER(E218),OR(VALUE(MID(B218,7,2))-IF(VALUE(MID(B218,7,2))&gt;40,40,0)&lt;&gt;DAY(E218),VALUE(MID(B218,9,2))&lt;&gt;MONTH(E218),VALUE(MID(B218,11,2))&lt;&gt;MOD(YEAR(E218),100))),"⚠ tanggal lahir tidak cocok dengan NIK",IF(AND(F218&lt;&gt;"",(VALUE(MID(B218,7,2))&gt;40)&lt;&gt;(F218="Perempuan")),"⚠ jenis kelamin tidak cocok dengan NIK","✓ OK")))))))</f>
        <v/>
      </c>
      <c r="E218" s="7" t="n"/>
      <c r="J218" s="8" t="n"/>
      <c r="K218" s="8" t="n"/>
      <c r="L218" s="8" t="n"/>
      <c r="M218" s="9" t="n"/>
      <c r="N218" s="9" t="n"/>
      <c r="O218" s="9" t="n"/>
      <c r="P218" s="9" t="n"/>
    </row>
    <row r="219">
      <c r="A219" s="5">
        <f>IF(B219="","",ROW()-4)</f>
        <v/>
      </c>
      <c r="B219" s="6" t="n"/>
      <c r="C219">
        <f>IF(B219="","",IF(NOT(ISTEXT(B219)),"✗ NIK tersimpan sebagai ANGKA - hapus, lalu ketik ulang dari KK",IF(OR(LEN(B219)&lt;&gt;16,ISERROR(--B219)),"✗ NIK harus tepat 16 angka",IF(RIGHT(B219,4)="0000","✗ NIK terpotong (berakhir 0000) - ketik ulang dari KK",IF(SUMPRODUCT(--($B$5:$B$1004=B219))&gt;1,"✗ NIK kembar dengan murid lain",IF(AND(ISNUMBER(E219),OR(VALUE(MID(B219,7,2))-IF(VALUE(MID(B219,7,2))&gt;40,40,0)&lt;&gt;DAY(E219),VALUE(MID(B219,9,2))&lt;&gt;MONTH(E219),VALUE(MID(B219,11,2))&lt;&gt;MOD(YEAR(E219),100))),"⚠ tanggal lahir tidak cocok dengan NIK",IF(AND(F219&lt;&gt;"",(VALUE(MID(B219,7,2))&gt;40)&lt;&gt;(F219="Perempuan")),"⚠ jenis kelamin tidak cocok dengan NIK","✓ OK")))))))</f>
        <v/>
      </c>
      <c r="E219" s="7" t="n"/>
      <c r="J219" s="8" t="n"/>
      <c r="K219" s="8" t="n"/>
      <c r="L219" s="8" t="n"/>
      <c r="M219" s="9" t="n"/>
      <c r="N219" s="9" t="n"/>
      <c r="O219" s="9" t="n"/>
      <c r="P219" s="9" t="n"/>
    </row>
    <row r="220">
      <c r="A220" s="5">
        <f>IF(B220="","",ROW()-4)</f>
        <v/>
      </c>
      <c r="B220" s="6" t="n"/>
      <c r="C220">
        <f>IF(B220="","",IF(NOT(ISTEXT(B220)),"✗ NIK tersimpan sebagai ANGKA - hapus, lalu ketik ulang dari KK",IF(OR(LEN(B220)&lt;&gt;16,ISERROR(--B220)),"✗ NIK harus tepat 16 angka",IF(RIGHT(B220,4)="0000","✗ NIK terpotong (berakhir 0000) - ketik ulang dari KK",IF(SUMPRODUCT(--($B$5:$B$1004=B220))&gt;1,"✗ NIK kembar dengan murid lain",IF(AND(ISNUMBER(E220),OR(VALUE(MID(B220,7,2))-IF(VALUE(MID(B220,7,2))&gt;40,40,0)&lt;&gt;DAY(E220),VALUE(MID(B220,9,2))&lt;&gt;MONTH(E220),VALUE(MID(B220,11,2))&lt;&gt;MOD(YEAR(E220),100))),"⚠ tanggal lahir tidak cocok dengan NIK",IF(AND(F220&lt;&gt;"",(VALUE(MID(B220,7,2))&gt;40)&lt;&gt;(F220="Perempuan")),"⚠ jenis kelamin tidak cocok dengan NIK","✓ OK")))))))</f>
        <v/>
      </c>
      <c r="E220" s="7" t="n"/>
      <c r="J220" s="8" t="n"/>
      <c r="K220" s="8" t="n"/>
      <c r="L220" s="8" t="n"/>
      <c r="M220" s="9" t="n"/>
      <c r="N220" s="9" t="n"/>
      <c r="O220" s="9" t="n"/>
      <c r="P220" s="9" t="n"/>
    </row>
    <row r="221">
      <c r="A221" s="5">
        <f>IF(B221="","",ROW()-4)</f>
        <v/>
      </c>
      <c r="B221" s="6" t="n"/>
      <c r="C221">
        <f>IF(B221="","",IF(NOT(ISTEXT(B221)),"✗ NIK tersimpan sebagai ANGKA - hapus, lalu ketik ulang dari KK",IF(OR(LEN(B221)&lt;&gt;16,ISERROR(--B221)),"✗ NIK harus tepat 16 angka",IF(RIGHT(B221,4)="0000","✗ NIK terpotong (berakhir 0000) - ketik ulang dari KK",IF(SUMPRODUCT(--($B$5:$B$1004=B221))&gt;1,"✗ NIK kembar dengan murid lain",IF(AND(ISNUMBER(E221),OR(VALUE(MID(B221,7,2))-IF(VALUE(MID(B221,7,2))&gt;40,40,0)&lt;&gt;DAY(E221),VALUE(MID(B221,9,2))&lt;&gt;MONTH(E221),VALUE(MID(B221,11,2))&lt;&gt;MOD(YEAR(E221),100))),"⚠ tanggal lahir tidak cocok dengan NIK",IF(AND(F221&lt;&gt;"",(VALUE(MID(B221,7,2))&gt;40)&lt;&gt;(F221="Perempuan")),"⚠ jenis kelamin tidak cocok dengan NIK","✓ OK")))))))</f>
        <v/>
      </c>
      <c r="E221" s="7" t="n"/>
      <c r="J221" s="8" t="n"/>
      <c r="K221" s="8" t="n"/>
      <c r="L221" s="8" t="n"/>
      <c r="M221" s="9" t="n"/>
      <c r="N221" s="9" t="n"/>
      <c r="O221" s="9" t="n"/>
      <c r="P221" s="9" t="n"/>
    </row>
    <row r="222">
      <c r="A222" s="5">
        <f>IF(B222="","",ROW()-4)</f>
        <v/>
      </c>
      <c r="B222" s="6" t="n"/>
      <c r="C222">
        <f>IF(B222="","",IF(NOT(ISTEXT(B222)),"✗ NIK tersimpan sebagai ANGKA - hapus, lalu ketik ulang dari KK",IF(OR(LEN(B222)&lt;&gt;16,ISERROR(--B222)),"✗ NIK harus tepat 16 angka",IF(RIGHT(B222,4)="0000","✗ NIK terpotong (berakhir 0000) - ketik ulang dari KK",IF(SUMPRODUCT(--($B$5:$B$1004=B222))&gt;1,"✗ NIK kembar dengan murid lain",IF(AND(ISNUMBER(E222),OR(VALUE(MID(B222,7,2))-IF(VALUE(MID(B222,7,2))&gt;40,40,0)&lt;&gt;DAY(E222),VALUE(MID(B222,9,2))&lt;&gt;MONTH(E222),VALUE(MID(B222,11,2))&lt;&gt;MOD(YEAR(E222),100))),"⚠ tanggal lahir tidak cocok dengan NIK",IF(AND(F222&lt;&gt;"",(VALUE(MID(B222,7,2))&gt;40)&lt;&gt;(F222="Perempuan")),"⚠ jenis kelamin tidak cocok dengan NIK","✓ OK")))))))</f>
        <v/>
      </c>
      <c r="E222" s="7" t="n"/>
      <c r="J222" s="8" t="n"/>
      <c r="K222" s="8" t="n"/>
      <c r="L222" s="8" t="n"/>
      <c r="M222" s="9" t="n"/>
      <c r="N222" s="9" t="n"/>
      <c r="O222" s="9" t="n"/>
      <c r="P222" s="9" t="n"/>
    </row>
    <row r="223">
      <c r="A223" s="5">
        <f>IF(B223="","",ROW()-4)</f>
        <v/>
      </c>
      <c r="B223" s="6" t="n"/>
      <c r="C223">
        <f>IF(B223="","",IF(NOT(ISTEXT(B223)),"✗ NIK tersimpan sebagai ANGKA - hapus, lalu ketik ulang dari KK",IF(OR(LEN(B223)&lt;&gt;16,ISERROR(--B223)),"✗ NIK harus tepat 16 angka",IF(RIGHT(B223,4)="0000","✗ NIK terpotong (berakhir 0000) - ketik ulang dari KK",IF(SUMPRODUCT(--($B$5:$B$1004=B223))&gt;1,"✗ NIK kembar dengan murid lain",IF(AND(ISNUMBER(E223),OR(VALUE(MID(B223,7,2))-IF(VALUE(MID(B223,7,2))&gt;40,40,0)&lt;&gt;DAY(E223),VALUE(MID(B223,9,2))&lt;&gt;MONTH(E223),VALUE(MID(B223,11,2))&lt;&gt;MOD(YEAR(E223),100))),"⚠ tanggal lahir tidak cocok dengan NIK",IF(AND(F223&lt;&gt;"",(VALUE(MID(B223,7,2))&gt;40)&lt;&gt;(F223="Perempuan")),"⚠ jenis kelamin tidak cocok dengan NIK","✓ OK")))))))</f>
        <v/>
      </c>
      <c r="E223" s="7" t="n"/>
      <c r="J223" s="8" t="n"/>
      <c r="K223" s="8" t="n"/>
      <c r="L223" s="8" t="n"/>
      <c r="M223" s="9" t="n"/>
      <c r="N223" s="9" t="n"/>
      <c r="O223" s="9" t="n"/>
      <c r="P223" s="9" t="n"/>
    </row>
    <row r="224">
      <c r="A224" s="5">
        <f>IF(B224="","",ROW()-4)</f>
        <v/>
      </c>
      <c r="B224" s="6" t="n"/>
      <c r="C224">
        <f>IF(B224="","",IF(NOT(ISTEXT(B224)),"✗ NIK tersimpan sebagai ANGKA - hapus, lalu ketik ulang dari KK",IF(OR(LEN(B224)&lt;&gt;16,ISERROR(--B224)),"✗ NIK harus tepat 16 angka",IF(RIGHT(B224,4)="0000","✗ NIK terpotong (berakhir 0000) - ketik ulang dari KK",IF(SUMPRODUCT(--($B$5:$B$1004=B224))&gt;1,"✗ NIK kembar dengan murid lain",IF(AND(ISNUMBER(E224),OR(VALUE(MID(B224,7,2))-IF(VALUE(MID(B224,7,2))&gt;40,40,0)&lt;&gt;DAY(E224),VALUE(MID(B224,9,2))&lt;&gt;MONTH(E224),VALUE(MID(B224,11,2))&lt;&gt;MOD(YEAR(E224),100))),"⚠ tanggal lahir tidak cocok dengan NIK",IF(AND(F224&lt;&gt;"",(VALUE(MID(B224,7,2))&gt;40)&lt;&gt;(F224="Perempuan")),"⚠ jenis kelamin tidak cocok dengan NIK","✓ OK")))))))</f>
        <v/>
      </c>
      <c r="E224" s="7" t="n"/>
      <c r="J224" s="8" t="n"/>
      <c r="K224" s="8" t="n"/>
      <c r="L224" s="8" t="n"/>
      <c r="M224" s="9" t="n"/>
      <c r="N224" s="9" t="n"/>
      <c r="O224" s="9" t="n"/>
      <c r="P224" s="9" t="n"/>
    </row>
    <row r="225">
      <c r="A225" s="5">
        <f>IF(B225="","",ROW()-4)</f>
        <v/>
      </c>
      <c r="B225" s="6" t="n"/>
      <c r="C225">
        <f>IF(B225="","",IF(NOT(ISTEXT(B225)),"✗ NIK tersimpan sebagai ANGKA - hapus, lalu ketik ulang dari KK",IF(OR(LEN(B225)&lt;&gt;16,ISERROR(--B225)),"✗ NIK harus tepat 16 angka",IF(RIGHT(B225,4)="0000","✗ NIK terpotong (berakhir 0000) - ketik ulang dari KK",IF(SUMPRODUCT(--($B$5:$B$1004=B225))&gt;1,"✗ NIK kembar dengan murid lain",IF(AND(ISNUMBER(E225),OR(VALUE(MID(B225,7,2))-IF(VALUE(MID(B225,7,2))&gt;40,40,0)&lt;&gt;DAY(E225),VALUE(MID(B225,9,2))&lt;&gt;MONTH(E225),VALUE(MID(B225,11,2))&lt;&gt;MOD(YEAR(E225),100))),"⚠ tanggal lahir tidak cocok dengan NIK",IF(AND(F225&lt;&gt;"",(VALUE(MID(B225,7,2))&gt;40)&lt;&gt;(F225="Perempuan")),"⚠ jenis kelamin tidak cocok dengan NIK","✓ OK")))))))</f>
        <v/>
      </c>
      <c r="E225" s="7" t="n"/>
      <c r="J225" s="8" t="n"/>
      <c r="K225" s="8" t="n"/>
      <c r="L225" s="8" t="n"/>
      <c r="M225" s="9" t="n"/>
      <c r="N225" s="9" t="n"/>
      <c r="O225" s="9" t="n"/>
      <c r="P225" s="9" t="n"/>
    </row>
    <row r="226">
      <c r="A226" s="5">
        <f>IF(B226="","",ROW()-4)</f>
        <v/>
      </c>
      <c r="B226" s="6" t="n"/>
      <c r="C226">
        <f>IF(B226="","",IF(NOT(ISTEXT(B226)),"✗ NIK tersimpan sebagai ANGKA - hapus, lalu ketik ulang dari KK",IF(OR(LEN(B226)&lt;&gt;16,ISERROR(--B226)),"✗ NIK harus tepat 16 angka",IF(RIGHT(B226,4)="0000","✗ NIK terpotong (berakhir 0000) - ketik ulang dari KK",IF(SUMPRODUCT(--($B$5:$B$1004=B226))&gt;1,"✗ NIK kembar dengan murid lain",IF(AND(ISNUMBER(E226),OR(VALUE(MID(B226,7,2))-IF(VALUE(MID(B226,7,2))&gt;40,40,0)&lt;&gt;DAY(E226),VALUE(MID(B226,9,2))&lt;&gt;MONTH(E226),VALUE(MID(B226,11,2))&lt;&gt;MOD(YEAR(E226),100))),"⚠ tanggal lahir tidak cocok dengan NIK",IF(AND(F226&lt;&gt;"",(VALUE(MID(B226,7,2))&gt;40)&lt;&gt;(F226="Perempuan")),"⚠ jenis kelamin tidak cocok dengan NIK","✓ OK")))))))</f>
        <v/>
      </c>
      <c r="E226" s="7" t="n"/>
      <c r="J226" s="8" t="n"/>
      <c r="K226" s="8" t="n"/>
      <c r="L226" s="8" t="n"/>
      <c r="M226" s="9" t="n"/>
      <c r="N226" s="9" t="n"/>
      <c r="O226" s="9" t="n"/>
      <c r="P226" s="9" t="n"/>
    </row>
    <row r="227">
      <c r="A227" s="5">
        <f>IF(B227="","",ROW()-4)</f>
        <v/>
      </c>
      <c r="B227" s="6" t="n"/>
      <c r="C227">
        <f>IF(B227="","",IF(NOT(ISTEXT(B227)),"✗ NIK tersimpan sebagai ANGKA - hapus, lalu ketik ulang dari KK",IF(OR(LEN(B227)&lt;&gt;16,ISERROR(--B227)),"✗ NIK harus tepat 16 angka",IF(RIGHT(B227,4)="0000","✗ NIK terpotong (berakhir 0000) - ketik ulang dari KK",IF(SUMPRODUCT(--($B$5:$B$1004=B227))&gt;1,"✗ NIK kembar dengan murid lain",IF(AND(ISNUMBER(E227),OR(VALUE(MID(B227,7,2))-IF(VALUE(MID(B227,7,2))&gt;40,40,0)&lt;&gt;DAY(E227),VALUE(MID(B227,9,2))&lt;&gt;MONTH(E227),VALUE(MID(B227,11,2))&lt;&gt;MOD(YEAR(E227),100))),"⚠ tanggal lahir tidak cocok dengan NIK",IF(AND(F227&lt;&gt;"",(VALUE(MID(B227,7,2))&gt;40)&lt;&gt;(F227="Perempuan")),"⚠ jenis kelamin tidak cocok dengan NIK","✓ OK")))))))</f>
        <v/>
      </c>
      <c r="E227" s="7" t="n"/>
      <c r="J227" s="8" t="n"/>
      <c r="K227" s="8" t="n"/>
      <c r="L227" s="8" t="n"/>
      <c r="M227" s="9" t="n"/>
      <c r="N227" s="9" t="n"/>
      <c r="O227" s="9" t="n"/>
      <c r="P227" s="9" t="n"/>
    </row>
    <row r="228">
      <c r="A228" s="5">
        <f>IF(B228="","",ROW()-4)</f>
        <v/>
      </c>
      <c r="B228" s="6" t="n"/>
      <c r="C228">
        <f>IF(B228="","",IF(NOT(ISTEXT(B228)),"✗ NIK tersimpan sebagai ANGKA - hapus, lalu ketik ulang dari KK",IF(OR(LEN(B228)&lt;&gt;16,ISERROR(--B228)),"✗ NIK harus tepat 16 angka",IF(RIGHT(B228,4)="0000","✗ NIK terpotong (berakhir 0000) - ketik ulang dari KK",IF(SUMPRODUCT(--($B$5:$B$1004=B228))&gt;1,"✗ NIK kembar dengan murid lain",IF(AND(ISNUMBER(E228),OR(VALUE(MID(B228,7,2))-IF(VALUE(MID(B228,7,2))&gt;40,40,0)&lt;&gt;DAY(E228),VALUE(MID(B228,9,2))&lt;&gt;MONTH(E228),VALUE(MID(B228,11,2))&lt;&gt;MOD(YEAR(E228),100))),"⚠ tanggal lahir tidak cocok dengan NIK",IF(AND(F228&lt;&gt;"",(VALUE(MID(B228,7,2))&gt;40)&lt;&gt;(F228="Perempuan")),"⚠ jenis kelamin tidak cocok dengan NIK","✓ OK")))))))</f>
        <v/>
      </c>
      <c r="E228" s="7" t="n"/>
      <c r="J228" s="8" t="n"/>
      <c r="K228" s="8" t="n"/>
      <c r="L228" s="8" t="n"/>
      <c r="M228" s="9" t="n"/>
      <c r="N228" s="9" t="n"/>
      <c r="O228" s="9" t="n"/>
      <c r="P228" s="9" t="n"/>
    </row>
    <row r="229">
      <c r="A229" s="5">
        <f>IF(B229="","",ROW()-4)</f>
        <v/>
      </c>
      <c r="B229" s="6" t="n"/>
      <c r="C229">
        <f>IF(B229="","",IF(NOT(ISTEXT(B229)),"✗ NIK tersimpan sebagai ANGKA - hapus, lalu ketik ulang dari KK",IF(OR(LEN(B229)&lt;&gt;16,ISERROR(--B229)),"✗ NIK harus tepat 16 angka",IF(RIGHT(B229,4)="0000","✗ NIK terpotong (berakhir 0000) - ketik ulang dari KK",IF(SUMPRODUCT(--($B$5:$B$1004=B229))&gt;1,"✗ NIK kembar dengan murid lain",IF(AND(ISNUMBER(E229),OR(VALUE(MID(B229,7,2))-IF(VALUE(MID(B229,7,2))&gt;40,40,0)&lt;&gt;DAY(E229),VALUE(MID(B229,9,2))&lt;&gt;MONTH(E229),VALUE(MID(B229,11,2))&lt;&gt;MOD(YEAR(E229),100))),"⚠ tanggal lahir tidak cocok dengan NIK",IF(AND(F229&lt;&gt;"",(VALUE(MID(B229,7,2))&gt;40)&lt;&gt;(F229="Perempuan")),"⚠ jenis kelamin tidak cocok dengan NIK","✓ OK")))))))</f>
        <v/>
      </c>
      <c r="E229" s="7" t="n"/>
      <c r="J229" s="8" t="n"/>
      <c r="K229" s="8" t="n"/>
      <c r="L229" s="8" t="n"/>
      <c r="M229" s="9" t="n"/>
      <c r="N229" s="9" t="n"/>
      <c r="O229" s="9" t="n"/>
      <c r="P229" s="9" t="n"/>
    </row>
    <row r="230">
      <c r="A230" s="5">
        <f>IF(B230="","",ROW()-4)</f>
        <v/>
      </c>
      <c r="B230" s="6" t="n"/>
      <c r="C230">
        <f>IF(B230="","",IF(NOT(ISTEXT(B230)),"✗ NIK tersimpan sebagai ANGKA - hapus, lalu ketik ulang dari KK",IF(OR(LEN(B230)&lt;&gt;16,ISERROR(--B230)),"✗ NIK harus tepat 16 angka",IF(RIGHT(B230,4)="0000","✗ NIK terpotong (berakhir 0000) - ketik ulang dari KK",IF(SUMPRODUCT(--($B$5:$B$1004=B230))&gt;1,"✗ NIK kembar dengan murid lain",IF(AND(ISNUMBER(E230),OR(VALUE(MID(B230,7,2))-IF(VALUE(MID(B230,7,2))&gt;40,40,0)&lt;&gt;DAY(E230),VALUE(MID(B230,9,2))&lt;&gt;MONTH(E230),VALUE(MID(B230,11,2))&lt;&gt;MOD(YEAR(E230),100))),"⚠ tanggal lahir tidak cocok dengan NIK",IF(AND(F230&lt;&gt;"",(VALUE(MID(B230,7,2))&gt;40)&lt;&gt;(F230="Perempuan")),"⚠ jenis kelamin tidak cocok dengan NIK","✓ OK")))))))</f>
        <v/>
      </c>
      <c r="E230" s="7" t="n"/>
      <c r="J230" s="8" t="n"/>
      <c r="K230" s="8" t="n"/>
      <c r="L230" s="8" t="n"/>
      <c r="M230" s="9" t="n"/>
      <c r="N230" s="9" t="n"/>
      <c r="O230" s="9" t="n"/>
      <c r="P230" s="9" t="n"/>
    </row>
    <row r="231">
      <c r="A231" s="5">
        <f>IF(B231="","",ROW()-4)</f>
        <v/>
      </c>
      <c r="B231" s="6" t="n"/>
      <c r="C231">
        <f>IF(B231="","",IF(NOT(ISTEXT(B231)),"✗ NIK tersimpan sebagai ANGKA - hapus, lalu ketik ulang dari KK",IF(OR(LEN(B231)&lt;&gt;16,ISERROR(--B231)),"✗ NIK harus tepat 16 angka",IF(RIGHT(B231,4)="0000","✗ NIK terpotong (berakhir 0000) - ketik ulang dari KK",IF(SUMPRODUCT(--($B$5:$B$1004=B231))&gt;1,"✗ NIK kembar dengan murid lain",IF(AND(ISNUMBER(E231),OR(VALUE(MID(B231,7,2))-IF(VALUE(MID(B231,7,2))&gt;40,40,0)&lt;&gt;DAY(E231),VALUE(MID(B231,9,2))&lt;&gt;MONTH(E231),VALUE(MID(B231,11,2))&lt;&gt;MOD(YEAR(E231),100))),"⚠ tanggal lahir tidak cocok dengan NIK",IF(AND(F231&lt;&gt;"",(VALUE(MID(B231,7,2))&gt;40)&lt;&gt;(F231="Perempuan")),"⚠ jenis kelamin tidak cocok dengan NIK","✓ OK")))))))</f>
        <v/>
      </c>
      <c r="E231" s="7" t="n"/>
      <c r="J231" s="8" t="n"/>
      <c r="K231" s="8" t="n"/>
      <c r="L231" s="8" t="n"/>
      <c r="M231" s="9" t="n"/>
      <c r="N231" s="9" t="n"/>
      <c r="O231" s="9" t="n"/>
      <c r="P231" s="9" t="n"/>
    </row>
    <row r="232">
      <c r="A232" s="5">
        <f>IF(B232="","",ROW()-4)</f>
        <v/>
      </c>
      <c r="B232" s="6" t="n"/>
      <c r="C232">
        <f>IF(B232="","",IF(NOT(ISTEXT(B232)),"✗ NIK tersimpan sebagai ANGKA - hapus, lalu ketik ulang dari KK",IF(OR(LEN(B232)&lt;&gt;16,ISERROR(--B232)),"✗ NIK harus tepat 16 angka",IF(RIGHT(B232,4)="0000","✗ NIK terpotong (berakhir 0000) - ketik ulang dari KK",IF(SUMPRODUCT(--($B$5:$B$1004=B232))&gt;1,"✗ NIK kembar dengan murid lain",IF(AND(ISNUMBER(E232),OR(VALUE(MID(B232,7,2))-IF(VALUE(MID(B232,7,2))&gt;40,40,0)&lt;&gt;DAY(E232),VALUE(MID(B232,9,2))&lt;&gt;MONTH(E232),VALUE(MID(B232,11,2))&lt;&gt;MOD(YEAR(E232),100))),"⚠ tanggal lahir tidak cocok dengan NIK",IF(AND(F232&lt;&gt;"",(VALUE(MID(B232,7,2))&gt;40)&lt;&gt;(F232="Perempuan")),"⚠ jenis kelamin tidak cocok dengan NIK","✓ OK")))))))</f>
        <v/>
      </c>
      <c r="E232" s="7" t="n"/>
      <c r="J232" s="8" t="n"/>
      <c r="K232" s="8" t="n"/>
      <c r="L232" s="8" t="n"/>
      <c r="M232" s="9" t="n"/>
      <c r="N232" s="9" t="n"/>
      <c r="O232" s="9" t="n"/>
      <c r="P232" s="9" t="n"/>
    </row>
    <row r="233">
      <c r="A233" s="5">
        <f>IF(B233="","",ROW()-4)</f>
        <v/>
      </c>
      <c r="B233" s="6" t="n"/>
      <c r="C233">
        <f>IF(B233="","",IF(NOT(ISTEXT(B233)),"✗ NIK tersimpan sebagai ANGKA - hapus, lalu ketik ulang dari KK",IF(OR(LEN(B233)&lt;&gt;16,ISERROR(--B233)),"✗ NIK harus tepat 16 angka",IF(RIGHT(B233,4)="0000","✗ NIK terpotong (berakhir 0000) - ketik ulang dari KK",IF(SUMPRODUCT(--($B$5:$B$1004=B233))&gt;1,"✗ NIK kembar dengan murid lain",IF(AND(ISNUMBER(E233),OR(VALUE(MID(B233,7,2))-IF(VALUE(MID(B233,7,2))&gt;40,40,0)&lt;&gt;DAY(E233),VALUE(MID(B233,9,2))&lt;&gt;MONTH(E233),VALUE(MID(B233,11,2))&lt;&gt;MOD(YEAR(E233),100))),"⚠ tanggal lahir tidak cocok dengan NIK",IF(AND(F233&lt;&gt;"",(VALUE(MID(B233,7,2))&gt;40)&lt;&gt;(F233="Perempuan")),"⚠ jenis kelamin tidak cocok dengan NIK","✓ OK")))))))</f>
        <v/>
      </c>
      <c r="E233" s="7" t="n"/>
      <c r="J233" s="8" t="n"/>
      <c r="K233" s="8" t="n"/>
      <c r="L233" s="8" t="n"/>
      <c r="M233" s="9" t="n"/>
      <c r="N233" s="9" t="n"/>
      <c r="O233" s="9" t="n"/>
      <c r="P233" s="9" t="n"/>
    </row>
    <row r="234">
      <c r="A234" s="5">
        <f>IF(B234="","",ROW()-4)</f>
        <v/>
      </c>
      <c r="B234" s="6" t="n"/>
      <c r="C234">
        <f>IF(B234="","",IF(NOT(ISTEXT(B234)),"✗ NIK tersimpan sebagai ANGKA - hapus, lalu ketik ulang dari KK",IF(OR(LEN(B234)&lt;&gt;16,ISERROR(--B234)),"✗ NIK harus tepat 16 angka",IF(RIGHT(B234,4)="0000","✗ NIK terpotong (berakhir 0000) - ketik ulang dari KK",IF(SUMPRODUCT(--($B$5:$B$1004=B234))&gt;1,"✗ NIK kembar dengan murid lain",IF(AND(ISNUMBER(E234),OR(VALUE(MID(B234,7,2))-IF(VALUE(MID(B234,7,2))&gt;40,40,0)&lt;&gt;DAY(E234),VALUE(MID(B234,9,2))&lt;&gt;MONTH(E234),VALUE(MID(B234,11,2))&lt;&gt;MOD(YEAR(E234),100))),"⚠ tanggal lahir tidak cocok dengan NIK",IF(AND(F234&lt;&gt;"",(VALUE(MID(B234,7,2))&gt;40)&lt;&gt;(F234="Perempuan")),"⚠ jenis kelamin tidak cocok dengan NIK","✓ OK")))))))</f>
        <v/>
      </c>
      <c r="E234" s="7" t="n"/>
      <c r="J234" s="8" t="n"/>
      <c r="K234" s="8" t="n"/>
      <c r="L234" s="8" t="n"/>
      <c r="M234" s="9" t="n"/>
      <c r="N234" s="9" t="n"/>
      <c r="O234" s="9" t="n"/>
      <c r="P234" s="9" t="n"/>
    </row>
    <row r="235">
      <c r="A235" s="5">
        <f>IF(B235="","",ROW()-4)</f>
        <v/>
      </c>
      <c r="B235" s="6" t="n"/>
      <c r="C235">
        <f>IF(B235="","",IF(NOT(ISTEXT(B235)),"✗ NIK tersimpan sebagai ANGKA - hapus, lalu ketik ulang dari KK",IF(OR(LEN(B235)&lt;&gt;16,ISERROR(--B235)),"✗ NIK harus tepat 16 angka",IF(RIGHT(B235,4)="0000","✗ NIK terpotong (berakhir 0000) - ketik ulang dari KK",IF(SUMPRODUCT(--($B$5:$B$1004=B235))&gt;1,"✗ NIK kembar dengan murid lain",IF(AND(ISNUMBER(E235),OR(VALUE(MID(B235,7,2))-IF(VALUE(MID(B235,7,2))&gt;40,40,0)&lt;&gt;DAY(E235),VALUE(MID(B235,9,2))&lt;&gt;MONTH(E235),VALUE(MID(B235,11,2))&lt;&gt;MOD(YEAR(E235),100))),"⚠ tanggal lahir tidak cocok dengan NIK",IF(AND(F235&lt;&gt;"",(VALUE(MID(B235,7,2))&gt;40)&lt;&gt;(F235="Perempuan")),"⚠ jenis kelamin tidak cocok dengan NIK","✓ OK")))))))</f>
        <v/>
      </c>
      <c r="E235" s="7" t="n"/>
      <c r="J235" s="8" t="n"/>
      <c r="K235" s="8" t="n"/>
      <c r="L235" s="8" t="n"/>
      <c r="M235" s="9" t="n"/>
      <c r="N235" s="9" t="n"/>
      <c r="O235" s="9" t="n"/>
      <c r="P235" s="9" t="n"/>
    </row>
    <row r="236">
      <c r="A236" s="5">
        <f>IF(B236="","",ROW()-4)</f>
        <v/>
      </c>
      <c r="B236" s="6" t="n"/>
      <c r="C236">
        <f>IF(B236="","",IF(NOT(ISTEXT(B236)),"✗ NIK tersimpan sebagai ANGKA - hapus, lalu ketik ulang dari KK",IF(OR(LEN(B236)&lt;&gt;16,ISERROR(--B236)),"✗ NIK harus tepat 16 angka",IF(RIGHT(B236,4)="0000","✗ NIK terpotong (berakhir 0000) - ketik ulang dari KK",IF(SUMPRODUCT(--($B$5:$B$1004=B236))&gt;1,"✗ NIK kembar dengan murid lain",IF(AND(ISNUMBER(E236),OR(VALUE(MID(B236,7,2))-IF(VALUE(MID(B236,7,2))&gt;40,40,0)&lt;&gt;DAY(E236),VALUE(MID(B236,9,2))&lt;&gt;MONTH(E236),VALUE(MID(B236,11,2))&lt;&gt;MOD(YEAR(E236),100))),"⚠ tanggal lahir tidak cocok dengan NIK",IF(AND(F236&lt;&gt;"",(VALUE(MID(B236,7,2))&gt;40)&lt;&gt;(F236="Perempuan")),"⚠ jenis kelamin tidak cocok dengan NIK","✓ OK")))))))</f>
        <v/>
      </c>
      <c r="E236" s="7" t="n"/>
      <c r="J236" s="8" t="n"/>
      <c r="K236" s="8" t="n"/>
      <c r="L236" s="8" t="n"/>
      <c r="M236" s="9" t="n"/>
      <c r="N236" s="9" t="n"/>
      <c r="O236" s="9" t="n"/>
      <c r="P236" s="9" t="n"/>
    </row>
    <row r="237">
      <c r="A237" s="5">
        <f>IF(B237="","",ROW()-4)</f>
        <v/>
      </c>
      <c r="B237" s="6" t="n"/>
      <c r="C237">
        <f>IF(B237="","",IF(NOT(ISTEXT(B237)),"✗ NIK tersimpan sebagai ANGKA - hapus, lalu ketik ulang dari KK",IF(OR(LEN(B237)&lt;&gt;16,ISERROR(--B237)),"✗ NIK harus tepat 16 angka",IF(RIGHT(B237,4)="0000","✗ NIK terpotong (berakhir 0000) - ketik ulang dari KK",IF(SUMPRODUCT(--($B$5:$B$1004=B237))&gt;1,"✗ NIK kembar dengan murid lain",IF(AND(ISNUMBER(E237),OR(VALUE(MID(B237,7,2))-IF(VALUE(MID(B237,7,2))&gt;40,40,0)&lt;&gt;DAY(E237),VALUE(MID(B237,9,2))&lt;&gt;MONTH(E237),VALUE(MID(B237,11,2))&lt;&gt;MOD(YEAR(E237),100))),"⚠ tanggal lahir tidak cocok dengan NIK",IF(AND(F237&lt;&gt;"",(VALUE(MID(B237,7,2))&gt;40)&lt;&gt;(F237="Perempuan")),"⚠ jenis kelamin tidak cocok dengan NIK","✓ OK")))))))</f>
        <v/>
      </c>
      <c r="E237" s="7" t="n"/>
      <c r="J237" s="8" t="n"/>
      <c r="K237" s="8" t="n"/>
      <c r="L237" s="8" t="n"/>
      <c r="M237" s="9" t="n"/>
      <c r="N237" s="9" t="n"/>
      <c r="O237" s="9" t="n"/>
      <c r="P237" s="9" t="n"/>
    </row>
    <row r="238">
      <c r="A238" s="5">
        <f>IF(B238="","",ROW()-4)</f>
        <v/>
      </c>
      <c r="B238" s="6" t="n"/>
      <c r="C238">
        <f>IF(B238="","",IF(NOT(ISTEXT(B238)),"✗ NIK tersimpan sebagai ANGKA - hapus, lalu ketik ulang dari KK",IF(OR(LEN(B238)&lt;&gt;16,ISERROR(--B238)),"✗ NIK harus tepat 16 angka",IF(RIGHT(B238,4)="0000","✗ NIK terpotong (berakhir 0000) - ketik ulang dari KK",IF(SUMPRODUCT(--($B$5:$B$1004=B238))&gt;1,"✗ NIK kembar dengan murid lain",IF(AND(ISNUMBER(E238),OR(VALUE(MID(B238,7,2))-IF(VALUE(MID(B238,7,2))&gt;40,40,0)&lt;&gt;DAY(E238),VALUE(MID(B238,9,2))&lt;&gt;MONTH(E238),VALUE(MID(B238,11,2))&lt;&gt;MOD(YEAR(E238),100))),"⚠ tanggal lahir tidak cocok dengan NIK",IF(AND(F238&lt;&gt;"",(VALUE(MID(B238,7,2))&gt;40)&lt;&gt;(F238="Perempuan")),"⚠ jenis kelamin tidak cocok dengan NIK","✓ OK")))))))</f>
        <v/>
      </c>
      <c r="E238" s="7" t="n"/>
      <c r="J238" s="8" t="n"/>
      <c r="K238" s="8" t="n"/>
      <c r="L238" s="8" t="n"/>
      <c r="M238" s="9" t="n"/>
      <c r="N238" s="9" t="n"/>
      <c r="O238" s="9" t="n"/>
      <c r="P238" s="9" t="n"/>
    </row>
    <row r="239">
      <c r="A239" s="5">
        <f>IF(B239="","",ROW()-4)</f>
        <v/>
      </c>
      <c r="B239" s="6" t="n"/>
      <c r="C239">
        <f>IF(B239="","",IF(NOT(ISTEXT(B239)),"✗ NIK tersimpan sebagai ANGKA - hapus, lalu ketik ulang dari KK",IF(OR(LEN(B239)&lt;&gt;16,ISERROR(--B239)),"✗ NIK harus tepat 16 angka",IF(RIGHT(B239,4)="0000","✗ NIK terpotong (berakhir 0000) - ketik ulang dari KK",IF(SUMPRODUCT(--($B$5:$B$1004=B239))&gt;1,"✗ NIK kembar dengan murid lain",IF(AND(ISNUMBER(E239),OR(VALUE(MID(B239,7,2))-IF(VALUE(MID(B239,7,2))&gt;40,40,0)&lt;&gt;DAY(E239),VALUE(MID(B239,9,2))&lt;&gt;MONTH(E239),VALUE(MID(B239,11,2))&lt;&gt;MOD(YEAR(E239),100))),"⚠ tanggal lahir tidak cocok dengan NIK",IF(AND(F239&lt;&gt;"",(VALUE(MID(B239,7,2))&gt;40)&lt;&gt;(F239="Perempuan")),"⚠ jenis kelamin tidak cocok dengan NIK","✓ OK")))))))</f>
        <v/>
      </c>
      <c r="E239" s="7" t="n"/>
      <c r="J239" s="8" t="n"/>
      <c r="K239" s="8" t="n"/>
      <c r="L239" s="8" t="n"/>
      <c r="M239" s="9" t="n"/>
      <c r="N239" s="9" t="n"/>
      <c r="O239" s="9" t="n"/>
      <c r="P239" s="9" t="n"/>
    </row>
    <row r="240">
      <c r="A240" s="5">
        <f>IF(B240="","",ROW()-4)</f>
        <v/>
      </c>
      <c r="B240" s="6" t="n"/>
      <c r="C240">
        <f>IF(B240="","",IF(NOT(ISTEXT(B240)),"✗ NIK tersimpan sebagai ANGKA - hapus, lalu ketik ulang dari KK",IF(OR(LEN(B240)&lt;&gt;16,ISERROR(--B240)),"✗ NIK harus tepat 16 angka",IF(RIGHT(B240,4)="0000","✗ NIK terpotong (berakhir 0000) - ketik ulang dari KK",IF(SUMPRODUCT(--($B$5:$B$1004=B240))&gt;1,"✗ NIK kembar dengan murid lain",IF(AND(ISNUMBER(E240),OR(VALUE(MID(B240,7,2))-IF(VALUE(MID(B240,7,2))&gt;40,40,0)&lt;&gt;DAY(E240),VALUE(MID(B240,9,2))&lt;&gt;MONTH(E240),VALUE(MID(B240,11,2))&lt;&gt;MOD(YEAR(E240),100))),"⚠ tanggal lahir tidak cocok dengan NIK",IF(AND(F240&lt;&gt;"",(VALUE(MID(B240,7,2))&gt;40)&lt;&gt;(F240="Perempuan")),"⚠ jenis kelamin tidak cocok dengan NIK","✓ OK")))))))</f>
        <v/>
      </c>
      <c r="E240" s="7" t="n"/>
      <c r="J240" s="8" t="n"/>
      <c r="K240" s="8" t="n"/>
      <c r="L240" s="8" t="n"/>
      <c r="M240" s="9" t="n"/>
      <c r="N240" s="9" t="n"/>
      <c r="O240" s="9" t="n"/>
      <c r="P240" s="9" t="n"/>
    </row>
    <row r="241">
      <c r="A241" s="5">
        <f>IF(B241="","",ROW()-4)</f>
        <v/>
      </c>
      <c r="B241" s="6" t="n"/>
      <c r="C241">
        <f>IF(B241="","",IF(NOT(ISTEXT(B241)),"✗ NIK tersimpan sebagai ANGKA - hapus, lalu ketik ulang dari KK",IF(OR(LEN(B241)&lt;&gt;16,ISERROR(--B241)),"✗ NIK harus tepat 16 angka",IF(RIGHT(B241,4)="0000","✗ NIK terpotong (berakhir 0000) - ketik ulang dari KK",IF(SUMPRODUCT(--($B$5:$B$1004=B241))&gt;1,"✗ NIK kembar dengan murid lain",IF(AND(ISNUMBER(E241),OR(VALUE(MID(B241,7,2))-IF(VALUE(MID(B241,7,2))&gt;40,40,0)&lt;&gt;DAY(E241),VALUE(MID(B241,9,2))&lt;&gt;MONTH(E241),VALUE(MID(B241,11,2))&lt;&gt;MOD(YEAR(E241),100))),"⚠ tanggal lahir tidak cocok dengan NIK",IF(AND(F241&lt;&gt;"",(VALUE(MID(B241,7,2))&gt;40)&lt;&gt;(F241="Perempuan")),"⚠ jenis kelamin tidak cocok dengan NIK","✓ OK")))))))</f>
        <v/>
      </c>
      <c r="E241" s="7" t="n"/>
      <c r="J241" s="8" t="n"/>
      <c r="K241" s="8" t="n"/>
      <c r="L241" s="8" t="n"/>
      <c r="M241" s="9" t="n"/>
      <c r="N241" s="9" t="n"/>
      <c r="O241" s="9" t="n"/>
      <c r="P241" s="9" t="n"/>
    </row>
    <row r="242">
      <c r="A242" s="5">
        <f>IF(B242="","",ROW()-4)</f>
        <v/>
      </c>
      <c r="B242" s="6" t="n"/>
      <c r="C242">
        <f>IF(B242="","",IF(NOT(ISTEXT(B242)),"✗ NIK tersimpan sebagai ANGKA - hapus, lalu ketik ulang dari KK",IF(OR(LEN(B242)&lt;&gt;16,ISERROR(--B242)),"✗ NIK harus tepat 16 angka",IF(RIGHT(B242,4)="0000","✗ NIK terpotong (berakhir 0000) - ketik ulang dari KK",IF(SUMPRODUCT(--($B$5:$B$1004=B242))&gt;1,"✗ NIK kembar dengan murid lain",IF(AND(ISNUMBER(E242),OR(VALUE(MID(B242,7,2))-IF(VALUE(MID(B242,7,2))&gt;40,40,0)&lt;&gt;DAY(E242),VALUE(MID(B242,9,2))&lt;&gt;MONTH(E242),VALUE(MID(B242,11,2))&lt;&gt;MOD(YEAR(E242),100))),"⚠ tanggal lahir tidak cocok dengan NIK",IF(AND(F242&lt;&gt;"",(VALUE(MID(B242,7,2))&gt;40)&lt;&gt;(F242="Perempuan")),"⚠ jenis kelamin tidak cocok dengan NIK","✓ OK")))))))</f>
        <v/>
      </c>
      <c r="E242" s="7" t="n"/>
      <c r="J242" s="8" t="n"/>
      <c r="K242" s="8" t="n"/>
      <c r="L242" s="8" t="n"/>
      <c r="M242" s="9" t="n"/>
      <c r="N242" s="9" t="n"/>
      <c r="O242" s="9" t="n"/>
      <c r="P242" s="9" t="n"/>
    </row>
    <row r="243">
      <c r="A243" s="5">
        <f>IF(B243="","",ROW()-4)</f>
        <v/>
      </c>
      <c r="B243" s="6" t="n"/>
      <c r="C243">
        <f>IF(B243="","",IF(NOT(ISTEXT(B243)),"✗ NIK tersimpan sebagai ANGKA - hapus, lalu ketik ulang dari KK",IF(OR(LEN(B243)&lt;&gt;16,ISERROR(--B243)),"✗ NIK harus tepat 16 angka",IF(RIGHT(B243,4)="0000","✗ NIK terpotong (berakhir 0000) - ketik ulang dari KK",IF(SUMPRODUCT(--($B$5:$B$1004=B243))&gt;1,"✗ NIK kembar dengan murid lain",IF(AND(ISNUMBER(E243),OR(VALUE(MID(B243,7,2))-IF(VALUE(MID(B243,7,2))&gt;40,40,0)&lt;&gt;DAY(E243),VALUE(MID(B243,9,2))&lt;&gt;MONTH(E243),VALUE(MID(B243,11,2))&lt;&gt;MOD(YEAR(E243),100))),"⚠ tanggal lahir tidak cocok dengan NIK",IF(AND(F243&lt;&gt;"",(VALUE(MID(B243,7,2))&gt;40)&lt;&gt;(F243="Perempuan")),"⚠ jenis kelamin tidak cocok dengan NIK","✓ OK")))))))</f>
        <v/>
      </c>
      <c r="E243" s="7" t="n"/>
      <c r="J243" s="8" t="n"/>
      <c r="K243" s="8" t="n"/>
      <c r="L243" s="8" t="n"/>
      <c r="M243" s="9" t="n"/>
      <c r="N243" s="9" t="n"/>
      <c r="O243" s="9" t="n"/>
      <c r="P243" s="9" t="n"/>
    </row>
    <row r="244">
      <c r="A244" s="5">
        <f>IF(B244="","",ROW()-4)</f>
        <v/>
      </c>
      <c r="B244" s="6" t="n"/>
      <c r="C244">
        <f>IF(B244="","",IF(NOT(ISTEXT(B244)),"✗ NIK tersimpan sebagai ANGKA - hapus, lalu ketik ulang dari KK",IF(OR(LEN(B244)&lt;&gt;16,ISERROR(--B244)),"✗ NIK harus tepat 16 angka",IF(RIGHT(B244,4)="0000","✗ NIK terpotong (berakhir 0000) - ketik ulang dari KK",IF(SUMPRODUCT(--($B$5:$B$1004=B244))&gt;1,"✗ NIK kembar dengan murid lain",IF(AND(ISNUMBER(E244),OR(VALUE(MID(B244,7,2))-IF(VALUE(MID(B244,7,2))&gt;40,40,0)&lt;&gt;DAY(E244),VALUE(MID(B244,9,2))&lt;&gt;MONTH(E244),VALUE(MID(B244,11,2))&lt;&gt;MOD(YEAR(E244),100))),"⚠ tanggal lahir tidak cocok dengan NIK",IF(AND(F244&lt;&gt;"",(VALUE(MID(B244,7,2))&gt;40)&lt;&gt;(F244="Perempuan")),"⚠ jenis kelamin tidak cocok dengan NIK","✓ OK")))))))</f>
        <v/>
      </c>
      <c r="E244" s="7" t="n"/>
      <c r="J244" s="8" t="n"/>
      <c r="K244" s="8" t="n"/>
      <c r="L244" s="8" t="n"/>
      <c r="M244" s="9" t="n"/>
      <c r="N244" s="9" t="n"/>
      <c r="O244" s="9" t="n"/>
      <c r="P244" s="9" t="n"/>
    </row>
    <row r="245">
      <c r="A245" s="5">
        <f>IF(B245="","",ROW()-4)</f>
        <v/>
      </c>
      <c r="B245" s="6" t="n"/>
      <c r="C245">
        <f>IF(B245="","",IF(NOT(ISTEXT(B245)),"✗ NIK tersimpan sebagai ANGKA - hapus, lalu ketik ulang dari KK",IF(OR(LEN(B245)&lt;&gt;16,ISERROR(--B245)),"✗ NIK harus tepat 16 angka",IF(RIGHT(B245,4)="0000","✗ NIK terpotong (berakhir 0000) - ketik ulang dari KK",IF(SUMPRODUCT(--($B$5:$B$1004=B245))&gt;1,"✗ NIK kembar dengan murid lain",IF(AND(ISNUMBER(E245),OR(VALUE(MID(B245,7,2))-IF(VALUE(MID(B245,7,2))&gt;40,40,0)&lt;&gt;DAY(E245),VALUE(MID(B245,9,2))&lt;&gt;MONTH(E245),VALUE(MID(B245,11,2))&lt;&gt;MOD(YEAR(E245),100))),"⚠ tanggal lahir tidak cocok dengan NIK",IF(AND(F245&lt;&gt;"",(VALUE(MID(B245,7,2))&gt;40)&lt;&gt;(F245="Perempuan")),"⚠ jenis kelamin tidak cocok dengan NIK","✓ OK")))))))</f>
        <v/>
      </c>
      <c r="E245" s="7" t="n"/>
      <c r="J245" s="8" t="n"/>
      <c r="K245" s="8" t="n"/>
      <c r="L245" s="8" t="n"/>
      <c r="M245" s="9" t="n"/>
      <c r="N245" s="9" t="n"/>
      <c r="O245" s="9" t="n"/>
      <c r="P245" s="9" t="n"/>
    </row>
    <row r="246">
      <c r="A246" s="5">
        <f>IF(B246="","",ROW()-4)</f>
        <v/>
      </c>
      <c r="B246" s="6" t="n"/>
      <c r="C246">
        <f>IF(B246="","",IF(NOT(ISTEXT(B246)),"✗ NIK tersimpan sebagai ANGKA - hapus, lalu ketik ulang dari KK",IF(OR(LEN(B246)&lt;&gt;16,ISERROR(--B246)),"✗ NIK harus tepat 16 angka",IF(RIGHT(B246,4)="0000","✗ NIK terpotong (berakhir 0000) - ketik ulang dari KK",IF(SUMPRODUCT(--($B$5:$B$1004=B246))&gt;1,"✗ NIK kembar dengan murid lain",IF(AND(ISNUMBER(E246),OR(VALUE(MID(B246,7,2))-IF(VALUE(MID(B246,7,2))&gt;40,40,0)&lt;&gt;DAY(E246),VALUE(MID(B246,9,2))&lt;&gt;MONTH(E246),VALUE(MID(B246,11,2))&lt;&gt;MOD(YEAR(E246),100))),"⚠ tanggal lahir tidak cocok dengan NIK",IF(AND(F246&lt;&gt;"",(VALUE(MID(B246,7,2))&gt;40)&lt;&gt;(F246="Perempuan")),"⚠ jenis kelamin tidak cocok dengan NIK","✓ OK")))))))</f>
        <v/>
      </c>
      <c r="E246" s="7" t="n"/>
      <c r="J246" s="8" t="n"/>
      <c r="K246" s="8" t="n"/>
      <c r="L246" s="8" t="n"/>
      <c r="M246" s="9" t="n"/>
      <c r="N246" s="9" t="n"/>
      <c r="O246" s="9" t="n"/>
      <c r="P246" s="9" t="n"/>
    </row>
    <row r="247">
      <c r="A247" s="5">
        <f>IF(B247="","",ROW()-4)</f>
        <v/>
      </c>
      <c r="B247" s="6" t="n"/>
      <c r="C247">
        <f>IF(B247="","",IF(NOT(ISTEXT(B247)),"✗ NIK tersimpan sebagai ANGKA - hapus, lalu ketik ulang dari KK",IF(OR(LEN(B247)&lt;&gt;16,ISERROR(--B247)),"✗ NIK harus tepat 16 angka",IF(RIGHT(B247,4)="0000","✗ NIK terpotong (berakhir 0000) - ketik ulang dari KK",IF(SUMPRODUCT(--($B$5:$B$1004=B247))&gt;1,"✗ NIK kembar dengan murid lain",IF(AND(ISNUMBER(E247),OR(VALUE(MID(B247,7,2))-IF(VALUE(MID(B247,7,2))&gt;40,40,0)&lt;&gt;DAY(E247),VALUE(MID(B247,9,2))&lt;&gt;MONTH(E247),VALUE(MID(B247,11,2))&lt;&gt;MOD(YEAR(E247),100))),"⚠ tanggal lahir tidak cocok dengan NIK",IF(AND(F247&lt;&gt;"",(VALUE(MID(B247,7,2))&gt;40)&lt;&gt;(F247="Perempuan")),"⚠ jenis kelamin tidak cocok dengan NIK","✓ OK")))))))</f>
        <v/>
      </c>
      <c r="E247" s="7" t="n"/>
      <c r="J247" s="8" t="n"/>
      <c r="K247" s="8" t="n"/>
      <c r="L247" s="8" t="n"/>
      <c r="M247" s="9" t="n"/>
      <c r="N247" s="9" t="n"/>
      <c r="O247" s="9" t="n"/>
      <c r="P247" s="9" t="n"/>
    </row>
    <row r="248">
      <c r="A248" s="5">
        <f>IF(B248="","",ROW()-4)</f>
        <v/>
      </c>
      <c r="B248" s="6" t="n"/>
      <c r="C248">
        <f>IF(B248="","",IF(NOT(ISTEXT(B248)),"✗ NIK tersimpan sebagai ANGKA - hapus, lalu ketik ulang dari KK",IF(OR(LEN(B248)&lt;&gt;16,ISERROR(--B248)),"✗ NIK harus tepat 16 angka",IF(RIGHT(B248,4)="0000","✗ NIK terpotong (berakhir 0000) - ketik ulang dari KK",IF(SUMPRODUCT(--($B$5:$B$1004=B248))&gt;1,"✗ NIK kembar dengan murid lain",IF(AND(ISNUMBER(E248),OR(VALUE(MID(B248,7,2))-IF(VALUE(MID(B248,7,2))&gt;40,40,0)&lt;&gt;DAY(E248),VALUE(MID(B248,9,2))&lt;&gt;MONTH(E248),VALUE(MID(B248,11,2))&lt;&gt;MOD(YEAR(E248),100))),"⚠ tanggal lahir tidak cocok dengan NIK",IF(AND(F248&lt;&gt;"",(VALUE(MID(B248,7,2))&gt;40)&lt;&gt;(F248="Perempuan")),"⚠ jenis kelamin tidak cocok dengan NIK","✓ OK")))))))</f>
        <v/>
      </c>
      <c r="E248" s="7" t="n"/>
      <c r="J248" s="8" t="n"/>
      <c r="K248" s="8" t="n"/>
      <c r="L248" s="8" t="n"/>
      <c r="M248" s="9" t="n"/>
      <c r="N248" s="9" t="n"/>
      <c r="O248" s="9" t="n"/>
      <c r="P248" s="9" t="n"/>
    </row>
    <row r="249">
      <c r="A249" s="5">
        <f>IF(B249="","",ROW()-4)</f>
        <v/>
      </c>
      <c r="B249" s="6" t="n"/>
      <c r="C249">
        <f>IF(B249="","",IF(NOT(ISTEXT(B249)),"✗ NIK tersimpan sebagai ANGKA - hapus, lalu ketik ulang dari KK",IF(OR(LEN(B249)&lt;&gt;16,ISERROR(--B249)),"✗ NIK harus tepat 16 angka",IF(RIGHT(B249,4)="0000","✗ NIK terpotong (berakhir 0000) - ketik ulang dari KK",IF(SUMPRODUCT(--($B$5:$B$1004=B249))&gt;1,"✗ NIK kembar dengan murid lain",IF(AND(ISNUMBER(E249),OR(VALUE(MID(B249,7,2))-IF(VALUE(MID(B249,7,2))&gt;40,40,0)&lt;&gt;DAY(E249),VALUE(MID(B249,9,2))&lt;&gt;MONTH(E249),VALUE(MID(B249,11,2))&lt;&gt;MOD(YEAR(E249),100))),"⚠ tanggal lahir tidak cocok dengan NIK",IF(AND(F249&lt;&gt;"",(VALUE(MID(B249,7,2))&gt;40)&lt;&gt;(F249="Perempuan")),"⚠ jenis kelamin tidak cocok dengan NIK","✓ OK")))))))</f>
        <v/>
      </c>
      <c r="E249" s="7" t="n"/>
      <c r="J249" s="8" t="n"/>
      <c r="K249" s="8" t="n"/>
      <c r="L249" s="8" t="n"/>
      <c r="M249" s="9" t="n"/>
      <c r="N249" s="9" t="n"/>
      <c r="O249" s="9" t="n"/>
      <c r="P249" s="9" t="n"/>
    </row>
    <row r="250">
      <c r="A250" s="5">
        <f>IF(B250="","",ROW()-4)</f>
        <v/>
      </c>
      <c r="B250" s="6" t="n"/>
      <c r="C250">
        <f>IF(B250="","",IF(NOT(ISTEXT(B250)),"✗ NIK tersimpan sebagai ANGKA - hapus, lalu ketik ulang dari KK",IF(OR(LEN(B250)&lt;&gt;16,ISERROR(--B250)),"✗ NIK harus tepat 16 angka",IF(RIGHT(B250,4)="0000","✗ NIK terpotong (berakhir 0000) - ketik ulang dari KK",IF(SUMPRODUCT(--($B$5:$B$1004=B250))&gt;1,"✗ NIK kembar dengan murid lain",IF(AND(ISNUMBER(E250),OR(VALUE(MID(B250,7,2))-IF(VALUE(MID(B250,7,2))&gt;40,40,0)&lt;&gt;DAY(E250),VALUE(MID(B250,9,2))&lt;&gt;MONTH(E250),VALUE(MID(B250,11,2))&lt;&gt;MOD(YEAR(E250),100))),"⚠ tanggal lahir tidak cocok dengan NIK",IF(AND(F250&lt;&gt;"",(VALUE(MID(B250,7,2))&gt;40)&lt;&gt;(F250="Perempuan")),"⚠ jenis kelamin tidak cocok dengan NIK","✓ OK")))))))</f>
        <v/>
      </c>
      <c r="E250" s="7" t="n"/>
      <c r="J250" s="8" t="n"/>
      <c r="K250" s="8" t="n"/>
      <c r="L250" s="8" t="n"/>
      <c r="M250" s="9" t="n"/>
      <c r="N250" s="9" t="n"/>
      <c r="O250" s="9" t="n"/>
      <c r="P250" s="9" t="n"/>
    </row>
    <row r="251">
      <c r="A251" s="5">
        <f>IF(B251="","",ROW()-4)</f>
        <v/>
      </c>
      <c r="B251" s="6" t="n"/>
      <c r="C251">
        <f>IF(B251="","",IF(NOT(ISTEXT(B251)),"✗ NIK tersimpan sebagai ANGKA - hapus, lalu ketik ulang dari KK",IF(OR(LEN(B251)&lt;&gt;16,ISERROR(--B251)),"✗ NIK harus tepat 16 angka",IF(RIGHT(B251,4)="0000","✗ NIK terpotong (berakhir 0000) - ketik ulang dari KK",IF(SUMPRODUCT(--($B$5:$B$1004=B251))&gt;1,"✗ NIK kembar dengan murid lain",IF(AND(ISNUMBER(E251),OR(VALUE(MID(B251,7,2))-IF(VALUE(MID(B251,7,2))&gt;40,40,0)&lt;&gt;DAY(E251),VALUE(MID(B251,9,2))&lt;&gt;MONTH(E251),VALUE(MID(B251,11,2))&lt;&gt;MOD(YEAR(E251),100))),"⚠ tanggal lahir tidak cocok dengan NIK",IF(AND(F251&lt;&gt;"",(VALUE(MID(B251,7,2))&gt;40)&lt;&gt;(F251="Perempuan")),"⚠ jenis kelamin tidak cocok dengan NIK","✓ OK")))))))</f>
        <v/>
      </c>
      <c r="E251" s="7" t="n"/>
      <c r="J251" s="8" t="n"/>
      <c r="K251" s="8" t="n"/>
      <c r="L251" s="8" t="n"/>
      <c r="M251" s="9" t="n"/>
      <c r="N251" s="9" t="n"/>
      <c r="O251" s="9" t="n"/>
      <c r="P251" s="9" t="n"/>
    </row>
    <row r="252">
      <c r="A252" s="5">
        <f>IF(B252="","",ROW()-4)</f>
        <v/>
      </c>
      <c r="B252" s="6" t="n"/>
      <c r="C252">
        <f>IF(B252="","",IF(NOT(ISTEXT(B252)),"✗ NIK tersimpan sebagai ANGKA - hapus, lalu ketik ulang dari KK",IF(OR(LEN(B252)&lt;&gt;16,ISERROR(--B252)),"✗ NIK harus tepat 16 angka",IF(RIGHT(B252,4)="0000","✗ NIK terpotong (berakhir 0000) - ketik ulang dari KK",IF(SUMPRODUCT(--($B$5:$B$1004=B252))&gt;1,"✗ NIK kembar dengan murid lain",IF(AND(ISNUMBER(E252),OR(VALUE(MID(B252,7,2))-IF(VALUE(MID(B252,7,2))&gt;40,40,0)&lt;&gt;DAY(E252),VALUE(MID(B252,9,2))&lt;&gt;MONTH(E252),VALUE(MID(B252,11,2))&lt;&gt;MOD(YEAR(E252),100))),"⚠ tanggal lahir tidak cocok dengan NIK",IF(AND(F252&lt;&gt;"",(VALUE(MID(B252,7,2))&gt;40)&lt;&gt;(F252="Perempuan")),"⚠ jenis kelamin tidak cocok dengan NIK","✓ OK")))))))</f>
        <v/>
      </c>
      <c r="E252" s="7" t="n"/>
      <c r="J252" s="8" t="n"/>
      <c r="K252" s="8" t="n"/>
      <c r="L252" s="8" t="n"/>
      <c r="M252" s="9" t="n"/>
      <c r="N252" s="9" t="n"/>
      <c r="O252" s="9" t="n"/>
      <c r="P252" s="9" t="n"/>
    </row>
    <row r="253">
      <c r="A253" s="5">
        <f>IF(B253="","",ROW()-4)</f>
        <v/>
      </c>
      <c r="B253" s="6" t="n"/>
      <c r="C253">
        <f>IF(B253="","",IF(NOT(ISTEXT(B253)),"✗ NIK tersimpan sebagai ANGKA - hapus, lalu ketik ulang dari KK",IF(OR(LEN(B253)&lt;&gt;16,ISERROR(--B253)),"✗ NIK harus tepat 16 angka",IF(RIGHT(B253,4)="0000","✗ NIK terpotong (berakhir 0000) - ketik ulang dari KK",IF(SUMPRODUCT(--($B$5:$B$1004=B253))&gt;1,"✗ NIK kembar dengan murid lain",IF(AND(ISNUMBER(E253),OR(VALUE(MID(B253,7,2))-IF(VALUE(MID(B253,7,2))&gt;40,40,0)&lt;&gt;DAY(E253),VALUE(MID(B253,9,2))&lt;&gt;MONTH(E253),VALUE(MID(B253,11,2))&lt;&gt;MOD(YEAR(E253),100))),"⚠ tanggal lahir tidak cocok dengan NIK",IF(AND(F253&lt;&gt;"",(VALUE(MID(B253,7,2))&gt;40)&lt;&gt;(F253="Perempuan")),"⚠ jenis kelamin tidak cocok dengan NIK","✓ OK")))))))</f>
        <v/>
      </c>
      <c r="E253" s="7" t="n"/>
      <c r="J253" s="8" t="n"/>
      <c r="K253" s="8" t="n"/>
      <c r="L253" s="8" t="n"/>
      <c r="M253" s="9" t="n"/>
      <c r="N253" s="9" t="n"/>
      <c r="O253" s="9" t="n"/>
      <c r="P253" s="9" t="n"/>
    </row>
    <row r="254">
      <c r="A254" s="5">
        <f>IF(B254="","",ROW()-4)</f>
        <v/>
      </c>
      <c r="B254" s="6" t="n"/>
      <c r="C254">
        <f>IF(B254="","",IF(NOT(ISTEXT(B254)),"✗ NIK tersimpan sebagai ANGKA - hapus, lalu ketik ulang dari KK",IF(OR(LEN(B254)&lt;&gt;16,ISERROR(--B254)),"✗ NIK harus tepat 16 angka",IF(RIGHT(B254,4)="0000","✗ NIK terpotong (berakhir 0000) - ketik ulang dari KK",IF(SUMPRODUCT(--($B$5:$B$1004=B254))&gt;1,"✗ NIK kembar dengan murid lain",IF(AND(ISNUMBER(E254),OR(VALUE(MID(B254,7,2))-IF(VALUE(MID(B254,7,2))&gt;40,40,0)&lt;&gt;DAY(E254),VALUE(MID(B254,9,2))&lt;&gt;MONTH(E254),VALUE(MID(B254,11,2))&lt;&gt;MOD(YEAR(E254),100))),"⚠ tanggal lahir tidak cocok dengan NIK",IF(AND(F254&lt;&gt;"",(VALUE(MID(B254,7,2))&gt;40)&lt;&gt;(F254="Perempuan")),"⚠ jenis kelamin tidak cocok dengan NIK","✓ OK")))))))</f>
        <v/>
      </c>
      <c r="E254" s="7" t="n"/>
      <c r="J254" s="8" t="n"/>
      <c r="K254" s="8" t="n"/>
      <c r="L254" s="8" t="n"/>
      <c r="M254" s="9" t="n"/>
      <c r="N254" s="9" t="n"/>
      <c r="O254" s="9" t="n"/>
      <c r="P254" s="9" t="n"/>
    </row>
    <row r="255">
      <c r="A255" s="5">
        <f>IF(B255="","",ROW()-4)</f>
        <v/>
      </c>
      <c r="B255" s="6" t="n"/>
      <c r="C255">
        <f>IF(B255="","",IF(NOT(ISTEXT(B255)),"✗ NIK tersimpan sebagai ANGKA - hapus, lalu ketik ulang dari KK",IF(OR(LEN(B255)&lt;&gt;16,ISERROR(--B255)),"✗ NIK harus tepat 16 angka",IF(RIGHT(B255,4)="0000","✗ NIK terpotong (berakhir 0000) - ketik ulang dari KK",IF(SUMPRODUCT(--($B$5:$B$1004=B255))&gt;1,"✗ NIK kembar dengan murid lain",IF(AND(ISNUMBER(E255),OR(VALUE(MID(B255,7,2))-IF(VALUE(MID(B255,7,2))&gt;40,40,0)&lt;&gt;DAY(E255),VALUE(MID(B255,9,2))&lt;&gt;MONTH(E255),VALUE(MID(B255,11,2))&lt;&gt;MOD(YEAR(E255),100))),"⚠ tanggal lahir tidak cocok dengan NIK",IF(AND(F255&lt;&gt;"",(VALUE(MID(B255,7,2))&gt;40)&lt;&gt;(F255="Perempuan")),"⚠ jenis kelamin tidak cocok dengan NIK","✓ OK")))))))</f>
        <v/>
      </c>
      <c r="E255" s="7" t="n"/>
      <c r="J255" s="8" t="n"/>
      <c r="K255" s="8" t="n"/>
      <c r="L255" s="8" t="n"/>
      <c r="M255" s="9" t="n"/>
      <c r="N255" s="9" t="n"/>
      <c r="O255" s="9" t="n"/>
      <c r="P255" s="9" t="n"/>
    </row>
    <row r="256">
      <c r="A256" s="5">
        <f>IF(B256="","",ROW()-4)</f>
        <v/>
      </c>
      <c r="B256" s="6" t="n"/>
      <c r="C256">
        <f>IF(B256="","",IF(NOT(ISTEXT(B256)),"✗ NIK tersimpan sebagai ANGKA - hapus, lalu ketik ulang dari KK",IF(OR(LEN(B256)&lt;&gt;16,ISERROR(--B256)),"✗ NIK harus tepat 16 angka",IF(RIGHT(B256,4)="0000","✗ NIK terpotong (berakhir 0000) - ketik ulang dari KK",IF(SUMPRODUCT(--($B$5:$B$1004=B256))&gt;1,"✗ NIK kembar dengan murid lain",IF(AND(ISNUMBER(E256),OR(VALUE(MID(B256,7,2))-IF(VALUE(MID(B256,7,2))&gt;40,40,0)&lt;&gt;DAY(E256),VALUE(MID(B256,9,2))&lt;&gt;MONTH(E256),VALUE(MID(B256,11,2))&lt;&gt;MOD(YEAR(E256),100))),"⚠ tanggal lahir tidak cocok dengan NIK",IF(AND(F256&lt;&gt;"",(VALUE(MID(B256,7,2))&gt;40)&lt;&gt;(F256="Perempuan")),"⚠ jenis kelamin tidak cocok dengan NIK","✓ OK")))))))</f>
        <v/>
      </c>
      <c r="E256" s="7" t="n"/>
      <c r="J256" s="8" t="n"/>
      <c r="K256" s="8" t="n"/>
      <c r="L256" s="8" t="n"/>
      <c r="M256" s="9" t="n"/>
      <c r="N256" s="9" t="n"/>
      <c r="O256" s="9" t="n"/>
      <c r="P256" s="9" t="n"/>
    </row>
    <row r="257">
      <c r="A257" s="5">
        <f>IF(B257="","",ROW()-4)</f>
        <v/>
      </c>
      <c r="B257" s="6" t="n"/>
      <c r="C257">
        <f>IF(B257="","",IF(NOT(ISTEXT(B257)),"✗ NIK tersimpan sebagai ANGKA - hapus, lalu ketik ulang dari KK",IF(OR(LEN(B257)&lt;&gt;16,ISERROR(--B257)),"✗ NIK harus tepat 16 angka",IF(RIGHT(B257,4)="0000","✗ NIK terpotong (berakhir 0000) - ketik ulang dari KK",IF(SUMPRODUCT(--($B$5:$B$1004=B257))&gt;1,"✗ NIK kembar dengan murid lain",IF(AND(ISNUMBER(E257),OR(VALUE(MID(B257,7,2))-IF(VALUE(MID(B257,7,2))&gt;40,40,0)&lt;&gt;DAY(E257),VALUE(MID(B257,9,2))&lt;&gt;MONTH(E257),VALUE(MID(B257,11,2))&lt;&gt;MOD(YEAR(E257),100))),"⚠ tanggal lahir tidak cocok dengan NIK",IF(AND(F257&lt;&gt;"",(VALUE(MID(B257,7,2))&gt;40)&lt;&gt;(F257="Perempuan")),"⚠ jenis kelamin tidak cocok dengan NIK","✓ OK")))))))</f>
        <v/>
      </c>
      <c r="E257" s="7" t="n"/>
      <c r="J257" s="8" t="n"/>
      <c r="K257" s="8" t="n"/>
      <c r="L257" s="8" t="n"/>
      <c r="M257" s="9" t="n"/>
      <c r="N257" s="9" t="n"/>
      <c r="O257" s="9" t="n"/>
      <c r="P257" s="9" t="n"/>
    </row>
    <row r="258">
      <c r="A258" s="5">
        <f>IF(B258="","",ROW()-4)</f>
        <v/>
      </c>
      <c r="B258" s="6" t="n"/>
      <c r="C258">
        <f>IF(B258="","",IF(NOT(ISTEXT(B258)),"✗ NIK tersimpan sebagai ANGKA - hapus, lalu ketik ulang dari KK",IF(OR(LEN(B258)&lt;&gt;16,ISERROR(--B258)),"✗ NIK harus tepat 16 angka",IF(RIGHT(B258,4)="0000","✗ NIK terpotong (berakhir 0000) - ketik ulang dari KK",IF(SUMPRODUCT(--($B$5:$B$1004=B258))&gt;1,"✗ NIK kembar dengan murid lain",IF(AND(ISNUMBER(E258),OR(VALUE(MID(B258,7,2))-IF(VALUE(MID(B258,7,2))&gt;40,40,0)&lt;&gt;DAY(E258),VALUE(MID(B258,9,2))&lt;&gt;MONTH(E258),VALUE(MID(B258,11,2))&lt;&gt;MOD(YEAR(E258),100))),"⚠ tanggal lahir tidak cocok dengan NIK",IF(AND(F258&lt;&gt;"",(VALUE(MID(B258,7,2))&gt;40)&lt;&gt;(F258="Perempuan")),"⚠ jenis kelamin tidak cocok dengan NIK","✓ OK")))))))</f>
        <v/>
      </c>
      <c r="E258" s="7" t="n"/>
      <c r="J258" s="8" t="n"/>
      <c r="K258" s="8" t="n"/>
      <c r="L258" s="8" t="n"/>
      <c r="M258" s="9" t="n"/>
      <c r="N258" s="9" t="n"/>
      <c r="O258" s="9" t="n"/>
      <c r="P258" s="9" t="n"/>
    </row>
    <row r="259">
      <c r="A259" s="5">
        <f>IF(B259="","",ROW()-4)</f>
        <v/>
      </c>
      <c r="B259" s="6" t="n"/>
      <c r="C259">
        <f>IF(B259="","",IF(NOT(ISTEXT(B259)),"✗ NIK tersimpan sebagai ANGKA - hapus, lalu ketik ulang dari KK",IF(OR(LEN(B259)&lt;&gt;16,ISERROR(--B259)),"✗ NIK harus tepat 16 angka",IF(RIGHT(B259,4)="0000","✗ NIK terpotong (berakhir 0000) - ketik ulang dari KK",IF(SUMPRODUCT(--($B$5:$B$1004=B259))&gt;1,"✗ NIK kembar dengan murid lain",IF(AND(ISNUMBER(E259),OR(VALUE(MID(B259,7,2))-IF(VALUE(MID(B259,7,2))&gt;40,40,0)&lt;&gt;DAY(E259),VALUE(MID(B259,9,2))&lt;&gt;MONTH(E259),VALUE(MID(B259,11,2))&lt;&gt;MOD(YEAR(E259),100))),"⚠ tanggal lahir tidak cocok dengan NIK",IF(AND(F259&lt;&gt;"",(VALUE(MID(B259,7,2))&gt;40)&lt;&gt;(F259="Perempuan")),"⚠ jenis kelamin tidak cocok dengan NIK","✓ OK")))))))</f>
        <v/>
      </c>
      <c r="E259" s="7" t="n"/>
      <c r="J259" s="8" t="n"/>
      <c r="K259" s="8" t="n"/>
      <c r="L259" s="8" t="n"/>
      <c r="M259" s="9" t="n"/>
      <c r="N259" s="9" t="n"/>
      <c r="O259" s="9" t="n"/>
      <c r="P259" s="9" t="n"/>
    </row>
    <row r="260">
      <c r="A260" s="5">
        <f>IF(B260="","",ROW()-4)</f>
        <v/>
      </c>
      <c r="B260" s="6" t="n"/>
      <c r="C260">
        <f>IF(B260="","",IF(NOT(ISTEXT(B260)),"✗ NIK tersimpan sebagai ANGKA - hapus, lalu ketik ulang dari KK",IF(OR(LEN(B260)&lt;&gt;16,ISERROR(--B260)),"✗ NIK harus tepat 16 angka",IF(RIGHT(B260,4)="0000","✗ NIK terpotong (berakhir 0000) - ketik ulang dari KK",IF(SUMPRODUCT(--($B$5:$B$1004=B260))&gt;1,"✗ NIK kembar dengan murid lain",IF(AND(ISNUMBER(E260),OR(VALUE(MID(B260,7,2))-IF(VALUE(MID(B260,7,2))&gt;40,40,0)&lt;&gt;DAY(E260),VALUE(MID(B260,9,2))&lt;&gt;MONTH(E260),VALUE(MID(B260,11,2))&lt;&gt;MOD(YEAR(E260),100))),"⚠ tanggal lahir tidak cocok dengan NIK",IF(AND(F260&lt;&gt;"",(VALUE(MID(B260,7,2))&gt;40)&lt;&gt;(F260="Perempuan")),"⚠ jenis kelamin tidak cocok dengan NIK","✓ OK")))))))</f>
        <v/>
      </c>
      <c r="E260" s="7" t="n"/>
      <c r="J260" s="8" t="n"/>
      <c r="K260" s="8" t="n"/>
      <c r="L260" s="8" t="n"/>
      <c r="M260" s="9" t="n"/>
      <c r="N260" s="9" t="n"/>
      <c r="O260" s="9" t="n"/>
      <c r="P260" s="9" t="n"/>
    </row>
    <row r="261">
      <c r="A261" s="5">
        <f>IF(B261="","",ROW()-4)</f>
        <v/>
      </c>
      <c r="B261" s="6" t="n"/>
      <c r="C261">
        <f>IF(B261="","",IF(NOT(ISTEXT(B261)),"✗ NIK tersimpan sebagai ANGKA - hapus, lalu ketik ulang dari KK",IF(OR(LEN(B261)&lt;&gt;16,ISERROR(--B261)),"✗ NIK harus tepat 16 angka",IF(RIGHT(B261,4)="0000","✗ NIK terpotong (berakhir 0000) - ketik ulang dari KK",IF(SUMPRODUCT(--($B$5:$B$1004=B261))&gt;1,"✗ NIK kembar dengan murid lain",IF(AND(ISNUMBER(E261),OR(VALUE(MID(B261,7,2))-IF(VALUE(MID(B261,7,2))&gt;40,40,0)&lt;&gt;DAY(E261),VALUE(MID(B261,9,2))&lt;&gt;MONTH(E261),VALUE(MID(B261,11,2))&lt;&gt;MOD(YEAR(E261),100))),"⚠ tanggal lahir tidak cocok dengan NIK",IF(AND(F261&lt;&gt;"",(VALUE(MID(B261,7,2))&gt;40)&lt;&gt;(F261="Perempuan")),"⚠ jenis kelamin tidak cocok dengan NIK","✓ OK")))))))</f>
        <v/>
      </c>
      <c r="E261" s="7" t="n"/>
      <c r="J261" s="8" t="n"/>
      <c r="K261" s="8" t="n"/>
      <c r="L261" s="8" t="n"/>
      <c r="M261" s="9" t="n"/>
      <c r="N261" s="9" t="n"/>
      <c r="O261" s="9" t="n"/>
      <c r="P261" s="9" t="n"/>
    </row>
    <row r="262">
      <c r="A262" s="5">
        <f>IF(B262="","",ROW()-4)</f>
        <v/>
      </c>
      <c r="B262" s="6" t="n"/>
      <c r="C262">
        <f>IF(B262="","",IF(NOT(ISTEXT(B262)),"✗ NIK tersimpan sebagai ANGKA - hapus, lalu ketik ulang dari KK",IF(OR(LEN(B262)&lt;&gt;16,ISERROR(--B262)),"✗ NIK harus tepat 16 angka",IF(RIGHT(B262,4)="0000","✗ NIK terpotong (berakhir 0000) - ketik ulang dari KK",IF(SUMPRODUCT(--($B$5:$B$1004=B262))&gt;1,"✗ NIK kembar dengan murid lain",IF(AND(ISNUMBER(E262),OR(VALUE(MID(B262,7,2))-IF(VALUE(MID(B262,7,2))&gt;40,40,0)&lt;&gt;DAY(E262),VALUE(MID(B262,9,2))&lt;&gt;MONTH(E262),VALUE(MID(B262,11,2))&lt;&gt;MOD(YEAR(E262),100))),"⚠ tanggal lahir tidak cocok dengan NIK",IF(AND(F262&lt;&gt;"",(VALUE(MID(B262,7,2))&gt;40)&lt;&gt;(F262="Perempuan")),"⚠ jenis kelamin tidak cocok dengan NIK","✓ OK")))))))</f>
        <v/>
      </c>
      <c r="E262" s="7" t="n"/>
      <c r="J262" s="8" t="n"/>
      <c r="K262" s="8" t="n"/>
      <c r="L262" s="8" t="n"/>
      <c r="M262" s="9" t="n"/>
      <c r="N262" s="9" t="n"/>
      <c r="O262" s="9" t="n"/>
      <c r="P262" s="9" t="n"/>
    </row>
    <row r="263">
      <c r="A263" s="5">
        <f>IF(B263="","",ROW()-4)</f>
        <v/>
      </c>
      <c r="B263" s="6" t="n"/>
      <c r="C263">
        <f>IF(B263="","",IF(NOT(ISTEXT(B263)),"✗ NIK tersimpan sebagai ANGKA - hapus, lalu ketik ulang dari KK",IF(OR(LEN(B263)&lt;&gt;16,ISERROR(--B263)),"✗ NIK harus tepat 16 angka",IF(RIGHT(B263,4)="0000","✗ NIK terpotong (berakhir 0000) - ketik ulang dari KK",IF(SUMPRODUCT(--($B$5:$B$1004=B263))&gt;1,"✗ NIK kembar dengan murid lain",IF(AND(ISNUMBER(E263),OR(VALUE(MID(B263,7,2))-IF(VALUE(MID(B263,7,2))&gt;40,40,0)&lt;&gt;DAY(E263),VALUE(MID(B263,9,2))&lt;&gt;MONTH(E263),VALUE(MID(B263,11,2))&lt;&gt;MOD(YEAR(E263),100))),"⚠ tanggal lahir tidak cocok dengan NIK",IF(AND(F263&lt;&gt;"",(VALUE(MID(B263,7,2))&gt;40)&lt;&gt;(F263="Perempuan")),"⚠ jenis kelamin tidak cocok dengan NIK","✓ OK")))))))</f>
        <v/>
      </c>
      <c r="E263" s="7" t="n"/>
      <c r="J263" s="8" t="n"/>
      <c r="K263" s="8" t="n"/>
      <c r="L263" s="8" t="n"/>
      <c r="M263" s="9" t="n"/>
      <c r="N263" s="9" t="n"/>
      <c r="O263" s="9" t="n"/>
      <c r="P263" s="9" t="n"/>
    </row>
    <row r="264">
      <c r="A264" s="5">
        <f>IF(B264="","",ROW()-4)</f>
        <v/>
      </c>
      <c r="B264" s="6" t="n"/>
      <c r="C264">
        <f>IF(B264="","",IF(NOT(ISTEXT(B264)),"✗ NIK tersimpan sebagai ANGKA - hapus, lalu ketik ulang dari KK",IF(OR(LEN(B264)&lt;&gt;16,ISERROR(--B264)),"✗ NIK harus tepat 16 angka",IF(RIGHT(B264,4)="0000","✗ NIK terpotong (berakhir 0000) - ketik ulang dari KK",IF(SUMPRODUCT(--($B$5:$B$1004=B264))&gt;1,"✗ NIK kembar dengan murid lain",IF(AND(ISNUMBER(E264),OR(VALUE(MID(B264,7,2))-IF(VALUE(MID(B264,7,2))&gt;40,40,0)&lt;&gt;DAY(E264),VALUE(MID(B264,9,2))&lt;&gt;MONTH(E264),VALUE(MID(B264,11,2))&lt;&gt;MOD(YEAR(E264),100))),"⚠ tanggal lahir tidak cocok dengan NIK",IF(AND(F264&lt;&gt;"",(VALUE(MID(B264,7,2))&gt;40)&lt;&gt;(F264="Perempuan")),"⚠ jenis kelamin tidak cocok dengan NIK","✓ OK")))))))</f>
        <v/>
      </c>
      <c r="E264" s="7" t="n"/>
      <c r="J264" s="8" t="n"/>
      <c r="K264" s="8" t="n"/>
      <c r="L264" s="8" t="n"/>
      <c r="M264" s="9" t="n"/>
      <c r="N264" s="9" t="n"/>
      <c r="O264" s="9" t="n"/>
      <c r="P264" s="9" t="n"/>
    </row>
    <row r="265">
      <c r="A265" s="5">
        <f>IF(B265="","",ROW()-4)</f>
        <v/>
      </c>
      <c r="B265" s="6" t="n"/>
      <c r="C265">
        <f>IF(B265="","",IF(NOT(ISTEXT(B265)),"✗ NIK tersimpan sebagai ANGKA - hapus, lalu ketik ulang dari KK",IF(OR(LEN(B265)&lt;&gt;16,ISERROR(--B265)),"✗ NIK harus tepat 16 angka",IF(RIGHT(B265,4)="0000","✗ NIK terpotong (berakhir 0000) - ketik ulang dari KK",IF(SUMPRODUCT(--($B$5:$B$1004=B265))&gt;1,"✗ NIK kembar dengan murid lain",IF(AND(ISNUMBER(E265),OR(VALUE(MID(B265,7,2))-IF(VALUE(MID(B265,7,2))&gt;40,40,0)&lt;&gt;DAY(E265),VALUE(MID(B265,9,2))&lt;&gt;MONTH(E265),VALUE(MID(B265,11,2))&lt;&gt;MOD(YEAR(E265),100))),"⚠ tanggal lahir tidak cocok dengan NIK",IF(AND(F265&lt;&gt;"",(VALUE(MID(B265,7,2))&gt;40)&lt;&gt;(F265="Perempuan")),"⚠ jenis kelamin tidak cocok dengan NIK","✓ OK")))))))</f>
        <v/>
      </c>
      <c r="E265" s="7" t="n"/>
      <c r="J265" s="8" t="n"/>
      <c r="K265" s="8" t="n"/>
      <c r="L265" s="8" t="n"/>
      <c r="M265" s="9" t="n"/>
      <c r="N265" s="9" t="n"/>
      <c r="O265" s="9" t="n"/>
      <c r="P265" s="9" t="n"/>
    </row>
    <row r="266">
      <c r="A266" s="5">
        <f>IF(B266="","",ROW()-4)</f>
        <v/>
      </c>
      <c r="B266" s="6" t="n"/>
      <c r="C266">
        <f>IF(B266="","",IF(NOT(ISTEXT(B266)),"✗ NIK tersimpan sebagai ANGKA - hapus, lalu ketik ulang dari KK",IF(OR(LEN(B266)&lt;&gt;16,ISERROR(--B266)),"✗ NIK harus tepat 16 angka",IF(RIGHT(B266,4)="0000","✗ NIK terpotong (berakhir 0000) - ketik ulang dari KK",IF(SUMPRODUCT(--($B$5:$B$1004=B266))&gt;1,"✗ NIK kembar dengan murid lain",IF(AND(ISNUMBER(E266),OR(VALUE(MID(B266,7,2))-IF(VALUE(MID(B266,7,2))&gt;40,40,0)&lt;&gt;DAY(E266),VALUE(MID(B266,9,2))&lt;&gt;MONTH(E266),VALUE(MID(B266,11,2))&lt;&gt;MOD(YEAR(E266),100))),"⚠ tanggal lahir tidak cocok dengan NIK",IF(AND(F266&lt;&gt;"",(VALUE(MID(B266,7,2))&gt;40)&lt;&gt;(F266="Perempuan")),"⚠ jenis kelamin tidak cocok dengan NIK","✓ OK")))))))</f>
        <v/>
      </c>
      <c r="E266" s="7" t="n"/>
      <c r="J266" s="8" t="n"/>
      <c r="K266" s="8" t="n"/>
      <c r="L266" s="8" t="n"/>
      <c r="M266" s="9" t="n"/>
      <c r="N266" s="9" t="n"/>
      <c r="O266" s="9" t="n"/>
      <c r="P266" s="9" t="n"/>
    </row>
    <row r="267">
      <c r="A267" s="5">
        <f>IF(B267="","",ROW()-4)</f>
        <v/>
      </c>
      <c r="B267" s="6" t="n"/>
      <c r="C267">
        <f>IF(B267="","",IF(NOT(ISTEXT(B267)),"✗ NIK tersimpan sebagai ANGKA - hapus, lalu ketik ulang dari KK",IF(OR(LEN(B267)&lt;&gt;16,ISERROR(--B267)),"✗ NIK harus tepat 16 angka",IF(RIGHT(B267,4)="0000","✗ NIK terpotong (berakhir 0000) - ketik ulang dari KK",IF(SUMPRODUCT(--($B$5:$B$1004=B267))&gt;1,"✗ NIK kembar dengan murid lain",IF(AND(ISNUMBER(E267),OR(VALUE(MID(B267,7,2))-IF(VALUE(MID(B267,7,2))&gt;40,40,0)&lt;&gt;DAY(E267),VALUE(MID(B267,9,2))&lt;&gt;MONTH(E267),VALUE(MID(B267,11,2))&lt;&gt;MOD(YEAR(E267),100))),"⚠ tanggal lahir tidak cocok dengan NIK",IF(AND(F267&lt;&gt;"",(VALUE(MID(B267,7,2))&gt;40)&lt;&gt;(F267="Perempuan")),"⚠ jenis kelamin tidak cocok dengan NIK","✓ OK")))))))</f>
        <v/>
      </c>
      <c r="E267" s="7" t="n"/>
      <c r="J267" s="8" t="n"/>
      <c r="K267" s="8" t="n"/>
      <c r="L267" s="8" t="n"/>
      <c r="M267" s="9" t="n"/>
      <c r="N267" s="9" t="n"/>
      <c r="O267" s="9" t="n"/>
      <c r="P267" s="9" t="n"/>
    </row>
    <row r="268">
      <c r="A268" s="5">
        <f>IF(B268="","",ROW()-4)</f>
        <v/>
      </c>
      <c r="B268" s="6" t="n"/>
      <c r="C268">
        <f>IF(B268="","",IF(NOT(ISTEXT(B268)),"✗ NIK tersimpan sebagai ANGKA - hapus, lalu ketik ulang dari KK",IF(OR(LEN(B268)&lt;&gt;16,ISERROR(--B268)),"✗ NIK harus tepat 16 angka",IF(RIGHT(B268,4)="0000","✗ NIK terpotong (berakhir 0000) - ketik ulang dari KK",IF(SUMPRODUCT(--($B$5:$B$1004=B268))&gt;1,"✗ NIK kembar dengan murid lain",IF(AND(ISNUMBER(E268),OR(VALUE(MID(B268,7,2))-IF(VALUE(MID(B268,7,2))&gt;40,40,0)&lt;&gt;DAY(E268),VALUE(MID(B268,9,2))&lt;&gt;MONTH(E268),VALUE(MID(B268,11,2))&lt;&gt;MOD(YEAR(E268),100))),"⚠ tanggal lahir tidak cocok dengan NIK",IF(AND(F268&lt;&gt;"",(VALUE(MID(B268,7,2))&gt;40)&lt;&gt;(F268="Perempuan")),"⚠ jenis kelamin tidak cocok dengan NIK","✓ OK")))))))</f>
        <v/>
      </c>
      <c r="E268" s="7" t="n"/>
      <c r="J268" s="8" t="n"/>
      <c r="K268" s="8" t="n"/>
      <c r="L268" s="8" t="n"/>
      <c r="M268" s="9" t="n"/>
      <c r="N268" s="9" t="n"/>
      <c r="O268" s="9" t="n"/>
      <c r="P268" s="9" t="n"/>
    </row>
    <row r="269">
      <c r="A269" s="5">
        <f>IF(B269="","",ROW()-4)</f>
        <v/>
      </c>
      <c r="B269" s="6" t="n"/>
      <c r="C269">
        <f>IF(B269="","",IF(NOT(ISTEXT(B269)),"✗ NIK tersimpan sebagai ANGKA - hapus, lalu ketik ulang dari KK",IF(OR(LEN(B269)&lt;&gt;16,ISERROR(--B269)),"✗ NIK harus tepat 16 angka",IF(RIGHT(B269,4)="0000","✗ NIK terpotong (berakhir 0000) - ketik ulang dari KK",IF(SUMPRODUCT(--($B$5:$B$1004=B269))&gt;1,"✗ NIK kembar dengan murid lain",IF(AND(ISNUMBER(E269),OR(VALUE(MID(B269,7,2))-IF(VALUE(MID(B269,7,2))&gt;40,40,0)&lt;&gt;DAY(E269),VALUE(MID(B269,9,2))&lt;&gt;MONTH(E269),VALUE(MID(B269,11,2))&lt;&gt;MOD(YEAR(E269),100))),"⚠ tanggal lahir tidak cocok dengan NIK",IF(AND(F269&lt;&gt;"",(VALUE(MID(B269,7,2))&gt;40)&lt;&gt;(F269="Perempuan")),"⚠ jenis kelamin tidak cocok dengan NIK","✓ OK")))))))</f>
        <v/>
      </c>
      <c r="E269" s="7" t="n"/>
      <c r="J269" s="8" t="n"/>
      <c r="K269" s="8" t="n"/>
      <c r="L269" s="8" t="n"/>
      <c r="M269" s="9" t="n"/>
      <c r="N269" s="9" t="n"/>
      <c r="O269" s="9" t="n"/>
      <c r="P269" s="9" t="n"/>
    </row>
    <row r="270">
      <c r="A270" s="5">
        <f>IF(B270="","",ROW()-4)</f>
        <v/>
      </c>
      <c r="B270" s="6" t="n"/>
      <c r="C270">
        <f>IF(B270="","",IF(NOT(ISTEXT(B270)),"✗ NIK tersimpan sebagai ANGKA - hapus, lalu ketik ulang dari KK",IF(OR(LEN(B270)&lt;&gt;16,ISERROR(--B270)),"✗ NIK harus tepat 16 angka",IF(RIGHT(B270,4)="0000","✗ NIK terpotong (berakhir 0000) - ketik ulang dari KK",IF(SUMPRODUCT(--($B$5:$B$1004=B270))&gt;1,"✗ NIK kembar dengan murid lain",IF(AND(ISNUMBER(E270),OR(VALUE(MID(B270,7,2))-IF(VALUE(MID(B270,7,2))&gt;40,40,0)&lt;&gt;DAY(E270),VALUE(MID(B270,9,2))&lt;&gt;MONTH(E270),VALUE(MID(B270,11,2))&lt;&gt;MOD(YEAR(E270),100))),"⚠ tanggal lahir tidak cocok dengan NIK",IF(AND(F270&lt;&gt;"",(VALUE(MID(B270,7,2))&gt;40)&lt;&gt;(F270="Perempuan")),"⚠ jenis kelamin tidak cocok dengan NIK","✓ OK")))))))</f>
        <v/>
      </c>
      <c r="E270" s="7" t="n"/>
      <c r="J270" s="8" t="n"/>
      <c r="K270" s="8" t="n"/>
      <c r="L270" s="8" t="n"/>
      <c r="M270" s="9" t="n"/>
      <c r="N270" s="9" t="n"/>
      <c r="O270" s="9" t="n"/>
      <c r="P270" s="9" t="n"/>
    </row>
    <row r="271">
      <c r="A271" s="5">
        <f>IF(B271="","",ROW()-4)</f>
        <v/>
      </c>
      <c r="B271" s="6" t="n"/>
      <c r="C271">
        <f>IF(B271="","",IF(NOT(ISTEXT(B271)),"✗ NIK tersimpan sebagai ANGKA - hapus, lalu ketik ulang dari KK",IF(OR(LEN(B271)&lt;&gt;16,ISERROR(--B271)),"✗ NIK harus tepat 16 angka",IF(RIGHT(B271,4)="0000","✗ NIK terpotong (berakhir 0000) - ketik ulang dari KK",IF(SUMPRODUCT(--($B$5:$B$1004=B271))&gt;1,"✗ NIK kembar dengan murid lain",IF(AND(ISNUMBER(E271),OR(VALUE(MID(B271,7,2))-IF(VALUE(MID(B271,7,2))&gt;40,40,0)&lt;&gt;DAY(E271),VALUE(MID(B271,9,2))&lt;&gt;MONTH(E271),VALUE(MID(B271,11,2))&lt;&gt;MOD(YEAR(E271),100))),"⚠ tanggal lahir tidak cocok dengan NIK",IF(AND(F271&lt;&gt;"",(VALUE(MID(B271,7,2))&gt;40)&lt;&gt;(F271="Perempuan")),"⚠ jenis kelamin tidak cocok dengan NIK","✓ OK")))))))</f>
        <v/>
      </c>
      <c r="E271" s="7" t="n"/>
      <c r="J271" s="8" t="n"/>
      <c r="K271" s="8" t="n"/>
      <c r="L271" s="8" t="n"/>
      <c r="M271" s="9" t="n"/>
      <c r="N271" s="9" t="n"/>
      <c r="O271" s="9" t="n"/>
      <c r="P271" s="9" t="n"/>
    </row>
    <row r="272">
      <c r="A272" s="5">
        <f>IF(B272="","",ROW()-4)</f>
        <v/>
      </c>
      <c r="B272" s="6" t="n"/>
      <c r="C272">
        <f>IF(B272="","",IF(NOT(ISTEXT(B272)),"✗ NIK tersimpan sebagai ANGKA - hapus, lalu ketik ulang dari KK",IF(OR(LEN(B272)&lt;&gt;16,ISERROR(--B272)),"✗ NIK harus tepat 16 angka",IF(RIGHT(B272,4)="0000","✗ NIK terpotong (berakhir 0000) - ketik ulang dari KK",IF(SUMPRODUCT(--($B$5:$B$1004=B272))&gt;1,"✗ NIK kembar dengan murid lain",IF(AND(ISNUMBER(E272),OR(VALUE(MID(B272,7,2))-IF(VALUE(MID(B272,7,2))&gt;40,40,0)&lt;&gt;DAY(E272),VALUE(MID(B272,9,2))&lt;&gt;MONTH(E272),VALUE(MID(B272,11,2))&lt;&gt;MOD(YEAR(E272),100))),"⚠ tanggal lahir tidak cocok dengan NIK",IF(AND(F272&lt;&gt;"",(VALUE(MID(B272,7,2))&gt;40)&lt;&gt;(F272="Perempuan")),"⚠ jenis kelamin tidak cocok dengan NIK","✓ OK")))))))</f>
        <v/>
      </c>
      <c r="E272" s="7" t="n"/>
      <c r="J272" s="8" t="n"/>
      <c r="K272" s="8" t="n"/>
      <c r="L272" s="8" t="n"/>
      <c r="M272" s="9" t="n"/>
      <c r="N272" s="9" t="n"/>
      <c r="O272" s="9" t="n"/>
      <c r="P272" s="9" t="n"/>
    </row>
    <row r="273">
      <c r="A273" s="5">
        <f>IF(B273="","",ROW()-4)</f>
        <v/>
      </c>
      <c r="B273" s="6" t="n"/>
      <c r="C273">
        <f>IF(B273="","",IF(NOT(ISTEXT(B273)),"✗ NIK tersimpan sebagai ANGKA - hapus, lalu ketik ulang dari KK",IF(OR(LEN(B273)&lt;&gt;16,ISERROR(--B273)),"✗ NIK harus tepat 16 angka",IF(RIGHT(B273,4)="0000","✗ NIK terpotong (berakhir 0000) - ketik ulang dari KK",IF(SUMPRODUCT(--($B$5:$B$1004=B273))&gt;1,"✗ NIK kembar dengan murid lain",IF(AND(ISNUMBER(E273),OR(VALUE(MID(B273,7,2))-IF(VALUE(MID(B273,7,2))&gt;40,40,0)&lt;&gt;DAY(E273),VALUE(MID(B273,9,2))&lt;&gt;MONTH(E273),VALUE(MID(B273,11,2))&lt;&gt;MOD(YEAR(E273),100))),"⚠ tanggal lahir tidak cocok dengan NIK",IF(AND(F273&lt;&gt;"",(VALUE(MID(B273,7,2))&gt;40)&lt;&gt;(F273="Perempuan")),"⚠ jenis kelamin tidak cocok dengan NIK","✓ OK")))))))</f>
        <v/>
      </c>
      <c r="E273" s="7" t="n"/>
      <c r="J273" s="8" t="n"/>
      <c r="K273" s="8" t="n"/>
      <c r="L273" s="8" t="n"/>
      <c r="M273" s="9" t="n"/>
      <c r="N273" s="9" t="n"/>
      <c r="O273" s="9" t="n"/>
      <c r="P273" s="9" t="n"/>
    </row>
    <row r="274">
      <c r="A274" s="5">
        <f>IF(B274="","",ROW()-4)</f>
        <v/>
      </c>
      <c r="B274" s="6" t="n"/>
      <c r="C274">
        <f>IF(B274="","",IF(NOT(ISTEXT(B274)),"✗ NIK tersimpan sebagai ANGKA - hapus, lalu ketik ulang dari KK",IF(OR(LEN(B274)&lt;&gt;16,ISERROR(--B274)),"✗ NIK harus tepat 16 angka",IF(RIGHT(B274,4)="0000","✗ NIK terpotong (berakhir 0000) - ketik ulang dari KK",IF(SUMPRODUCT(--($B$5:$B$1004=B274))&gt;1,"✗ NIK kembar dengan murid lain",IF(AND(ISNUMBER(E274),OR(VALUE(MID(B274,7,2))-IF(VALUE(MID(B274,7,2))&gt;40,40,0)&lt;&gt;DAY(E274),VALUE(MID(B274,9,2))&lt;&gt;MONTH(E274),VALUE(MID(B274,11,2))&lt;&gt;MOD(YEAR(E274),100))),"⚠ tanggal lahir tidak cocok dengan NIK",IF(AND(F274&lt;&gt;"",(VALUE(MID(B274,7,2))&gt;40)&lt;&gt;(F274="Perempuan")),"⚠ jenis kelamin tidak cocok dengan NIK","✓ OK")))))))</f>
        <v/>
      </c>
      <c r="E274" s="7" t="n"/>
      <c r="J274" s="8" t="n"/>
      <c r="K274" s="8" t="n"/>
      <c r="L274" s="8" t="n"/>
      <c r="M274" s="9" t="n"/>
      <c r="N274" s="9" t="n"/>
      <c r="O274" s="9" t="n"/>
      <c r="P274" s="9" t="n"/>
    </row>
    <row r="275">
      <c r="A275" s="5">
        <f>IF(B275="","",ROW()-4)</f>
        <v/>
      </c>
      <c r="B275" s="6" t="n"/>
      <c r="C275">
        <f>IF(B275="","",IF(NOT(ISTEXT(B275)),"✗ NIK tersimpan sebagai ANGKA - hapus, lalu ketik ulang dari KK",IF(OR(LEN(B275)&lt;&gt;16,ISERROR(--B275)),"✗ NIK harus tepat 16 angka",IF(RIGHT(B275,4)="0000","✗ NIK terpotong (berakhir 0000) - ketik ulang dari KK",IF(SUMPRODUCT(--($B$5:$B$1004=B275))&gt;1,"✗ NIK kembar dengan murid lain",IF(AND(ISNUMBER(E275),OR(VALUE(MID(B275,7,2))-IF(VALUE(MID(B275,7,2))&gt;40,40,0)&lt;&gt;DAY(E275),VALUE(MID(B275,9,2))&lt;&gt;MONTH(E275),VALUE(MID(B275,11,2))&lt;&gt;MOD(YEAR(E275),100))),"⚠ tanggal lahir tidak cocok dengan NIK",IF(AND(F275&lt;&gt;"",(VALUE(MID(B275,7,2))&gt;40)&lt;&gt;(F275="Perempuan")),"⚠ jenis kelamin tidak cocok dengan NIK","✓ OK")))))))</f>
        <v/>
      </c>
      <c r="E275" s="7" t="n"/>
      <c r="J275" s="8" t="n"/>
      <c r="K275" s="8" t="n"/>
      <c r="L275" s="8" t="n"/>
      <c r="M275" s="9" t="n"/>
      <c r="N275" s="9" t="n"/>
      <c r="O275" s="9" t="n"/>
      <c r="P275" s="9" t="n"/>
    </row>
    <row r="276">
      <c r="A276" s="5">
        <f>IF(B276="","",ROW()-4)</f>
        <v/>
      </c>
      <c r="B276" s="6" t="n"/>
      <c r="C276">
        <f>IF(B276="","",IF(NOT(ISTEXT(B276)),"✗ NIK tersimpan sebagai ANGKA - hapus, lalu ketik ulang dari KK",IF(OR(LEN(B276)&lt;&gt;16,ISERROR(--B276)),"✗ NIK harus tepat 16 angka",IF(RIGHT(B276,4)="0000","✗ NIK terpotong (berakhir 0000) - ketik ulang dari KK",IF(SUMPRODUCT(--($B$5:$B$1004=B276))&gt;1,"✗ NIK kembar dengan murid lain",IF(AND(ISNUMBER(E276),OR(VALUE(MID(B276,7,2))-IF(VALUE(MID(B276,7,2))&gt;40,40,0)&lt;&gt;DAY(E276),VALUE(MID(B276,9,2))&lt;&gt;MONTH(E276),VALUE(MID(B276,11,2))&lt;&gt;MOD(YEAR(E276),100))),"⚠ tanggal lahir tidak cocok dengan NIK",IF(AND(F276&lt;&gt;"",(VALUE(MID(B276,7,2))&gt;40)&lt;&gt;(F276="Perempuan")),"⚠ jenis kelamin tidak cocok dengan NIK","✓ OK")))))))</f>
        <v/>
      </c>
      <c r="E276" s="7" t="n"/>
      <c r="J276" s="8" t="n"/>
      <c r="K276" s="8" t="n"/>
      <c r="L276" s="8" t="n"/>
      <c r="M276" s="9" t="n"/>
      <c r="N276" s="9" t="n"/>
      <c r="O276" s="9" t="n"/>
      <c r="P276" s="9" t="n"/>
    </row>
    <row r="277">
      <c r="A277" s="5">
        <f>IF(B277="","",ROW()-4)</f>
        <v/>
      </c>
      <c r="B277" s="6" t="n"/>
      <c r="C277">
        <f>IF(B277="","",IF(NOT(ISTEXT(B277)),"✗ NIK tersimpan sebagai ANGKA - hapus, lalu ketik ulang dari KK",IF(OR(LEN(B277)&lt;&gt;16,ISERROR(--B277)),"✗ NIK harus tepat 16 angka",IF(RIGHT(B277,4)="0000","✗ NIK terpotong (berakhir 0000) - ketik ulang dari KK",IF(SUMPRODUCT(--($B$5:$B$1004=B277))&gt;1,"✗ NIK kembar dengan murid lain",IF(AND(ISNUMBER(E277),OR(VALUE(MID(B277,7,2))-IF(VALUE(MID(B277,7,2))&gt;40,40,0)&lt;&gt;DAY(E277),VALUE(MID(B277,9,2))&lt;&gt;MONTH(E277),VALUE(MID(B277,11,2))&lt;&gt;MOD(YEAR(E277),100))),"⚠ tanggal lahir tidak cocok dengan NIK",IF(AND(F277&lt;&gt;"",(VALUE(MID(B277,7,2))&gt;40)&lt;&gt;(F277="Perempuan")),"⚠ jenis kelamin tidak cocok dengan NIK","✓ OK")))))))</f>
        <v/>
      </c>
      <c r="E277" s="7" t="n"/>
      <c r="J277" s="8" t="n"/>
      <c r="K277" s="8" t="n"/>
      <c r="L277" s="8" t="n"/>
      <c r="M277" s="9" t="n"/>
      <c r="N277" s="9" t="n"/>
      <c r="O277" s="9" t="n"/>
      <c r="P277" s="9" t="n"/>
    </row>
    <row r="278">
      <c r="A278" s="5">
        <f>IF(B278="","",ROW()-4)</f>
        <v/>
      </c>
      <c r="B278" s="6" t="n"/>
      <c r="C278">
        <f>IF(B278="","",IF(NOT(ISTEXT(B278)),"✗ NIK tersimpan sebagai ANGKA - hapus, lalu ketik ulang dari KK",IF(OR(LEN(B278)&lt;&gt;16,ISERROR(--B278)),"✗ NIK harus tepat 16 angka",IF(RIGHT(B278,4)="0000","✗ NIK terpotong (berakhir 0000) - ketik ulang dari KK",IF(SUMPRODUCT(--($B$5:$B$1004=B278))&gt;1,"✗ NIK kembar dengan murid lain",IF(AND(ISNUMBER(E278),OR(VALUE(MID(B278,7,2))-IF(VALUE(MID(B278,7,2))&gt;40,40,0)&lt;&gt;DAY(E278),VALUE(MID(B278,9,2))&lt;&gt;MONTH(E278),VALUE(MID(B278,11,2))&lt;&gt;MOD(YEAR(E278),100))),"⚠ tanggal lahir tidak cocok dengan NIK",IF(AND(F278&lt;&gt;"",(VALUE(MID(B278,7,2))&gt;40)&lt;&gt;(F278="Perempuan")),"⚠ jenis kelamin tidak cocok dengan NIK","✓ OK")))))))</f>
        <v/>
      </c>
      <c r="E278" s="7" t="n"/>
      <c r="J278" s="8" t="n"/>
      <c r="K278" s="8" t="n"/>
      <c r="L278" s="8" t="n"/>
      <c r="M278" s="9" t="n"/>
      <c r="N278" s="9" t="n"/>
      <c r="O278" s="9" t="n"/>
      <c r="P278" s="9" t="n"/>
    </row>
    <row r="279">
      <c r="A279" s="5">
        <f>IF(B279="","",ROW()-4)</f>
        <v/>
      </c>
      <c r="B279" s="6" t="n"/>
      <c r="C279">
        <f>IF(B279="","",IF(NOT(ISTEXT(B279)),"✗ NIK tersimpan sebagai ANGKA - hapus, lalu ketik ulang dari KK",IF(OR(LEN(B279)&lt;&gt;16,ISERROR(--B279)),"✗ NIK harus tepat 16 angka",IF(RIGHT(B279,4)="0000","✗ NIK terpotong (berakhir 0000) - ketik ulang dari KK",IF(SUMPRODUCT(--($B$5:$B$1004=B279))&gt;1,"✗ NIK kembar dengan murid lain",IF(AND(ISNUMBER(E279),OR(VALUE(MID(B279,7,2))-IF(VALUE(MID(B279,7,2))&gt;40,40,0)&lt;&gt;DAY(E279),VALUE(MID(B279,9,2))&lt;&gt;MONTH(E279),VALUE(MID(B279,11,2))&lt;&gt;MOD(YEAR(E279),100))),"⚠ tanggal lahir tidak cocok dengan NIK",IF(AND(F279&lt;&gt;"",(VALUE(MID(B279,7,2))&gt;40)&lt;&gt;(F279="Perempuan")),"⚠ jenis kelamin tidak cocok dengan NIK","✓ OK")))))))</f>
        <v/>
      </c>
      <c r="E279" s="7" t="n"/>
      <c r="J279" s="8" t="n"/>
      <c r="K279" s="8" t="n"/>
      <c r="L279" s="8" t="n"/>
      <c r="M279" s="9" t="n"/>
      <c r="N279" s="9" t="n"/>
      <c r="O279" s="9" t="n"/>
      <c r="P279" s="9" t="n"/>
    </row>
    <row r="280">
      <c r="A280" s="5">
        <f>IF(B280="","",ROW()-4)</f>
        <v/>
      </c>
      <c r="B280" s="6" t="n"/>
      <c r="C280">
        <f>IF(B280="","",IF(NOT(ISTEXT(B280)),"✗ NIK tersimpan sebagai ANGKA - hapus, lalu ketik ulang dari KK",IF(OR(LEN(B280)&lt;&gt;16,ISERROR(--B280)),"✗ NIK harus tepat 16 angka",IF(RIGHT(B280,4)="0000","✗ NIK terpotong (berakhir 0000) - ketik ulang dari KK",IF(SUMPRODUCT(--($B$5:$B$1004=B280))&gt;1,"✗ NIK kembar dengan murid lain",IF(AND(ISNUMBER(E280),OR(VALUE(MID(B280,7,2))-IF(VALUE(MID(B280,7,2))&gt;40,40,0)&lt;&gt;DAY(E280),VALUE(MID(B280,9,2))&lt;&gt;MONTH(E280),VALUE(MID(B280,11,2))&lt;&gt;MOD(YEAR(E280),100))),"⚠ tanggal lahir tidak cocok dengan NIK",IF(AND(F280&lt;&gt;"",(VALUE(MID(B280,7,2))&gt;40)&lt;&gt;(F280="Perempuan")),"⚠ jenis kelamin tidak cocok dengan NIK","✓ OK")))))))</f>
        <v/>
      </c>
      <c r="E280" s="7" t="n"/>
      <c r="J280" s="8" t="n"/>
      <c r="K280" s="8" t="n"/>
      <c r="L280" s="8" t="n"/>
      <c r="M280" s="9" t="n"/>
      <c r="N280" s="9" t="n"/>
      <c r="O280" s="9" t="n"/>
      <c r="P280" s="9" t="n"/>
    </row>
    <row r="281">
      <c r="A281" s="5">
        <f>IF(B281="","",ROW()-4)</f>
        <v/>
      </c>
      <c r="B281" s="6" t="n"/>
      <c r="C281">
        <f>IF(B281="","",IF(NOT(ISTEXT(B281)),"✗ NIK tersimpan sebagai ANGKA - hapus, lalu ketik ulang dari KK",IF(OR(LEN(B281)&lt;&gt;16,ISERROR(--B281)),"✗ NIK harus tepat 16 angka",IF(RIGHT(B281,4)="0000","✗ NIK terpotong (berakhir 0000) - ketik ulang dari KK",IF(SUMPRODUCT(--($B$5:$B$1004=B281))&gt;1,"✗ NIK kembar dengan murid lain",IF(AND(ISNUMBER(E281),OR(VALUE(MID(B281,7,2))-IF(VALUE(MID(B281,7,2))&gt;40,40,0)&lt;&gt;DAY(E281),VALUE(MID(B281,9,2))&lt;&gt;MONTH(E281),VALUE(MID(B281,11,2))&lt;&gt;MOD(YEAR(E281),100))),"⚠ tanggal lahir tidak cocok dengan NIK",IF(AND(F281&lt;&gt;"",(VALUE(MID(B281,7,2))&gt;40)&lt;&gt;(F281="Perempuan")),"⚠ jenis kelamin tidak cocok dengan NIK","✓ OK")))))))</f>
        <v/>
      </c>
      <c r="E281" s="7" t="n"/>
      <c r="J281" s="8" t="n"/>
      <c r="K281" s="8" t="n"/>
      <c r="L281" s="8" t="n"/>
      <c r="M281" s="9" t="n"/>
      <c r="N281" s="9" t="n"/>
      <c r="O281" s="9" t="n"/>
      <c r="P281" s="9" t="n"/>
    </row>
    <row r="282">
      <c r="A282" s="5">
        <f>IF(B282="","",ROW()-4)</f>
        <v/>
      </c>
      <c r="B282" s="6" t="n"/>
      <c r="C282">
        <f>IF(B282="","",IF(NOT(ISTEXT(B282)),"✗ NIK tersimpan sebagai ANGKA - hapus, lalu ketik ulang dari KK",IF(OR(LEN(B282)&lt;&gt;16,ISERROR(--B282)),"✗ NIK harus tepat 16 angka",IF(RIGHT(B282,4)="0000","✗ NIK terpotong (berakhir 0000) - ketik ulang dari KK",IF(SUMPRODUCT(--($B$5:$B$1004=B282))&gt;1,"✗ NIK kembar dengan murid lain",IF(AND(ISNUMBER(E282),OR(VALUE(MID(B282,7,2))-IF(VALUE(MID(B282,7,2))&gt;40,40,0)&lt;&gt;DAY(E282),VALUE(MID(B282,9,2))&lt;&gt;MONTH(E282),VALUE(MID(B282,11,2))&lt;&gt;MOD(YEAR(E282),100))),"⚠ tanggal lahir tidak cocok dengan NIK",IF(AND(F282&lt;&gt;"",(VALUE(MID(B282,7,2))&gt;40)&lt;&gt;(F282="Perempuan")),"⚠ jenis kelamin tidak cocok dengan NIK","✓ OK")))))))</f>
        <v/>
      </c>
      <c r="E282" s="7" t="n"/>
      <c r="J282" s="8" t="n"/>
      <c r="K282" s="8" t="n"/>
      <c r="L282" s="8" t="n"/>
      <c r="M282" s="9" t="n"/>
      <c r="N282" s="9" t="n"/>
      <c r="O282" s="9" t="n"/>
      <c r="P282" s="9" t="n"/>
    </row>
    <row r="283">
      <c r="A283" s="5">
        <f>IF(B283="","",ROW()-4)</f>
        <v/>
      </c>
      <c r="B283" s="6" t="n"/>
      <c r="C283">
        <f>IF(B283="","",IF(NOT(ISTEXT(B283)),"✗ NIK tersimpan sebagai ANGKA - hapus, lalu ketik ulang dari KK",IF(OR(LEN(B283)&lt;&gt;16,ISERROR(--B283)),"✗ NIK harus tepat 16 angka",IF(RIGHT(B283,4)="0000","✗ NIK terpotong (berakhir 0000) - ketik ulang dari KK",IF(SUMPRODUCT(--($B$5:$B$1004=B283))&gt;1,"✗ NIK kembar dengan murid lain",IF(AND(ISNUMBER(E283),OR(VALUE(MID(B283,7,2))-IF(VALUE(MID(B283,7,2))&gt;40,40,0)&lt;&gt;DAY(E283),VALUE(MID(B283,9,2))&lt;&gt;MONTH(E283),VALUE(MID(B283,11,2))&lt;&gt;MOD(YEAR(E283),100))),"⚠ tanggal lahir tidak cocok dengan NIK",IF(AND(F283&lt;&gt;"",(VALUE(MID(B283,7,2))&gt;40)&lt;&gt;(F283="Perempuan")),"⚠ jenis kelamin tidak cocok dengan NIK","✓ OK")))))))</f>
        <v/>
      </c>
      <c r="E283" s="7" t="n"/>
      <c r="J283" s="8" t="n"/>
      <c r="K283" s="8" t="n"/>
      <c r="L283" s="8" t="n"/>
      <c r="M283" s="9" t="n"/>
      <c r="N283" s="9" t="n"/>
      <c r="O283" s="9" t="n"/>
      <c r="P283" s="9" t="n"/>
    </row>
    <row r="284">
      <c r="A284" s="5">
        <f>IF(B284="","",ROW()-4)</f>
        <v/>
      </c>
      <c r="B284" s="6" t="n"/>
      <c r="C284">
        <f>IF(B284="","",IF(NOT(ISTEXT(B284)),"✗ NIK tersimpan sebagai ANGKA - hapus, lalu ketik ulang dari KK",IF(OR(LEN(B284)&lt;&gt;16,ISERROR(--B284)),"✗ NIK harus tepat 16 angka",IF(RIGHT(B284,4)="0000","✗ NIK terpotong (berakhir 0000) - ketik ulang dari KK",IF(SUMPRODUCT(--($B$5:$B$1004=B284))&gt;1,"✗ NIK kembar dengan murid lain",IF(AND(ISNUMBER(E284),OR(VALUE(MID(B284,7,2))-IF(VALUE(MID(B284,7,2))&gt;40,40,0)&lt;&gt;DAY(E284),VALUE(MID(B284,9,2))&lt;&gt;MONTH(E284),VALUE(MID(B284,11,2))&lt;&gt;MOD(YEAR(E284),100))),"⚠ tanggal lahir tidak cocok dengan NIK",IF(AND(F284&lt;&gt;"",(VALUE(MID(B284,7,2))&gt;40)&lt;&gt;(F284="Perempuan")),"⚠ jenis kelamin tidak cocok dengan NIK","✓ OK")))))))</f>
        <v/>
      </c>
      <c r="E284" s="7" t="n"/>
      <c r="J284" s="8" t="n"/>
      <c r="K284" s="8" t="n"/>
      <c r="L284" s="8" t="n"/>
      <c r="M284" s="9" t="n"/>
      <c r="N284" s="9" t="n"/>
      <c r="O284" s="9" t="n"/>
      <c r="P284" s="9" t="n"/>
    </row>
    <row r="285">
      <c r="A285" s="5">
        <f>IF(B285="","",ROW()-4)</f>
        <v/>
      </c>
      <c r="B285" s="6" t="n"/>
      <c r="C285">
        <f>IF(B285="","",IF(NOT(ISTEXT(B285)),"✗ NIK tersimpan sebagai ANGKA - hapus, lalu ketik ulang dari KK",IF(OR(LEN(B285)&lt;&gt;16,ISERROR(--B285)),"✗ NIK harus tepat 16 angka",IF(RIGHT(B285,4)="0000","✗ NIK terpotong (berakhir 0000) - ketik ulang dari KK",IF(SUMPRODUCT(--($B$5:$B$1004=B285))&gt;1,"✗ NIK kembar dengan murid lain",IF(AND(ISNUMBER(E285),OR(VALUE(MID(B285,7,2))-IF(VALUE(MID(B285,7,2))&gt;40,40,0)&lt;&gt;DAY(E285),VALUE(MID(B285,9,2))&lt;&gt;MONTH(E285),VALUE(MID(B285,11,2))&lt;&gt;MOD(YEAR(E285),100))),"⚠ tanggal lahir tidak cocok dengan NIK",IF(AND(F285&lt;&gt;"",(VALUE(MID(B285,7,2))&gt;40)&lt;&gt;(F285="Perempuan")),"⚠ jenis kelamin tidak cocok dengan NIK","✓ OK")))))))</f>
        <v/>
      </c>
      <c r="E285" s="7" t="n"/>
      <c r="J285" s="8" t="n"/>
      <c r="K285" s="8" t="n"/>
      <c r="L285" s="8" t="n"/>
      <c r="M285" s="9" t="n"/>
      <c r="N285" s="9" t="n"/>
      <c r="O285" s="9" t="n"/>
      <c r="P285" s="9" t="n"/>
    </row>
    <row r="286">
      <c r="A286" s="5">
        <f>IF(B286="","",ROW()-4)</f>
        <v/>
      </c>
      <c r="B286" s="6" t="n"/>
      <c r="C286">
        <f>IF(B286="","",IF(NOT(ISTEXT(B286)),"✗ NIK tersimpan sebagai ANGKA - hapus, lalu ketik ulang dari KK",IF(OR(LEN(B286)&lt;&gt;16,ISERROR(--B286)),"✗ NIK harus tepat 16 angka",IF(RIGHT(B286,4)="0000","✗ NIK terpotong (berakhir 0000) - ketik ulang dari KK",IF(SUMPRODUCT(--($B$5:$B$1004=B286))&gt;1,"✗ NIK kembar dengan murid lain",IF(AND(ISNUMBER(E286),OR(VALUE(MID(B286,7,2))-IF(VALUE(MID(B286,7,2))&gt;40,40,0)&lt;&gt;DAY(E286),VALUE(MID(B286,9,2))&lt;&gt;MONTH(E286),VALUE(MID(B286,11,2))&lt;&gt;MOD(YEAR(E286),100))),"⚠ tanggal lahir tidak cocok dengan NIK",IF(AND(F286&lt;&gt;"",(VALUE(MID(B286,7,2))&gt;40)&lt;&gt;(F286="Perempuan")),"⚠ jenis kelamin tidak cocok dengan NIK","✓ OK")))))))</f>
        <v/>
      </c>
      <c r="E286" s="7" t="n"/>
      <c r="J286" s="8" t="n"/>
      <c r="K286" s="8" t="n"/>
      <c r="L286" s="8" t="n"/>
      <c r="M286" s="9" t="n"/>
      <c r="N286" s="9" t="n"/>
      <c r="O286" s="9" t="n"/>
      <c r="P286" s="9" t="n"/>
    </row>
    <row r="287">
      <c r="A287" s="5">
        <f>IF(B287="","",ROW()-4)</f>
        <v/>
      </c>
      <c r="B287" s="6" t="n"/>
      <c r="C287">
        <f>IF(B287="","",IF(NOT(ISTEXT(B287)),"✗ NIK tersimpan sebagai ANGKA - hapus, lalu ketik ulang dari KK",IF(OR(LEN(B287)&lt;&gt;16,ISERROR(--B287)),"✗ NIK harus tepat 16 angka",IF(RIGHT(B287,4)="0000","✗ NIK terpotong (berakhir 0000) - ketik ulang dari KK",IF(SUMPRODUCT(--($B$5:$B$1004=B287))&gt;1,"✗ NIK kembar dengan murid lain",IF(AND(ISNUMBER(E287),OR(VALUE(MID(B287,7,2))-IF(VALUE(MID(B287,7,2))&gt;40,40,0)&lt;&gt;DAY(E287),VALUE(MID(B287,9,2))&lt;&gt;MONTH(E287),VALUE(MID(B287,11,2))&lt;&gt;MOD(YEAR(E287),100))),"⚠ tanggal lahir tidak cocok dengan NIK",IF(AND(F287&lt;&gt;"",(VALUE(MID(B287,7,2))&gt;40)&lt;&gt;(F287="Perempuan")),"⚠ jenis kelamin tidak cocok dengan NIK","✓ OK")))))))</f>
        <v/>
      </c>
      <c r="E287" s="7" t="n"/>
      <c r="J287" s="8" t="n"/>
      <c r="K287" s="8" t="n"/>
      <c r="L287" s="8" t="n"/>
      <c r="M287" s="9" t="n"/>
      <c r="N287" s="9" t="n"/>
      <c r="O287" s="9" t="n"/>
      <c r="P287" s="9" t="n"/>
    </row>
    <row r="288">
      <c r="A288" s="5">
        <f>IF(B288="","",ROW()-4)</f>
        <v/>
      </c>
      <c r="B288" s="6" t="n"/>
      <c r="C288">
        <f>IF(B288="","",IF(NOT(ISTEXT(B288)),"✗ NIK tersimpan sebagai ANGKA - hapus, lalu ketik ulang dari KK",IF(OR(LEN(B288)&lt;&gt;16,ISERROR(--B288)),"✗ NIK harus tepat 16 angka",IF(RIGHT(B288,4)="0000","✗ NIK terpotong (berakhir 0000) - ketik ulang dari KK",IF(SUMPRODUCT(--($B$5:$B$1004=B288))&gt;1,"✗ NIK kembar dengan murid lain",IF(AND(ISNUMBER(E288),OR(VALUE(MID(B288,7,2))-IF(VALUE(MID(B288,7,2))&gt;40,40,0)&lt;&gt;DAY(E288),VALUE(MID(B288,9,2))&lt;&gt;MONTH(E288),VALUE(MID(B288,11,2))&lt;&gt;MOD(YEAR(E288),100))),"⚠ tanggal lahir tidak cocok dengan NIK",IF(AND(F288&lt;&gt;"",(VALUE(MID(B288,7,2))&gt;40)&lt;&gt;(F288="Perempuan")),"⚠ jenis kelamin tidak cocok dengan NIK","✓ OK")))))))</f>
        <v/>
      </c>
      <c r="E288" s="7" t="n"/>
      <c r="J288" s="8" t="n"/>
      <c r="K288" s="8" t="n"/>
      <c r="L288" s="8" t="n"/>
      <c r="M288" s="9" t="n"/>
      <c r="N288" s="9" t="n"/>
      <c r="O288" s="9" t="n"/>
      <c r="P288" s="9" t="n"/>
    </row>
    <row r="289">
      <c r="A289" s="5">
        <f>IF(B289="","",ROW()-4)</f>
        <v/>
      </c>
      <c r="B289" s="6" t="n"/>
      <c r="C289">
        <f>IF(B289="","",IF(NOT(ISTEXT(B289)),"✗ NIK tersimpan sebagai ANGKA - hapus, lalu ketik ulang dari KK",IF(OR(LEN(B289)&lt;&gt;16,ISERROR(--B289)),"✗ NIK harus tepat 16 angka",IF(RIGHT(B289,4)="0000","✗ NIK terpotong (berakhir 0000) - ketik ulang dari KK",IF(SUMPRODUCT(--($B$5:$B$1004=B289))&gt;1,"✗ NIK kembar dengan murid lain",IF(AND(ISNUMBER(E289),OR(VALUE(MID(B289,7,2))-IF(VALUE(MID(B289,7,2))&gt;40,40,0)&lt;&gt;DAY(E289),VALUE(MID(B289,9,2))&lt;&gt;MONTH(E289),VALUE(MID(B289,11,2))&lt;&gt;MOD(YEAR(E289),100))),"⚠ tanggal lahir tidak cocok dengan NIK",IF(AND(F289&lt;&gt;"",(VALUE(MID(B289,7,2))&gt;40)&lt;&gt;(F289="Perempuan")),"⚠ jenis kelamin tidak cocok dengan NIK","✓ OK")))))))</f>
        <v/>
      </c>
      <c r="E289" s="7" t="n"/>
      <c r="J289" s="8" t="n"/>
      <c r="K289" s="8" t="n"/>
      <c r="L289" s="8" t="n"/>
      <c r="M289" s="9" t="n"/>
      <c r="N289" s="9" t="n"/>
      <c r="O289" s="9" t="n"/>
      <c r="P289" s="9" t="n"/>
    </row>
    <row r="290">
      <c r="A290" s="5">
        <f>IF(B290="","",ROW()-4)</f>
        <v/>
      </c>
      <c r="B290" s="6" t="n"/>
      <c r="C290">
        <f>IF(B290="","",IF(NOT(ISTEXT(B290)),"✗ NIK tersimpan sebagai ANGKA - hapus, lalu ketik ulang dari KK",IF(OR(LEN(B290)&lt;&gt;16,ISERROR(--B290)),"✗ NIK harus tepat 16 angka",IF(RIGHT(B290,4)="0000","✗ NIK terpotong (berakhir 0000) - ketik ulang dari KK",IF(SUMPRODUCT(--($B$5:$B$1004=B290))&gt;1,"✗ NIK kembar dengan murid lain",IF(AND(ISNUMBER(E290),OR(VALUE(MID(B290,7,2))-IF(VALUE(MID(B290,7,2))&gt;40,40,0)&lt;&gt;DAY(E290),VALUE(MID(B290,9,2))&lt;&gt;MONTH(E290),VALUE(MID(B290,11,2))&lt;&gt;MOD(YEAR(E290),100))),"⚠ tanggal lahir tidak cocok dengan NIK",IF(AND(F290&lt;&gt;"",(VALUE(MID(B290,7,2))&gt;40)&lt;&gt;(F290="Perempuan")),"⚠ jenis kelamin tidak cocok dengan NIK","✓ OK")))))))</f>
        <v/>
      </c>
      <c r="E290" s="7" t="n"/>
      <c r="J290" s="8" t="n"/>
      <c r="K290" s="8" t="n"/>
      <c r="L290" s="8" t="n"/>
      <c r="M290" s="9" t="n"/>
      <c r="N290" s="9" t="n"/>
      <c r="O290" s="9" t="n"/>
      <c r="P290" s="9" t="n"/>
    </row>
    <row r="291">
      <c r="A291" s="5">
        <f>IF(B291="","",ROW()-4)</f>
        <v/>
      </c>
      <c r="B291" s="6" t="n"/>
      <c r="C291">
        <f>IF(B291="","",IF(NOT(ISTEXT(B291)),"✗ NIK tersimpan sebagai ANGKA - hapus, lalu ketik ulang dari KK",IF(OR(LEN(B291)&lt;&gt;16,ISERROR(--B291)),"✗ NIK harus tepat 16 angka",IF(RIGHT(B291,4)="0000","✗ NIK terpotong (berakhir 0000) - ketik ulang dari KK",IF(SUMPRODUCT(--($B$5:$B$1004=B291))&gt;1,"✗ NIK kembar dengan murid lain",IF(AND(ISNUMBER(E291),OR(VALUE(MID(B291,7,2))-IF(VALUE(MID(B291,7,2))&gt;40,40,0)&lt;&gt;DAY(E291),VALUE(MID(B291,9,2))&lt;&gt;MONTH(E291),VALUE(MID(B291,11,2))&lt;&gt;MOD(YEAR(E291),100))),"⚠ tanggal lahir tidak cocok dengan NIK",IF(AND(F291&lt;&gt;"",(VALUE(MID(B291,7,2))&gt;40)&lt;&gt;(F291="Perempuan")),"⚠ jenis kelamin tidak cocok dengan NIK","✓ OK")))))))</f>
        <v/>
      </c>
      <c r="E291" s="7" t="n"/>
      <c r="J291" s="8" t="n"/>
      <c r="K291" s="8" t="n"/>
      <c r="L291" s="8" t="n"/>
      <c r="M291" s="9" t="n"/>
      <c r="N291" s="9" t="n"/>
      <c r="O291" s="9" t="n"/>
      <c r="P291" s="9" t="n"/>
    </row>
    <row r="292">
      <c r="A292" s="5">
        <f>IF(B292="","",ROW()-4)</f>
        <v/>
      </c>
      <c r="B292" s="6" t="n"/>
      <c r="C292">
        <f>IF(B292="","",IF(NOT(ISTEXT(B292)),"✗ NIK tersimpan sebagai ANGKA - hapus, lalu ketik ulang dari KK",IF(OR(LEN(B292)&lt;&gt;16,ISERROR(--B292)),"✗ NIK harus tepat 16 angka",IF(RIGHT(B292,4)="0000","✗ NIK terpotong (berakhir 0000) - ketik ulang dari KK",IF(SUMPRODUCT(--($B$5:$B$1004=B292))&gt;1,"✗ NIK kembar dengan murid lain",IF(AND(ISNUMBER(E292),OR(VALUE(MID(B292,7,2))-IF(VALUE(MID(B292,7,2))&gt;40,40,0)&lt;&gt;DAY(E292),VALUE(MID(B292,9,2))&lt;&gt;MONTH(E292),VALUE(MID(B292,11,2))&lt;&gt;MOD(YEAR(E292),100))),"⚠ tanggal lahir tidak cocok dengan NIK",IF(AND(F292&lt;&gt;"",(VALUE(MID(B292,7,2))&gt;40)&lt;&gt;(F292="Perempuan")),"⚠ jenis kelamin tidak cocok dengan NIK","✓ OK")))))))</f>
        <v/>
      </c>
      <c r="E292" s="7" t="n"/>
      <c r="J292" s="8" t="n"/>
      <c r="K292" s="8" t="n"/>
      <c r="L292" s="8" t="n"/>
      <c r="M292" s="9" t="n"/>
      <c r="N292" s="9" t="n"/>
      <c r="O292" s="9" t="n"/>
      <c r="P292" s="9" t="n"/>
    </row>
    <row r="293">
      <c r="A293" s="5">
        <f>IF(B293="","",ROW()-4)</f>
        <v/>
      </c>
      <c r="B293" s="6" t="n"/>
      <c r="C293">
        <f>IF(B293="","",IF(NOT(ISTEXT(B293)),"✗ NIK tersimpan sebagai ANGKA - hapus, lalu ketik ulang dari KK",IF(OR(LEN(B293)&lt;&gt;16,ISERROR(--B293)),"✗ NIK harus tepat 16 angka",IF(RIGHT(B293,4)="0000","✗ NIK terpotong (berakhir 0000) - ketik ulang dari KK",IF(SUMPRODUCT(--($B$5:$B$1004=B293))&gt;1,"✗ NIK kembar dengan murid lain",IF(AND(ISNUMBER(E293),OR(VALUE(MID(B293,7,2))-IF(VALUE(MID(B293,7,2))&gt;40,40,0)&lt;&gt;DAY(E293),VALUE(MID(B293,9,2))&lt;&gt;MONTH(E293),VALUE(MID(B293,11,2))&lt;&gt;MOD(YEAR(E293),100))),"⚠ tanggal lahir tidak cocok dengan NIK",IF(AND(F293&lt;&gt;"",(VALUE(MID(B293,7,2))&gt;40)&lt;&gt;(F293="Perempuan")),"⚠ jenis kelamin tidak cocok dengan NIK","✓ OK")))))))</f>
        <v/>
      </c>
      <c r="E293" s="7" t="n"/>
      <c r="J293" s="8" t="n"/>
      <c r="K293" s="8" t="n"/>
      <c r="L293" s="8" t="n"/>
      <c r="M293" s="9" t="n"/>
      <c r="N293" s="9" t="n"/>
      <c r="O293" s="9" t="n"/>
      <c r="P293" s="9" t="n"/>
    </row>
    <row r="294">
      <c r="A294" s="5">
        <f>IF(B294="","",ROW()-4)</f>
        <v/>
      </c>
      <c r="B294" s="6" t="n"/>
      <c r="C294">
        <f>IF(B294="","",IF(NOT(ISTEXT(B294)),"✗ NIK tersimpan sebagai ANGKA - hapus, lalu ketik ulang dari KK",IF(OR(LEN(B294)&lt;&gt;16,ISERROR(--B294)),"✗ NIK harus tepat 16 angka",IF(RIGHT(B294,4)="0000","✗ NIK terpotong (berakhir 0000) - ketik ulang dari KK",IF(SUMPRODUCT(--($B$5:$B$1004=B294))&gt;1,"✗ NIK kembar dengan murid lain",IF(AND(ISNUMBER(E294),OR(VALUE(MID(B294,7,2))-IF(VALUE(MID(B294,7,2))&gt;40,40,0)&lt;&gt;DAY(E294),VALUE(MID(B294,9,2))&lt;&gt;MONTH(E294),VALUE(MID(B294,11,2))&lt;&gt;MOD(YEAR(E294),100))),"⚠ tanggal lahir tidak cocok dengan NIK",IF(AND(F294&lt;&gt;"",(VALUE(MID(B294,7,2))&gt;40)&lt;&gt;(F294="Perempuan")),"⚠ jenis kelamin tidak cocok dengan NIK","✓ OK")))))))</f>
        <v/>
      </c>
      <c r="E294" s="7" t="n"/>
      <c r="J294" s="8" t="n"/>
      <c r="K294" s="8" t="n"/>
      <c r="L294" s="8" t="n"/>
      <c r="M294" s="9" t="n"/>
      <c r="N294" s="9" t="n"/>
      <c r="O294" s="9" t="n"/>
      <c r="P294" s="9" t="n"/>
    </row>
    <row r="295">
      <c r="A295" s="5">
        <f>IF(B295="","",ROW()-4)</f>
        <v/>
      </c>
      <c r="B295" s="6" t="n"/>
      <c r="C295">
        <f>IF(B295="","",IF(NOT(ISTEXT(B295)),"✗ NIK tersimpan sebagai ANGKA - hapus, lalu ketik ulang dari KK",IF(OR(LEN(B295)&lt;&gt;16,ISERROR(--B295)),"✗ NIK harus tepat 16 angka",IF(RIGHT(B295,4)="0000","✗ NIK terpotong (berakhir 0000) - ketik ulang dari KK",IF(SUMPRODUCT(--($B$5:$B$1004=B295))&gt;1,"✗ NIK kembar dengan murid lain",IF(AND(ISNUMBER(E295),OR(VALUE(MID(B295,7,2))-IF(VALUE(MID(B295,7,2))&gt;40,40,0)&lt;&gt;DAY(E295),VALUE(MID(B295,9,2))&lt;&gt;MONTH(E295),VALUE(MID(B295,11,2))&lt;&gt;MOD(YEAR(E295),100))),"⚠ tanggal lahir tidak cocok dengan NIK",IF(AND(F295&lt;&gt;"",(VALUE(MID(B295,7,2))&gt;40)&lt;&gt;(F295="Perempuan")),"⚠ jenis kelamin tidak cocok dengan NIK","✓ OK")))))))</f>
        <v/>
      </c>
      <c r="E295" s="7" t="n"/>
      <c r="J295" s="8" t="n"/>
      <c r="K295" s="8" t="n"/>
      <c r="L295" s="8" t="n"/>
      <c r="M295" s="9" t="n"/>
      <c r="N295" s="9" t="n"/>
      <c r="O295" s="9" t="n"/>
      <c r="P295" s="9" t="n"/>
    </row>
    <row r="296">
      <c r="A296" s="5">
        <f>IF(B296="","",ROW()-4)</f>
        <v/>
      </c>
      <c r="B296" s="6" t="n"/>
      <c r="C296">
        <f>IF(B296="","",IF(NOT(ISTEXT(B296)),"✗ NIK tersimpan sebagai ANGKA - hapus, lalu ketik ulang dari KK",IF(OR(LEN(B296)&lt;&gt;16,ISERROR(--B296)),"✗ NIK harus tepat 16 angka",IF(RIGHT(B296,4)="0000","✗ NIK terpotong (berakhir 0000) - ketik ulang dari KK",IF(SUMPRODUCT(--($B$5:$B$1004=B296))&gt;1,"✗ NIK kembar dengan murid lain",IF(AND(ISNUMBER(E296),OR(VALUE(MID(B296,7,2))-IF(VALUE(MID(B296,7,2))&gt;40,40,0)&lt;&gt;DAY(E296),VALUE(MID(B296,9,2))&lt;&gt;MONTH(E296),VALUE(MID(B296,11,2))&lt;&gt;MOD(YEAR(E296),100))),"⚠ tanggal lahir tidak cocok dengan NIK",IF(AND(F296&lt;&gt;"",(VALUE(MID(B296,7,2))&gt;40)&lt;&gt;(F296="Perempuan")),"⚠ jenis kelamin tidak cocok dengan NIK","✓ OK")))))))</f>
        <v/>
      </c>
      <c r="E296" s="7" t="n"/>
      <c r="J296" s="8" t="n"/>
      <c r="K296" s="8" t="n"/>
      <c r="L296" s="8" t="n"/>
      <c r="M296" s="9" t="n"/>
      <c r="N296" s="9" t="n"/>
      <c r="O296" s="9" t="n"/>
      <c r="P296" s="9" t="n"/>
    </row>
    <row r="297">
      <c r="A297" s="5">
        <f>IF(B297="","",ROW()-4)</f>
        <v/>
      </c>
      <c r="B297" s="6" t="n"/>
      <c r="C297">
        <f>IF(B297="","",IF(NOT(ISTEXT(B297)),"✗ NIK tersimpan sebagai ANGKA - hapus, lalu ketik ulang dari KK",IF(OR(LEN(B297)&lt;&gt;16,ISERROR(--B297)),"✗ NIK harus tepat 16 angka",IF(RIGHT(B297,4)="0000","✗ NIK terpotong (berakhir 0000) - ketik ulang dari KK",IF(SUMPRODUCT(--($B$5:$B$1004=B297))&gt;1,"✗ NIK kembar dengan murid lain",IF(AND(ISNUMBER(E297),OR(VALUE(MID(B297,7,2))-IF(VALUE(MID(B297,7,2))&gt;40,40,0)&lt;&gt;DAY(E297),VALUE(MID(B297,9,2))&lt;&gt;MONTH(E297),VALUE(MID(B297,11,2))&lt;&gt;MOD(YEAR(E297),100))),"⚠ tanggal lahir tidak cocok dengan NIK",IF(AND(F297&lt;&gt;"",(VALUE(MID(B297,7,2))&gt;40)&lt;&gt;(F297="Perempuan")),"⚠ jenis kelamin tidak cocok dengan NIK","✓ OK")))))))</f>
        <v/>
      </c>
      <c r="E297" s="7" t="n"/>
      <c r="J297" s="8" t="n"/>
      <c r="K297" s="8" t="n"/>
      <c r="L297" s="8" t="n"/>
      <c r="M297" s="9" t="n"/>
      <c r="N297" s="9" t="n"/>
      <c r="O297" s="9" t="n"/>
      <c r="P297" s="9" t="n"/>
    </row>
    <row r="298">
      <c r="A298" s="5">
        <f>IF(B298="","",ROW()-4)</f>
        <v/>
      </c>
      <c r="B298" s="6" t="n"/>
      <c r="C298">
        <f>IF(B298="","",IF(NOT(ISTEXT(B298)),"✗ NIK tersimpan sebagai ANGKA - hapus, lalu ketik ulang dari KK",IF(OR(LEN(B298)&lt;&gt;16,ISERROR(--B298)),"✗ NIK harus tepat 16 angka",IF(RIGHT(B298,4)="0000","✗ NIK terpotong (berakhir 0000) - ketik ulang dari KK",IF(SUMPRODUCT(--($B$5:$B$1004=B298))&gt;1,"✗ NIK kembar dengan murid lain",IF(AND(ISNUMBER(E298),OR(VALUE(MID(B298,7,2))-IF(VALUE(MID(B298,7,2))&gt;40,40,0)&lt;&gt;DAY(E298),VALUE(MID(B298,9,2))&lt;&gt;MONTH(E298),VALUE(MID(B298,11,2))&lt;&gt;MOD(YEAR(E298),100))),"⚠ tanggal lahir tidak cocok dengan NIK",IF(AND(F298&lt;&gt;"",(VALUE(MID(B298,7,2))&gt;40)&lt;&gt;(F298="Perempuan")),"⚠ jenis kelamin tidak cocok dengan NIK","✓ OK")))))))</f>
        <v/>
      </c>
      <c r="E298" s="7" t="n"/>
      <c r="J298" s="8" t="n"/>
      <c r="K298" s="8" t="n"/>
      <c r="L298" s="8" t="n"/>
      <c r="M298" s="9" t="n"/>
      <c r="N298" s="9" t="n"/>
      <c r="O298" s="9" t="n"/>
      <c r="P298" s="9" t="n"/>
    </row>
    <row r="299">
      <c r="A299" s="5">
        <f>IF(B299="","",ROW()-4)</f>
        <v/>
      </c>
      <c r="B299" s="6" t="n"/>
      <c r="C299">
        <f>IF(B299="","",IF(NOT(ISTEXT(B299)),"✗ NIK tersimpan sebagai ANGKA - hapus, lalu ketik ulang dari KK",IF(OR(LEN(B299)&lt;&gt;16,ISERROR(--B299)),"✗ NIK harus tepat 16 angka",IF(RIGHT(B299,4)="0000","✗ NIK terpotong (berakhir 0000) - ketik ulang dari KK",IF(SUMPRODUCT(--($B$5:$B$1004=B299))&gt;1,"✗ NIK kembar dengan murid lain",IF(AND(ISNUMBER(E299),OR(VALUE(MID(B299,7,2))-IF(VALUE(MID(B299,7,2))&gt;40,40,0)&lt;&gt;DAY(E299),VALUE(MID(B299,9,2))&lt;&gt;MONTH(E299),VALUE(MID(B299,11,2))&lt;&gt;MOD(YEAR(E299),100))),"⚠ tanggal lahir tidak cocok dengan NIK",IF(AND(F299&lt;&gt;"",(VALUE(MID(B299,7,2))&gt;40)&lt;&gt;(F299="Perempuan")),"⚠ jenis kelamin tidak cocok dengan NIK","✓ OK")))))))</f>
        <v/>
      </c>
      <c r="E299" s="7" t="n"/>
      <c r="J299" s="8" t="n"/>
      <c r="K299" s="8" t="n"/>
      <c r="L299" s="8" t="n"/>
      <c r="M299" s="9" t="n"/>
      <c r="N299" s="9" t="n"/>
      <c r="O299" s="9" t="n"/>
      <c r="P299" s="9" t="n"/>
    </row>
    <row r="300">
      <c r="A300" s="5">
        <f>IF(B300="","",ROW()-4)</f>
        <v/>
      </c>
      <c r="B300" s="6" t="n"/>
      <c r="C300">
        <f>IF(B300="","",IF(NOT(ISTEXT(B300)),"✗ NIK tersimpan sebagai ANGKA - hapus, lalu ketik ulang dari KK",IF(OR(LEN(B300)&lt;&gt;16,ISERROR(--B300)),"✗ NIK harus tepat 16 angka",IF(RIGHT(B300,4)="0000","✗ NIK terpotong (berakhir 0000) - ketik ulang dari KK",IF(SUMPRODUCT(--($B$5:$B$1004=B300))&gt;1,"✗ NIK kembar dengan murid lain",IF(AND(ISNUMBER(E300),OR(VALUE(MID(B300,7,2))-IF(VALUE(MID(B300,7,2))&gt;40,40,0)&lt;&gt;DAY(E300),VALUE(MID(B300,9,2))&lt;&gt;MONTH(E300),VALUE(MID(B300,11,2))&lt;&gt;MOD(YEAR(E300),100))),"⚠ tanggal lahir tidak cocok dengan NIK",IF(AND(F300&lt;&gt;"",(VALUE(MID(B300,7,2))&gt;40)&lt;&gt;(F300="Perempuan")),"⚠ jenis kelamin tidak cocok dengan NIK","✓ OK")))))))</f>
        <v/>
      </c>
      <c r="E300" s="7" t="n"/>
      <c r="J300" s="8" t="n"/>
      <c r="K300" s="8" t="n"/>
      <c r="L300" s="8" t="n"/>
      <c r="M300" s="9" t="n"/>
      <c r="N300" s="9" t="n"/>
      <c r="O300" s="9" t="n"/>
      <c r="P300" s="9" t="n"/>
    </row>
    <row r="301">
      <c r="A301" s="5">
        <f>IF(B301="","",ROW()-4)</f>
        <v/>
      </c>
      <c r="B301" s="6" t="n"/>
      <c r="C301">
        <f>IF(B301="","",IF(NOT(ISTEXT(B301)),"✗ NIK tersimpan sebagai ANGKA - hapus, lalu ketik ulang dari KK",IF(OR(LEN(B301)&lt;&gt;16,ISERROR(--B301)),"✗ NIK harus tepat 16 angka",IF(RIGHT(B301,4)="0000","✗ NIK terpotong (berakhir 0000) - ketik ulang dari KK",IF(SUMPRODUCT(--($B$5:$B$1004=B301))&gt;1,"✗ NIK kembar dengan murid lain",IF(AND(ISNUMBER(E301),OR(VALUE(MID(B301,7,2))-IF(VALUE(MID(B301,7,2))&gt;40,40,0)&lt;&gt;DAY(E301),VALUE(MID(B301,9,2))&lt;&gt;MONTH(E301),VALUE(MID(B301,11,2))&lt;&gt;MOD(YEAR(E301),100))),"⚠ tanggal lahir tidak cocok dengan NIK",IF(AND(F301&lt;&gt;"",(VALUE(MID(B301,7,2))&gt;40)&lt;&gt;(F301="Perempuan")),"⚠ jenis kelamin tidak cocok dengan NIK","✓ OK")))))))</f>
        <v/>
      </c>
      <c r="E301" s="7" t="n"/>
      <c r="J301" s="8" t="n"/>
      <c r="K301" s="8" t="n"/>
      <c r="L301" s="8" t="n"/>
      <c r="M301" s="9" t="n"/>
      <c r="N301" s="9" t="n"/>
      <c r="O301" s="9" t="n"/>
      <c r="P301" s="9" t="n"/>
    </row>
    <row r="302">
      <c r="A302" s="5">
        <f>IF(B302="","",ROW()-4)</f>
        <v/>
      </c>
      <c r="B302" s="6" t="n"/>
      <c r="C302">
        <f>IF(B302="","",IF(NOT(ISTEXT(B302)),"✗ NIK tersimpan sebagai ANGKA - hapus, lalu ketik ulang dari KK",IF(OR(LEN(B302)&lt;&gt;16,ISERROR(--B302)),"✗ NIK harus tepat 16 angka",IF(RIGHT(B302,4)="0000","✗ NIK terpotong (berakhir 0000) - ketik ulang dari KK",IF(SUMPRODUCT(--($B$5:$B$1004=B302))&gt;1,"✗ NIK kembar dengan murid lain",IF(AND(ISNUMBER(E302),OR(VALUE(MID(B302,7,2))-IF(VALUE(MID(B302,7,2))&gt;40,40,0)&lt;&gt;DAY(E302),VALUE(MID(B302,9,2))&lt;&gt;MONTH(E302),VALUE(MID(B302,11,2))&lt;&gt;MOD(YEAR(E302),100))),"⚠ tanggal lahir tidak cocok dengan NIK",IF(AND(F302&lt;&gt;"",(VALUE(MID(B302,7,2))&gt;40)&lt;&gt;(F302="Perempuan")),"⚠ jenis kelamin tidak cocok dengan NIK","✓ OK")))))))</f>
        <v/>
      </c>
      <c r="E302" s="7" t="n"/>
      <c r="J302" s="8" t="n"/>
      <c r="K302" s="8" t="n"/>
      <c r="L302" s="8" t="n"/>
      <c r="M302" s="9" t="n"/>
      <c r="N302" s="9" t="n"/>
      <c r="O302" s="9" t="n"/>
      <c r="P302" s="9" t="n"/>
    </row>
    <row r="303">
      <c r="A303" s="5">
        <f>IF(B303="","",ROW()-4)</f>
        <v/>
      </c>
      <c r="B303" s="6" t="n"/>
      <c r="C303">
        <f>IF(B303="","",IF(NOT(ISTEXT(B303)),"✗ NIK tersimpan sebagai ANGKA - hapus, lalu ketik ulang dari KK",IF(OR(LEN(B303)&lt;&gt;16,ISERROR(--B303)),"✗ NIK harus tepat 16 angka",IF(RIGHT(B303,4)="0000","✗ NIK terpotong (berakhir 0000) - ketik ulang dari KK",IF(SUMPRODUCT(--($B$5:$B$1004=B303))&gt;1,"✗ NIK kembar dengan murid lain",IF(AND(ISNUMBER(E303),OR(VALUE(MID(B303,7,2))-IF(VALUE(MID(B303,7,2))&gt;40,40,0)&lt;&gt;DAY(E303),VALUE(MID(B303,9,2))&lt;&gt;MONTH(E303),VALUE(MID(B303,11,2))&lt;&gt;MOD(YEAR(E303),100))),"⚠ tanggal lahir tidak cocok dengan NIK",IF(AND(F303&lt;&gt;"",(VALUE(MID(B303,7,2))&gt;40)&lt;&gt;(F303="Perempuan")),"⚠ jenis kelamin tidak cocok dengan NIK","✓ OK")))))))</f>
        <v/>
      </c>
      <c r="E303" s="7" t="n"/>
      <c r="J303" s="8" t="n"/>
      <c r="K303" s="8" t="n"/>
      <c r="L303" s="8" t="n"/>
      <c r="M303" s="9" t="n"/>
      <c r="N303" s="9" t="n"/>
      <c r="O303" s="9" t="n"/>
      <c r="P303" s="9" t="n"/>
    </row>
    <row r="304">
      <c r="A304" s="5">
        <f>IF(B304="","",ROW()-4)</f>
        <v/>
      </c>
      <c r="B304" s="6" t="n"/>
      <c r="C304">
        <f>IF(B304="","",IF(NOT(ISTEXT(B304)),"✗ NIK tersimpan sebagai ANGKA - hapus, lalu ketik ulang dari KK",IF(OR(LEN(B304)&lt;&gt;16,ISERROR(--B304)),"✗ NIK harus tepat 16 angka",IF(RIGHT(B304,4)="0000","✗ NIK terpotong (berakhir 0000) - ketik ulang dari KK",IF(SUMPRODUCT(--($B$5:$B$1004=B304))&gt;1,"✗ NIK kembar dengan murid lain",IF(AND(ISNUMBER(E304),OR(VALUE(MID(B304,7,2))-IF(VALUE(MID(B304,7,2))&gt;40,40,0)&lt;&gt;DAY(E304),VALUE(MID(B304,9,2))&lt;&gt;MONTH(E304),VALUE(MID(B304,11,2))&lt;&gt;MOD(YEAR(E304),100))),"⚠ tanggal lahir tidak cocok dengan NIK",IF(AND(F304&lt;&gt;"",(VALUE(MID(B304,7,2))&gt;40)&lt;&gt;(F304="Perempuan")),"⚠ jenis kelamin tidak cocok dengan NIK","✓ OK")))))))</f>
        <v/>
      </c>
      <c r="E304" s="7" t="n"/>
      <c r="J304" s="8" t="n"/>
      <c r="K304" s="8" t="n"/>
      <c r="L304" s="8" t="n"/>
      <c r="M304" s="9" t="n"/>
      <c r="N304" s="9" t="n"/>
      <c r="O304" s="9" t="n"/>
      <c r="P304" s="9" t="n"/>
    </row>
    <row r="305">
      <c r="A305" s="5">
        <f>IF(B305="","",ROW()-4)</f>
        <v/>
      </c>
      <c r="B305" s="6" t="n"/>
      <c r="C305">
        <f>IF(B305="","",IF(NOT(ISTEXT(B305)),"✗ NIK tersimpan sebagai ANGKA - hapus, lalu ketik ulang dari KK",IF(OR(LEN(B305)&lt;&gt;16,ISERROR(--B305)),"✗ NIK harus tepat 16 angka",IF(RIGHT(B305,4)="0000","✗ NIK terpotong (berakhir 0000) - ketik ulang dari KK",IF(SUMPRODUCT(--($B$5:$B$1004=B305))&gt;1,"✗ NIK kembar dengan murid lain",IF(AND(ISNUMBER(E305),OR(VALUE(MID(B305,7,2))-IF(VALUE(MID(B305,7,2))&gt;40,40,0)&lt;&gt;DAY(E305),VALUE(MID(B305,9,2))&lt;&gt;MONTH(E305),VALUE(MID(B305,11,2))&lt;&gt;MOD(YEAR(E305),100))),"⚠ tanggal lahir tidak cocok dengan NIK",IF(AND(F305&lt;&gt;"",(VALUE(MID(B305,7,2))&gt;40)&lt;&gt;(F305="Perempuan")),"⚠ jenis kelamin tidak cocok dengan NIK","✓ OK")))))))</f>
        <v/>
      </c>
      <c r="E305" s="7" t="n"/>
      <c r="J305" s="8" t="n"/>
      <c r="K305" s="8" t="n"/>
      <c r="L305" s="8" t="n"/>
      <c r="M305" s="9" t="n"/>
      <c r="N305" s="9" t="n"/>
      <c r="O305" s="9" t="n"/>
      <c r="P305" s="9" t="n"/>
    </row>
    <row r="306">
      <c r="A306" s="5">
        <f>IF(B306="","",ROW()-4)</f>
        <v/>
      </c>
      <c r="B306" s="6" t="n"/>
      <c r="C306">
        <f>IF(B306="","",IF(NOT(ISTEXT(B306)),"✗ NIK tersimpan sebagai ANGKA - hapus, lalu ketik ulang dari KK",IF(OR(LEN(B306)&lt;&gt;16,ISERROR(--B306)),"✗ NIK harus tepat 16 angka",IF(RIGHT(B306,4)="0000","✗ NIK terpotong (berakhir 0000) - ketik ulang dari KK",IF(SUMPRODUCT(--($B$5:$B$1004=B306))&gt;1,"✗ NIK kembar dengan murid lain",IF(AND(ISNUMBER(E306),OR(VALUE(MID(B306,7,2))-IF(VALUE(MID(B306,7,2))&gt;40,40,0)&lt;&gt;DAY(E306),VALUE(MID(B306,9,2))&lt;&gt;MONTH(E306),VALUE(MID(B306,11,2))&lt;&gt;MOD(YEAR(E306),100))),"⚠ tanggal lahir tidak cocok dengan NIK",IF(AND(F306&lt;&gt;"",(VALUE(MID(B306,7,2))&gt;40)&lt;&gt;(F306="Perempuan")),"⚠ jenis kelamin tidak cocok dengan NIK","✓ OK")))))))</f>
        <v/>
      </c>
      <c r="E306" s="7" t="n"/>
      <c r="J306" s="8" t="n"/>
      <c r="K306" s="8" t="n"/>
      <c r="L306" s="8" t="n"/>
      <c r="M306" s="9" t="n"/>
      <c r="N306" s="9" t="n"/>
      <c r="O306" s="9" t="n"/>
      <c r="P306" s="9" t="n"/>
    </row>
    <row r="307">
      <c r="A307" s="5">
        <f>IF(B307="","",ROW()-4)</f>
        <v/>
      </c>
      <c r="B307" s="6" t="n"/>
      <c r="C307">
        <f>IF(B307="","",IF(NOT(ISTEXT(B307)),"✗ NIK tersimpan sebagai ANGKA - hapus, lalu ketik ulang dari KK",IF(OR(LEN(B307)&lt;&gt;16,ISERROR(--B307)),"✗ NIK harus tepat 16 angka",IF(RIGHT(B307,4)="0000","✗ NIK terpotong (berakhir 0000) - ketik ulang dari KK",IF(SUMPRODUCT(--($B$5:$B$1004=B307))&gt;1,"✗ NIK kembar dengan murid lain",IF(AND(ISNUMBER(E307),OR(VALUE(MID(B307,7,2))-IF(VALUE(MID(B307,7,2))&gt;40,40,0)&lt;&gt;DAY(E307),VALUE(MID(B307,9,2))&lt;&gt;MONTH(E307),VALUE(MID(B307,11,2))&lt;&gt;MOD(YEAR(E307),100))),"⚠ tanggal lahir tidak cocok dengan NIK",IF(AND(F307&lt;&gt;"",(VALUE(MID(B307,7,2))&gt;40)&lt;&gt;(F307="Perempuan")),"⚠ jenis kelamin tidak cocok dengan NIK","✓ OK")))))))</f>
        <v/>
      </c>
      <c r="E307" s="7" t="n"/>
      <c r="J307" s="8" t="n"/>
      <c r="K307" s="8" t="n"/>
      <c r="L307" s="8" t="n"/>
      <c r="M307" s="9" t="n"/>
      <c r="N307" s="9" t="n"/>
      <c r="O307" s="9" t="n"/>
      <c r="P307" s="9" t="n"/>
    </row>
    <row r="308">
      <c r="A308" s="5">
        <f>IF(B308="","",ROW()-4)</f>
        <v/>
      </c>
      <c r="B308" s="6" t="n"/>
      <c r="C308">
        <f>IF(B308="","",IF(NOT(ISTEXT(B308)),"✗ NIK tersimpan sebagai ANGKA - hapus, lalu ketik ulang dari KK",IF(OR(LEN(B308)&lt;&gt;16,ISERROR(--B308)),"✗ NIK harus tepat 16 angka",IF(RIGHT(B308,4)="0000","✗ NIK terpotong (berakhir 0000) - ketik ulang dari KK",IF(SUMPRODUCT(--($B$5:$B$1004=B308))&gt;1,"✗ NIK kembar dengan murid lain",IF(AND(ISNUMBER(E308),OR(VALUE(MID(B308,7,2))-IF(VALUE(MID(B308,7,2))&gt;40,40,0)&lt;&gt;DAY(E308),VALUE(MID(B308,9,2))&lt;&gt;MONTH(E308),VALUE(MID(B308,11,2))&lt;&gt;MOD(YEAR(E308),100))),"⚠ tanggal lahir tidak cocok dengan NIK",IF(AND(F308&lt;&gt;"",(VALUE(MID(B308,7,2))&gt;40)&lt;&gt;(F308="Perempuan")),"⚠ jenis kelamin tidak cocok dengan NIK","✓ OK")))))))</f>
        <v/>
      </c>
      <c r="E308" s="7" t="n"/>
      <c r="J308" s="8" t="n"/>
      <c r="K308" s="8" t="n"/>
      <c r="L308" s="8" t="n"/>
      <c r="M308" s="9" t="n"/>
      <c r="N308" s="9" t="n"/>
      <c r="O308" s="9" t="n"/>
      <c r="P308" s="9" t="n"/>
    </row>
    <row r="309">
      <c r="A309" s="5">
        <f>IF(B309="","",ROW()-4)</f>
        <v/>
      </c>
      <c r="B309" s="6" t="n"/>
      <c r="C309">
        <f>IF(B309="","",IF(NOT(ISTEXT(B309)),"✗ NIK tersimpan sebagai ANGKA - hapus, lalu ketik ulang dari KK",IF(OR(LEN(B309)&lt;&gt;16,ISERROR(--B309)),"✗ NIK harus tepat 16 angka",IF(RIGHT(B309,4)="0000","✗ NIK terpotong (berakhir 0000) - ketik ulang dari KK",IF(SUMPRODUCT(--($B$5:$B$1004=B309))&gt;1,"✗ NIK kembar dengan murid lain",IF(AND(ISNUMBER(E309),OR(VALUE(MID(B309,7,2))-IF(VALUE(MID(B309,7,2))&gt;40,40,0)&lt;&gt;DAY(E309),VALUE(MID(B309,9,2))&lt;&gt;MONTH(E309),VALUE(MID(B309,11,2))&lt;&gt;MOD(YEAR(E309),100))),"⚠ tanggal lahir tidak cocok dengan NIK",IF(AND(F309&lt;&gt;"",(VALUE(MID(B309,7,2))&gt;40)&lt;&gt;(F309="Perempuan")),"⚠ jenis kelamin tidak cocok dengan NIK","✓ OK")))))))</f>
        <v/>
      </c>
      <c r="E309" s="7" t="n"/>
      <c r="J309" s="8" t="n"/>
      <c r="K309" s="8" t="n"/>
      <c r="L309" s="8" t="n"/>
      <c r="M309" s="9" t="n"/>
      <c r="N309" s="9" t="n"/>
      <c r="O309" s="9" t="n"/>
      <c r="P309" s="9" t="n"/>
    </row>
    <row r="310">
      <c r="A310" s="5">
        <f>IF(B310="","",ROW()-4)</f>
        <v/>
      </c>
      <c r="B310" s="6" t="n"/>
      <c r="C310">
        <f>IF(B310="","",IF(NOT(ISTEXT(B310)),"✗ NIK tersimpan sebagai ANGKA - hapus, lalu ketik ulang dari KK",IF(OR(LEN(B310)&lt;&gt;16,ISERROR(--B310)),"✗ NIK harus tepat 16 angka",IF(RIGHT(B310,4)="0000","✗ NIK terpotong (berakhir 0000) - ketik ulang dari KK",IF(SUMPRODUCT(--($B$5:$B$1004=B310))&gt;1,"✗ NIK kembar dengan murid lain",IF(AND(ISNUMBER(E310),OR(VALUE(MID(B310,7,2))-IF(VALUE(MID(B310,7,2))&gt;40,40,0)&lt;&gt;DAY(E310),VALUE(MID(B310,9,2))&lt;&gt;MONTH(E310),VALUE(MID(B310,11,2))&lt;&gt;MOD(YEAR(E310),100))),"⚠ tanggal lahir tidak cocok dengan NIK",IF(AND(F310&lt;&gt;"",(VALUE(MID(B310,7,2))&gt;40)&lt;&gt;(F310="Perempuan")),"⚠ jenis kelamin tidak cocok dengan NIK","✓ OK")))))))</f>
        <v/>
      </c>
      <c r="E310" s="7" t="n"/>
      <c r="J310" s="8" t="n"/>
      <c r="K310" s="8" t="n"/>
      <c r="L310" s="8" t="n"/>
      <c r="M310" s="9" t="n"/>
      <c r="N310" s="9" t="n"/>
      <c r="O310" s="9" t="n"/>
      <c r="P310" s="9" t="n"/>
    </row>
    <row r="311">
      <c r="A311" s="5">
        <f>IF(B311="","",ROW()-4)</f>
        <v/>
      </c>
      <c r="B311" s="6" t="n"/>
      <c r="C311">
        <f>IF(B311="","",IF(NOT(ISTEXT(B311)),"✗ NIK tersimpan sebagai ANGKA - hapus, lalu ketik ulang dari KK",IF(OR(LEN(B311)&lt;&gt;16,ISERROR(--B311)),"✗ NIK harus tepat 16 angka",IF(RIGHT(B311,4)="0000","✗ NIK terpotong (berakhir 0000) - ketik ulang dari KK",IF(SUMPRODUCT(--($B$5:$B$1004=B311))&gt;1,"✗ NIK kembar dengan murid lain",IF(AND(ISNUMBER(E311),OR(VALUE(MID(B311,7,2))-IF(VALUE(MID(B311,7,2))&gt;40,40,0)&lt;&gt;DAY(E311),VALUE(MID(B311,9,2))&lt;&gt;MONTH(E311),VALUE(MID(B311,11,2))&lt;&gt;MOD(YEAR(E311),100))),"⚠ tanggal lahir tidak cocok dengan NIK",IF(AND(F311&lt;&gt;"",(VALUE(MID(B311,7,2))&gt;40)&lt;&gt;(F311="Perempuan")),"⚠ jenis kelamin tidak cocok dengan NIK","✓ OK")))))))</f>
        <v/>
      </c>
      <c r="E311" s="7" t="n"/>
      <c r="J311" s="8" t="n"/>
      <c r="K311" s="8" t="n"/>
      <c r="L311" s="8" t="n"/>
      <c r="M311" s="9" t="n"/>
      <c r="N311" s="9" t="n"/>
      <c r="O311" s="9" t="n"/>
      <c r="P311" s="9" t="n"/>
    </row>
    <row r="312">
      <c r="A312" s="5">
        <f>IF(B312="","",ROW()-4)</f>
        <v/>
      </c>
      <c r="B312" s="6" t="n"/>
      <c r="C312">
        <f>IF(B312="","",IF(NOT(ISTEXT(B312)),"✗ NIK tersimpan sebagai ANGKA - hapus, lalu ketik ulang dari KK",IF(OR(LEN(B312)&lt;&gt;16,ISERROR(--B312)),"✗ NIK harus tepat 16 angka",IF(RIGHT(B312,4)="0000","✗ NIK terpotong (berakhir 0000) - ketik ulang dari KK",IF(SUMPRODUCT(--($B$5:$B$1004=B312))&gt;1,"✗ NIK kembar dengan murid lain",IF(AND(ISNUMBER(E312),OR(VALUE(MID(B312,7,2))-IF(VALUE(MID(B312,7,2))&gt;40,40,0)&lt;&gt;DAY(E312),VALUE(MID(B312,9,2))&lt;&gt;MONTH(E312),VALUE(MID(B312,11,2))&lt;&gt;MOD(YEAR(E312),100))),"⚠ tanggal lahir tidak cocok dengan NIK",IF(AND(F312&lt;&gt;"",(VALUE(MID(B312,7,2))&gt;40)&lt;&gt;(F312="Perempuan")),"⚠ jenis kelamin tidak cocok dengan NIK","✓ OK")))))))</f>
        <v/>
      </c>
      <c r="E312" s="7" t="n"/>
      <c r="J312" s="8" t="n"/>
      <c r="K312" s="8" t="n"/>
      <c r="L312" s="8" t="n"/>
      <c r="M312" s="9" t="n"/>
      <c r="N312" s="9" t="n"/>
      <c r="O312" s="9" t="n"/>
      <c r="P312" s="9" t="n"/>
    </row>
    <row r="313">
      <c r="A313" s="5">
        <f>IF(B313="","",ROW()-4)</f>
        <v/>
      </c>
      <c r="B313" s="6" t="n"/>
      <c r="C313">
        <f>IF(B313="","",IF(NOT(ISTEXT(B313)),"✗ NIK tersimpan sebagai ANGKA - hapus, lalu ketik ulang dari KK",IF(OR(LEN(B313)&lt;&gt;16,ISERROR(--B313)),"✗ NIK harus tepat 16 angka",IF(RIGHT(B313,4)="0000","✗ NIK terpotong (berakhir 0000) - ketik ulang dari KK",IF(SUMPRODUCT(--($B$5:$B$1004=B313))&gt;1,"✗ NIK kembar dengan murid lain",IF(AND(ISNUMBER(E313),OR(VALUE(MID(B313,7,2))-IF(VALUE(MID(B313,7,2))&gt;40,40,0)&lt;&gt;DAY(E313),VALUE(MID(B313,9,2))&lt;&gt;MONTH(E313),VALUE(MID(B313,11,2))&lt;&gt;MOD(YEAR(E313),100))),"⚠ tanggal lahir tidak cocok dengan NIK",IF(AND(F313&lt;&gt;"",(VALUE(MID(B313,7,2))&gt;40)&lt;&gt;(F313="Perempuan")),"⚠ jenis kelamin tidak cocok dengan NIK","✓ OK")))))))</f>
        <v/>
      </c>
      <c r="E313" s="7" t="n"/>
      <c r="J313" s="8" t="n"/>
      <c r="K313" s="8" t="n"/>
      <c r="L313" s="8" t="n"/>
      <c r="M313" s="9" t="n"/>
      <c r="N313" s="9" t="n"/>
      <c r="O313" s="9" t="n"/>
      <c r="P313" s="9" t="n"/>
    </row>
    <row r="314">
      <c r="A314" s="5">
        <f>IF(B314="","",ROW()-4)</f>
        <v/>
      </c>
      <c r="B314" s="6" t="n"/>
      <c r="C314">
        <f>IF(B314="","",IF(NOT(ISTEXT(B314)),"✗ NIK tersimpan sebagai ANGKA - hapus, lalu ketik ulang dari KK",IF(OR(LEN(B314)&lt;&gt;16,ISERROR(--B314)),"✗ NIK harus tepat 16 angka",IF(RIGHT(B314,4)="0000","✗ NIK terpotong (berakhir 0000) - ketik ulang dari KK",IF(SUMPRODUCT(--($B$5:$B$1004=B314))&gt;1,"✗ NIK kembar dengan murid lain",IF(AND(ISNUMBER(E314),OR(VALUE(MID(B314,7,2))-IF(VALUE(MID(B314,7,2))&gt;40,40,0)&lt;&gt;DAY(E314),VALUE(MID(B314,9,2))&lt;&gt;MONTH(E314),VALUE(MID(B314,11,2))&lt;&gt;MOD(YEAR(E314),100))),"⚠ tanggal lahir tidak cocok dengan NIK",IF(AND(F314&lt;&gt;"",(VALUE(MID(B314,7,2))&gt;40)&lt;&gt;(F314="Perempuan")),"⚠ jenis kelamin tidak cocok dengan NIK","✓ OK")))))))</f>
        <v/>
      </c>
      <c r="E314" s="7" t="n"/>
      <c r="J314" s="8" t="n"/>
      <c r="K314" s="8" t="n"/>
      <c r="L314" s="8" t="n"/>
      <c r="M314" s="9" t="n"/>
      <c r="N314" s="9" t="n"/>
      <c r="O314" s="9" t="n"/>
      <c r="P314" s="9" t="n"/>
    </row>
    <row r="315">
      <c r="A315" s="5">
        <f>IF(B315="","",ROW()-4)</f>
        <v/>
      </c>
      <c r="B315" s="6" t="n"/>
      <c r="C315">
        <f>IF(B315="","",IF(NOT(ISTEXT(B315)),"✗ NIK tersimpan sebagai ANGKA - hapus, lalu ketik ulang dari KK",IF(OR(LEN(B315)&lt;&gt;16,ISERROR(--B315)),"✗ NIK harus tepat 16 angka",IF(RIGHT(B315,4)="0000","✗ NIK terpotong (berakhir 0000) - ketik ulang dari KK",IF(SUMPRODUCT(--($B$5:$B$1004=B315))&gt;1,"✗ NIK kembar dengan murid lain",IF(AND(ISNUMBER(E315),OR(VALUE(MID(B315,7,2))-IF(VALUE(MID(B315,7,2))&gt;40,40,0)&lt;&gt;DAY(E315),VALUE(MID(B315,9,2))&lt;&gt;MONTH(E315),VALUE(MID(B315,11,2))&lt;&gt;MOD(YEAR(E315),100))),"⚠ tanggal lahir tidak cocok dengan NIK",IF(AND(F315&lt;&gt;"",(VALUE(MID(B315,7,2))&gt;40)&lt;&gt;(F315="Perempuan")),"⚠ jenis kelamin tidak cocok dengan NIK","✓ OK")))))))</f>
        <v/>
      </c>
      <c r="E315" s="7" t="n"/>
      <c r="J315" s="8" t="n"/>
      <c r="K315" s="8" t="n"/>
      <c r="L315" s="8" t="n"/>
      <c r="M315" s="9" t="n"/>
      <c r="N315" s="9" t="n"/>
      <c r="O315" s="9" t="n"/>
      <c r="P315" s="9" t="n"/>
    </row>
    <row r="316">
      <c r="A316" s="5">
        <f>IF(B316="","",ROW()-4)</f>
        <v/>
      </c>
      <c r="B316" s="6" t="n"/>
      <c r="C316">
        <f>IF(B316="","",IF(NOT(ISTEXT(B316)),"✗ NIK tersimpan sebagai ANGKA - hapus, lalu ketik ulang dari KK",IF(OR(LEN(B316)&lt;&gt;16,ISERROR(--B316)),"✗ NIK harus tepat 16 angka",IF(RIGHT(B316,4)="0000","✗ NIK terpotong (berakhir 0000) - ketik ulang dari KK",IF(SUMPRODUCT(--($B$5:$B$1004=B316))&gt;1,"✗ NIK kembar dengan murid lain",IF(AND(ISNUMBER(E316),OR(VALUE(MID(B316,7,2))-IF(VALUE(MID(B316,7,2))&gt;40,40,0)&lt;&gt;DAY(E316),VALUE(MID(B316,9,2))&lt;&gt;MONTH(E316),VALUE(MID(B316,11,2))&lt;&gt;MOD(YEAR(E316),100))),"⚠ tanggal lahir tidak cocok dengan NIK",IF(AND(F316&lt;&gt;"",(VALUE(MID(B316,7,2))&gt;40)&lt;&gt;(F316="Perempuan")),"⚠ jenis kelamin tidak cocok dengan NIK","✓ OK")))))))</f>
        <v/>
      </c>
      <c r="E316" s="7" t="n"/>
      <c r="J316" s="8" t="n"/>
      <c r="K316" s="8" t="n"/>
      <c r="L316" s="8" t="n"/>
      <c r="M316" s="9" t="n"/>
      <c r="N316" s="9" t="n"/>
      <c r="O316" s="9" t="n"/>
      <c r="P316" s="9" t="n"/>
    </row>
    <row r="317">
      <c r="A317" s="5">
        <f>IF(B317="","",ROW()-4)</f>
        <v/>
      </c>
      <c r="B317" s="6" t="n"/>
      <c r="C317">
        <f>IF(B317="","",IF(NOT(ISTEXT(B317)),"✗ NIK tersimpan sebagai ANGKA - hapus, lalu ketik ulang dari KK",IF(OR(LEN(B317)&lt;&gt;16,ISERROR(--B317)),"✗ NIK harus tepat 16 angka",IF(RIGHT(B317,4)="0000","✗ NIK terpotong (berakhir 0000) - ketik ulang dari KK",IF(SUMPRODUCT(--($B$5:$B$1004=B317))&gt;1,"✗ NIK kembar dengan murid lain",IF(AND(ISNUMBER(E317),OR(VALUE(MID(B317,7,2))-IF(VALUE(MID(B317,7,2))&gt;40,40,0)&lt;&gt;DAY(E317),VALUE(MID(B317,9,2))&lt;&gt;MONTH(E317),VALUE(MID(B317,11,2))&lt;&gt;MOD(YEAR(E317),100))),"⚠ tanggal lahir tidak cocok dengan NIK",IF(AND(F317&lt;&gt;"",(VALUE(MID(B317,7,2))&gt;40)&lt;&gt;(F317="Perempuan")),"⚠ jenis kelamin tidak cocok dengan NIK","✓ OK")))))))</f>
        <v/>
      </c>
      <c r="E317" s="7" t="n"/>
      <c r="J317" s="8" t="n"/>
      <c r="K317" s="8" t="n"/>
      <c r="L317" s="8" t="n"/>
      <c r="M317" s="9" t="n"/>
      <c r="N317" s="9" t="n"/>
      <c r="O317" s="9" t="n"/>
      <c r="P317" s="9" t="n"/>
    </row>
    <row r="318">
      <c r="A318" s="5">
        <f>IF(B318="","",ROW()-4)</f>
        <v/>
      </c>
      <c r="B318" s="6" t="n"/>
      <c r="C318">
        <f>IF(B318="","",IF(NOT(ISTEXT(B318)),"✗ NIK tersimpan sebagai ANGKA - hapus, lalu ketik ulang dari KK",IF(OR(LEN(B318)&lt;&gt;16,ISERROR(--B318)),"✗ NIK harus tepat 16 angka",IF(RIGHT(B318,4)="0000","✗ NIK terpotong (berakhir 0000) - ketik ulang dari KK",IF(SUMPRODUCT(--($B$5:$B$1004=B318))&gt;1,"✗ NIK kembar dengan murid lain",IF(AND(ISNUMBER(E318),OR(VALUE(MID(B318,7,2))-IF(VALUE(MID(B318,7,2))&gt;40,40,0)&lt;&gt;DAY(E318),VALUE(MID(B318,9,2))&lt;&gt;MONTH(E318),VALUE(MID(B318,11,2))&lt;&gt;MOD(YEAR(E318),100))),"⚠ tanggal lahir tidak cocok dengan NIK",IF(AND(F318&lt;&gt;"",(VALUE(MID(B318,7,2))&gt;40)&lt;&gt;(F318="Perempuan")),"⚠ jenis kelamin tidak cocok dengan NIK","✓ OK")))))))</f>
        <v/>
      </c>
      <c r="E318" s="7" t="n"/>
      <c r="J318" s="8" t="n"/>
      <c r="K318" s="8" t="n"/>
      <c r="L318" s="8" t="n"/>
      <c r="M318" s="9" t="n"/>
      <c r="N318" s="9" t="n"/>
      <c r="O318" s="9" t="n"/>
      <c r="P318" s="9" t="n"/>
    </row>
    <row r="319">
      <c r="A319" s="5">
        <f>IF(B319="","",ROW()-4)</f>
        <v/>
      </c>
      <c r="B319" s="6" t="n"/>
      <c r="C319">
        <f>IF(B319="","",IF(NOT(ISTEXT(B319)),"✗ NIK tersimpan sebagai ANGKA - hapus, lalu ketik ulang dari KK",IF(OR(LEN(B319)&lt;&gt;16,ISERROR(--B319)),"✗ NIK harus tepat 16 angka",IF(RIGHT(B319,4)="0000","✗ NIK terpotong (berakhir 0000) - ketik ulang dari KK",IF(SUMPRODUCT(--($B$5:$B$1004=B319))&gt;1,"✗ NIK kembar dengan murid lain",IF(AND(ISNUMBER(E319),OR(VALUE(MID(B319,7,2))-IF(VALUE(MID(B319,7,2))&gt;40,40,0)&lt;&gt;DAY(E319),VALUE(MID(B319,9,2))&lt;&gt;MONTH(E319),VALUE(MID(B319,11,2))&lt;&gt;MOD(YEAR(E319),100))),"⚠ tanggal lahir tidak cocok dengan NIK",IF(AND(F319&lt;&gt;"",(VALUE(MID(B319,7,2))&gt;40)&lt;&gt;(F319="Perempuan")),"⚠ jenis kelamin tidak cocok dengan NIK","✓ OK")))))))</f>
        <v/>
      </c>
      <c r="E319" s="7" t="n"/>
      <c r="J319" s="8" t="n"/>
      <c r="K319" s="8" t="n"/>
      <c r="L319" s="8" t="n"/>
      <c r="M319" s="9" t="n"/>
      <c r="N319" s="9" t="n"/>
      <c r="O319" s="9" t="n"/>
      <c r="P319" s="9" t="n"/>
    </row>
    <row r="320">
      <c r="A320" s="5">
        <f>IF(B320="","",ROW()-4)</f>
        <v/>
      </c>
      <c r="B320" s="6" t="n"/>
      <c r="C320">
        <f>IF(B320="","",IF(NOT(ISTEXT(B320)),"✗ NIK tersimpan sebagai ANGKA - hapus, lalu ketik ulang dari KK",IF(OR(LEN(B320)&lt;&gt;16,ISERROR(--B320)),"✗ NIK harus tepat 16 angka",IF(RIGHT(B320,4)="0000","✗ NIK terpotong (berakhir 0000) - ketik ulang dari KK",IF(SUMPRODUCT(--($B$5:$B$1004=B320))&gt;1,"✗ NIK kembar dengan murid lain",IF(AND(ISNUMBER(E320),OR(VALUE(MID(B320,7,2))-IF(VALUE(MID(B320,7,2))&gt;40,40,0)&lt;&gt;DAY(E320),VALUE(MID(B320,9,2))&lt;&gt;MONTH(E320),VALUE(MID(B320,11,2))&lt;&gt;MOD(YEAR(E320),100))),"⚠ tanggal lahir tidak cocok dengan NIK",IF(AND(F320&lt;&gt;"",(VALUE(MID(B320,7,2))&gt;40)&lt;&gt;(F320="Perempuan")),"⚠ jenis kelamin tidak cocok dengan NIK","✓ OK")))))))</f>
        <v/>
      </c>
      <c r="E320" s="7" t="n"/>
      <c r="J320" s="8" t="n"/>
      <c r="K320" s="8" t="n"/>
      <c r="L320" s="8" t="n"/>
      <c r="M320" s="9" t="n"/>
      <c r="N320" s="9" t="n"/>
      <c r="O320" s="9" t="n"/>
      <c r="P320" s="9" t="n"/>
    </row>
    <row r="321">
      <c r="A321" s="5">
        <f>IF(B321="","",ROW()-4)</f>
        <v/>
      </c>
      <c r="B321" s="6" t="n"/>
      <c r="C321">
        <f>IF(B321="","",IF(NOT(ISTEXT(B321)),"✗ NIK tersimpan sebagai ANGKA - hapus, lalu ketik ulang dari KK",IF(OR(LEN(B321)&lt;&gt;16,ISERROR(--B321)),"✗ NIK harus tepat 16 angka",IF(RIGHT(B321,4)="0000","✗ NIK terpotong (berakhir 0000) - ketik ulang dari KK",IF(SUMPRODUCT(--($B$5:$B$1004=B321))&gt;1,"✗ NIK kembar dengan murid lain",IF(AND(ISNUMBER(E321),OR(VALUE(MID(B321,7,2))-IF(VALUE(MID(B321,7,2))&gt;40,40,0)&lt;&gt;DAY(E321),VALUE(MID(B321,9,2))&lt;&gt;MONTH(E321),VALUE(MID(B321,11,2))&lt;&gt;MOD(YEAR(E321),100))),"⚠ tanggal lahir tidak cocok dengan NIK",IF(AND(F321&lt;&gt;"",(VALUE(MID(B321,7,2))&gt;40)&lt;&gt;(F321="Perempuan")),"⚠ jenis kelamin tidak cocok dengan NIK","✓ OK")))))))</f>
        <v/>
      </c>
      <c r="E321" s="7" t="n"/>
      <c r="J321" s="8" t="n"/>
      <c r="K321" s="8" t="n"/>
      <c r="L321" s="8" t="n"/>
      <c r="M321" s="9" t="n"/>
      <c r="N321" s="9" t="n"/>
      <c r="O321" s="9" t="n"/>
      <c r="P321" s="9" t="n"/>
    </row>
    <row r="322">
      <c r="A322" s="5">
        <f>IF(B322="","",ROW()-4)</f>
        <v/>
      </c>
      <c r="B322" s="6" t="n"/>
      <c r="C322">
        <f>IF(B322="","",IF(NOT(ISTEXT(B322)),"✗ NIK tersimpan sebagai ANGKA - hapus, lalu ketik ulang dari KK",IF(OR(LEN(B322)&lt;&gt;16,ISERROR(--B322)),"✗ NIK harus tepat 16 angka",IF(RIGHT(B322,4)="0000","✗ NIK terpotong (berakhir 0000) - ketik ulang dari KK",IF(SUMPRODUCT(--($B$5:$B$1004=B322))&gt;1,"✗ NIK kembar dengan murid lain",IF(AND(ISNUMBER(E322),OR(VALUE(MID(B322,7,2))-IF(VALUE(MID(B322,7,2))&gt;40,40,0)&lt;&gt;DAY(E322),VALUE(MID(B322,9,2))&lt;&gt;MONTH(E322),VALUE(MID(B322,11,2))&lt;&gt;MOD(YEAR(E322),100))),"⚠ tanggal lahir tidak cocok dengan NIK",IF(AND(F322&lt;&gt;"",(VALUE(MID(B322,7,2))&gt;40)&lt;&gt;(F322="Perempuan")),"⚠ jenis kelamin tidak cocok dengan NIK","✓ OK")))))))</f>
        <v/>
      </c>
      <c r="E322" s="7" t="n"/>
      <c r="J322" s="8" t="n"/>
      <c r="K322" s="8" t="n"/>
      <c r="L322" s="8" t="n"/>
      <c r="M322" s="9" t="n"/>
      <c r="N322" s="9" t="n"/>
      <c r="O322" s="9" t="n"/>
      <c r="P322" s="9" t="n"/>
    </row>
    <row r="323">
      <c r="A323" s="5">
        <f>IF(B323="","",ROW()-4)</f>
        <v/>
      </c>
      <c r="B323" s="6" t="n"/>
      <c r="C323">
        <f>IF(B323="","",IF(NOT(ISTEXT(B323)),"✗ NIK tersimpan sebagai ANGKA - hapus, lalu ketik ulang dari KK",IF(OR(LEN(B323)&lt;&gt;16,ISERROR(--B323)),"✗ NIK harus tepat 16 angka",IF(RIGHT(B323,4)="0000","✗ NIK terpotong (berakhir 0000) - ketik ulang dari KK",IF(SUMPRODUCT(--($B$5:$B$1004=B323))&gt;1,"✗ NIK kembar dengan murid lain",IF(AND(ISNUMBER(E323),OR(VALUE(MID(B323,7,2))-IF(VALUE(MID(B323,7,2))&gt;40,40,0)&lt;&gt;DAY(E323),VALUE(MID(B323,9,2))&lt;&gt;MONTH(E323),VALUE(MID(B323,11,2))&lt;&gt;MOD(YEAR(E323),100))),"⚠ tanggal lahir tidak cocok dengan NIK",IF(AND(F323&lt;&gt;"",(VALUE(MID(B323,7,2))&gt;40)&lt;&gt;(F323="Perempuan")),"⚠ jenis kelamin tidak cocok dengan NIK","✓ OK")))))))</f>
        <v/>
      </c>
      <c r="E323" s="7" t="n"/>
      <c r="J323" s="8" t="n"/>
      <c r="K323" s="8" t="n"/>
      <c r="L323" s="8" t="n"/>
      <c r="M323" s="9" t="n"/>
      <c r="N323" s="9" t="n"/>
      <c r="O323" s="9" t="n"/>
      <c r="P323" s="9" t="n"/>
    </row>
    <row r="324">
      <c r="A324" s="5">
        <f>IF(B324="","",ROW()-4)</f>
        <v/>
      </c>
      <c r="B324" s="6" t="n"/>
      <c r="C324">
        <f>IF(B324="","",IF(NOT(ISTEXT(B324)),"✗ NIK tersimpan sebagai ANGKA - hapus, lalu ketik ulang dari KK",IF(OR(LEN(B324)&lt;&gt;16,ISERROR(--B324)),"✗ NIK harus tepat 16 angka",IF(RIGHT(B324,4)="0000","✗ NIK terpotong (berakhir 0000) - ketik ulang dari KK",IF(SUMPRODUCT(--($B$5:$B$1004=B324))&gt;1,"✗ NIK kembar dengan murid lain",IF(AND(ISNUMBER(E324),OR(VALUE(MID(B324,7,2))-IF(VALUE(MID(B324,7,2))&gt;40,40,0)&lt;&gt;DAY(E324),VALUE(MID(B324,9,2))&lt;&gt;MONTH(E324),VALUE(MID(B324,11,2))&lt;&gt;MOD(YEAR(E324),100))),"⚠ tanggal lahir tidak cocok dengan NIK",IF(AND(F324&lt;&gt;"",(VALUE(MID(B324,7,2))&gt;40)&lt;&gt;(F324="Perempuan")),"⚠ jenis kelamin tidak cocok dengan NIK","✓ OK")))))))</f>
        <v/>
      </c>
      <c r="E324" s="7" t="n"/>
      <c r="J324" s="8" t="n"/>
      <c r="K324" s="8" t="n"/>
      <c r="L324" s="8" t="n"/>
      <c r="M324" s="9" t="n"/>
      <c r="N324" s="9" t="n"/>
      <c r="O324" s="9" t="n"/>
      <c r="P324" s="9" t="n"/>
    </row>
    <row r="325">
      <c r="A325" s="5">
        <f>IF(B325="","",ROW()-4)</f>
        <v/>
      </c>
      <c r="B325" s="6" t="n"/>
      <c r="C325">
        <f>IF(B325="","",IF(NOT(ISTEXT(B325)),"✗ NIK tersimpan sebagai ANGKA - hapus, lalu ketik ulang dari KK",IF(OR(LEN(B325)&lt;&gt;16,ISERROR(--B325)),"✗ NIK harus tepat 16 angka",IF(RIGHT(B325,4)="0000","✗ NIK terpotong (berakhir 0000) - ketik ulang dari KK",IF(SUMPRODUCT(--($B$5:$B$1004=B325))&gt;1,"✗ NIK kembar dengan murid lain",IF(AND(ISNUMBER(E325),OR(VALUE(MID(B325,7,2))-IF(VALUE(MID(B325,7,2))&gt;40,40,0)&lt;&gt;DAY(E325),VALUE(MID(B325,9,2))&lt;&gt;MONTH(E325),VALUE(MID(B325,11,2))&lt;&gt;MOD(YEAR(E325),100))),"⚠ tanggal lahir tidak cocok dengan NIK",IF(AND(F325&lt;&gt;"",(VALUE(MID(B325,7,2))&gt;40)&lt;&gt;(F325="Perempuan")),"⚠ jenis kelamin tidak cocok dengan NIK","✓ OK")))))))</f>
        <v/>
      </c>
      <c r="E325" s="7" t="n"/>
      <c r="J325" s="8" t="n"/>
      <c r="K325" s="8" t="n"/>
      <c r="L325" s="8" t="n"/>
      <c r="M325" s="9" t="n"/>
      <c r="N325" s="9" t="n"/>
      <c r="O325" s="9" t="n"/>
      <c r="P325" s="9" t="n"/>
    </row>
    <row r="326">
      <c r="A326" s="5">
        <f>IF(B326="","",ROW()-4)</f>
        <v/>
      </c>
      <c r="B326" s="6" t="n"/>
      <c r="C326">
        <f>IF(B326="","",IF(NOT(ISTEXT(B326)),"✗ NIK tersimpan sebagai ANGKA - hapus, lalu ketik ulang dari KK",IF(OR(LEN(B326)&lt;&gt;16,ISERROR(--B326)),"✗ NIK harus tepat 16 angka",IF(RIGHT(B326,4)="0000","✗ NIK terpotong (berakhir 0000) - ketik ulang dari KK",IF(SUMPRODUCT(--($B$5:$B$1004=B326))&gt;1,"✗ NIK kembar dengan murid lain",IF(AND(ISNUMBER(E326),OR(VALUE(MID(B326,7,2))-IF(VALUE(MID(B326,7,2))&gt;40,40,0)&lt;&gt;DAY(E326),VALUE(MID(B326,9,2))&lt;&gt;MONTH(E326),VALUE(MID(B326,11,2))&lt;&gt;MOD(YEAR(E326),100))),"⚠ tanggal lahir tidak cocok dengan NIK",IF(AND(F326&lt;&gt;"",(VALUE(MID(B326,7,2))&gt;40)&lt;&gt;(F326="Perempuan")),"⚠ jenis kelamin tidak cocok dengan NIK","✓ OK")))))))</f>
        <v/>
      </c>
      <c r="E326" s="7" t="n"/>
      <c r="J326" s="8" t="n"/>
      <c r="K326" s="8" t="n"/>
      <c r="L326" s="8" t="n"/>
      <c r="M326" s="9" t="n"/>
      <c r="N326" s="9" t="n"/>
      <c r="O326" s="9" t="n"/>
      <c r="P326" s="9" t="n"/>
    </row>
    <row r="327">
      <c r="A327" s="5">
        <f>IF(B327="","",ROW()-4)</f>
        <v/>
      </c>
      <c r="B327" s="6" t="n"/>
      <c r="C327">
        <f>IF(B327="","",IF(NOT(ISTEXT(B327)),"✗ NIK tersimpan sebagai ANGKA - hapus, lalu ketik ulang dari KK",IF(OR(LEN(B327)&lt;&gt;16,ISERROR(--B327)),"✗ NIK harus tepat 16 angka",IF(RIGHT(B327,4)="0000","✗ NIK terpotong (berakhir 0000) - ketik ulang dari KK",IF(SUMPRODUCT(--($B$5:$B$1004=B327))&gt;1,"✗ NIK kembar dengan murid lain",IF(AND(ISNUMBER(E327),OR(VALUE(MID(B327,7,2))-IF(VALUE(MID(B327,7,2))&gt;40,40,0)&lt;&gt;DAY(E327),VALUE(MID(B327,9,2))&lt;&gt;MONTH(E327),VALUE(MID(B327,11,2))&lt;&gt;MOD(YEAR(E327),100))),"⚠ tanggal lahir tidak cocok dengan NIK",IF(AND(F327&lt;&gt;"",(VALUE(MID(B327,7,2))&gt;40)&lt;&gt;(F327="Perempuan")),"⚠ jenis kelamin tidak cocok dengan NIK","✓ OK")))))))</f>
        <v/>
      </c>
      <c r="E327" s="7" t="n"/>
      <c r="J327" s="8" t="n"/>
      <c r="K327" s="8" t="n"/>
      <c r="L327" s="8" t="n"/>
      <c r="M327" s="9" t="n"/>
      <c r="N327" s="9" t="n"/>
      <c r="O327" s="9" t="n"/>
      <c r="P327" s="9" t="n"/>
    </row>
    <row r="328">
      <c r="A328" s="5">
        <f>IF(B328="","",ROW()-4)</f>
        <v/>
      </c>
      <c r="B328" s="6" t="n"/>
      <c r="C328">
        <f>IF(B328="","",IF(NOT(ISTEXT(B328)),"✗ NIK tersimpan sebagai ANGKA - hapus, lalu ketik ulang dari KK",IF(OR(LEN(B328)&lt;&gt;16,ISERROR(--B328)),"✗ NIK harus tepat 16 angka",IF(RIGHT(B328,4)="0000","✗ NIK terpotong (berakhir 0000) - ketik ulang dari KK",IF(SUMPRODUCT(--($B$5:$B$1004=B328))&gt;1,"✗ NIK kembar dengan murid lain",IF(AND(ISNUMBER(E328),OR(VALUE(MID(B328,7,2))-IF(VALUE(MID(B328,7,2))&gt;40,40,0)&lt;&gt;DAY(E328),VALUE(MID(B328,9,2))&lt;&gt;MONTH(E328),VALUE(MID(B328,11,2))&lt;&gt;MOD(YEAR(E328),100))),"⚠ tanggal lahir tidak cocok dengan NIK",IF(AND(F328&lt;&gt;"",(VALUE(MID(B328,7,2))&gt;40)&lt;&gt;(F328="Perempuan")),"⚠ jenis kelamin tidak cocok dengan NIK","✓ OK")))))))</f>
        <v/>
      </c>
      <c r="E328" s="7" t="n"/>
      <c r="J328" s="8" t="n"/>
      <c r="K328" s="8" t="n"/>
      <c r="L328" s="8" t="n"/>
      <c r="M328" s="9" t="n"/>
      <c r="N328" s="9" t="n"/>
      <c r="O328" s="9" t="n"/>
      <c r="P328" s="9" t="n"/>
    </row>
    <row r="329">
      <c r="A329" s="5">
        <f>IF(B329="","",ROW()-4)</f>
        <v/>
      </c>
      <c r="B329" s="6" t="n"/>
      <c r="C329">
        <f>IF(B329="","",IF(NOT(ISTEXT(B329)),"✗ NIK tersimpan sebagai ANGKA - hapus, lalu ketik ulang dari KK",IF(OR(LEN(B329)&lt;&gt;16,ISERROR(--B329)),"✗ NIK harus tepat 16 angka",IF(RIGHT(B329,4)="0000","✗ NIK terpotong (berakhir 0000) - ketik ulang dari KK",IF(SUMPRODUCT(--($B$5:$B$1004=B329))&gt;1,"✗ NIK kembar dengan murid lain",IF(AND(ISNUMBER(E329),OR(VALUE(MID(B329,7,2))-IF(VALUE(MID(B329,7,2))&gt;40,40,0)&lt;&gt;DAY(E329),VALUE(MID(B329,9,2))&lt;&gt;MONTH(E329),VALUE(MID(B329,11,2))&lt;&gt;MOD(YEAR(E329),100))),"⚠ tanggal lahir tidak cocok dengan NIK",IF(AND(F329&lt;&gt;"",(VALUE(MID(B329,7,2))&gt;40)&lt;&gt;(F329="Perempuan")),"⚠ jenis kelamin tidak cocok dengan NIK","✓ OK")))))))</f>
        <v/>
      </c>
      <c r="E329" s="7" t="n"/>
      <c r="J329" s="8" t="n"/>
      <c r="K329" s="8" t="n"/>
      <c r="L329" s="8" t="n"/>
      <c r="M329" s="9" t="n"/>
      <c r="N329" s="9" t="n"/>
      <c r="O329" s="9" t="n"/>
      <c r="P329" s="9" t="n"/>
    </row>
    <row r="330">
      <c r="A330" s="5">
        <f>IF(B330="","",ROW()-4)</f>
        <v/>
      </c>
      <c r="B330" s="6" t="n"/>
      <c r="C330">
        <f>IF(B330="","",IF(NOT(ISTEXT(B330)),"✗ NIK tersimpan sebagai ANGKA - hapus, lalu ketik ulang dari KK",IF(OR(LEN(B330)&lt;&gt;16,ISERROR(--B330)),"✗ NIK harus tepat 16 angka",IF(RIGHT(B330,4)="0000","✗ NIK terpotong (berakhir 0000) - ketik ulang dari KK",IF(SUMPRODUCT(--($B$5:$B$1004=B330))&gt;1,"✗ NIK kembar dengan murid lain",IF(AND(ISNUMBER(E330),OR(VALUE(MID(B330,7,2))-IF(VALUE(MID(B330,7,2))&gt;40,40,0)&lt;&gt;DAY(E330),VALUE(MID(B330,9,2))&lt;&gt;MONTH(E330),VALUE(MID(B330,11,2))&lt;&gt;MOD(YEAR(E330),100))),"⚠ tanggal lahir tidak cocok dengan NIK",IF(AND(F330&lt;&gt;"",(VALUE(MID(B330,7,2))&gt;40)&lt;&gt;(F330="Perempuan")),"⚠ jenis kelamin tidak cocok dengan NIK","✓ OK")))))))</f>
        <v/>
      </c>
      <c r="E330" s="7" t="n"/>
      <c r="J330" s="8" t="n"/>
      <c r="K330" s="8" t="n"/>
      <c r="L330" s="8" t="n"/>
      <c r="M330" s="9" t="n"/>
      <c r="N330" s="9" t="n"/>
      <c r="O330" s="9" t="n"/>
      <c r="P330" s="9" t="n"/>
    </row>
    <row r="331">
      <c r="A331" s="5">
        <f>IF(B331="","",ROW()-4)</f>
        <v/>
      </c>
      <c r="B331" s="6" t="n"/>
      <c r="C331">
        <f>IF(B331="","",IF(NOT(ISTEXT(B331)),"✗ NIK tersimpan sebagai ANGKA - hapus, lalu ketik ulang dari KK",IF(OR(LEN(B331)&lt;&gt;16,ISERROR(--B331)),"✗ NIK harus tepat 16 angka",IF(RIGHT(B331,4)="0000","✗ NIK terpotong (berakhir 0000) - ketik ulang dari KK",IF(SUMPRODUCT(--($B$5:$B$1004=B331))&gt;1,"✗ NIK kembar dengan murid lain",IF(AND(ISNUMBER(E331),OR(VALUE(MID(B331,7,2))-IF(VALUE(MID(B331,7,2))&gt;40,40,0)&lt;&gt;DAY(E331),VALUE(MID(B331,9,2))&lt;&gt;MONTH(E331),VALUE(MID(B331,11,2))&lt;&gt;MOD(YEAR(E331),100))),"⚠ tanggal lahir tidak cocok dengan NIK",IF(AND(F331&lt;&gt;"",(VALUE(MID(B331,7,2))&gt;40)&lt;&gt;(F331="Perempuan")),"⚠ jenis kelamin tidak cocok dengan NIK","✓ OK")))))))</f>
        <v/>
      </c>
      <c r="E331" s="7" t="n"/>
      <c r="J331" s="8" t="n"/>
      <c r="K331" s="8" t="n"/>
      <c r="L331" s="8" t="n"/>
      <c r="M331" s="9" t="n"/>
      <c r="N331" s="9" t="n"/>
      <c r="O331" s="9" t="n"/>
      <c r="P331" s="9" t="n"/>
    </row>
    <row r="332">
      <c r="A332" s="5">
        <f>IF(B332="","",ROW()-4)</f>
        <v/>
      </c>
      <c r="B332" s="6" t="n"/>
      <c r="C332">
        <f>IF(B332="","",IF(NOT(ISTEXT(B332)),"✗ NIK tersimpan sebagai ANGKA - hapus, lalu ketik ulang dari KK",IF(OR(LEN(B332)&lt;&gt;16,ISERROR(--B332)),"✗ NIK harus tepat 16 angka",IF(RIGHT(B332,4)="0000","✗ NIK terpotong (berakhir 0000) - ketik ulang dari KK",IF(SUMPRODUCT(--($B$5:$B$1004=B332))&gt;1,"✗ NIK kembar dengan murid lain",IF(AND(ISNUMBER(E332),OR(VALUE(MID(B332,7,2))-IF(VALUE(MID(B332,7,2))&gt;40,40,0)&lt;&gt;DAY(E332),VALUE(MID(B332,9,2))&lt;&gt;MONTH(E332),VALUE(MID(B332,11,2))&lt;&gt;MOD(YEAR(E332),100))),"⚠ tanggal lahir tidak cocok dengan NIK",IF(AND(F332&lt;&gt;"",(VALUE(MID(B332,7,2))&gt;40)&lt;&gt;(F332="Perempuan")),"⚠ jenis kelamin tidak cocok dengan NIK","✓ OK")))))))</f>
        <v/>
      </c>
      <c r="E332" s="7" t="n"/>
      <c r="J332" s="8" t="n"/>
      <c r="K332" s="8" t="n"/>
      <c r="L332" s="8" t="n"/>
      <c r="M332" s="9" t="n"/>
      <c r="N332" s="9" t="n"/>
      <c r="O332" s="9" t="n"/>
      <c r="P332" s="9" t="n"/>
    </row>
    <row r="333">
      <c r="A333" s="5">
        <f>IF(B333="","",ROW()-4)</f>
        <v/>
      </c>
      <c r="B333" s="6" t="n"/>
      <c r="C333">
        <f>IF(B333="","",IF(NOT(ISTEXT(B333)),"✗ NIK tersimpan sebagai ANGKA - hapus, lalu ketik ulang dari KK",IF(OR(LEN(B333)&lt;&gt;16,ISERROR(--B333)),"✗ NIK harus tepat 16 angka",IF(RIGHT(B333,4)="0000","✗ NIK terpotong (berakhir 0000) - ketik ulang dari KK",IF(SUMPRODUCT(--($B$5:$B$1004=B333))&gt;1,"✗ NIK kembar dengan murid lain",IF(AND(ISNUMBER(E333),OR(VALUE(MID(B333,7,2))-IF(VALUE(MID(B333,7,2))&gt;40,40,0)&lt;&gt;DAY(E333),VALUE(MID(B333,9,2))&lt;&gt;MONTH(E333),VALUE(MID(B333,11,2))&lt;&gt;MOD(YEAR(E333),100))),"⚠ tanggal lahir tidak cocok dengan NIK",IF(AND(F333&lt;&gt;"",(VALUE(MID(B333,7,2))&gt;40)&lt;&gt;(F333="Perempuan")),"⚠ jenis kelamin tidak cocok dengan NIK","✓ OK")))))))</f>
        <v/>
      </c>
      <c r="E333" s="7" t="n"/>
      <c r="J333" s="8" t="n"/>
      <c r="K333" s="8" t="n"/>
      <c r="L333" s="8" t="n"/>
      <c r="M333" s="9" t="n"/>
      <c r="N333" s="9" t="n"/>
      <c r="O333" s="9" t="n"/>
      <c r="P333" s="9" t="n"/>
    </row>
    <row r="334">
      <c r="A334" s="5">
        <f>IF(B334="","",ROW()-4)</f>
        <v/>
      </c>
      <c r="B334" s="6" t="n"/>
      <c r="C334">
        <f>IF(B334="","",IF(NOT(ISTEXT(B334)),"✗ NIK tersimpan sebagai ANGKA - hapus, lalu ketik ulang dari KK",IF(OR(LEN(B334)&lt;&gt;16,ISERROR(--B334)),"✗ NIK harus tepat 16 angka",IF(RIGHT(B334,4)="0000","✗ NIK terpotong (berakhir 0000) - ketik ulang dari KK",IF(SUMPRODUCT(--($B$5:$B$1004=B334))&gt;1,"✗ NIK kembar dengan murid lain",IF(AND(ISNUMBER(E334),OR(VALUE(MID(B334,7,2))-IF(VALUE(MID(B334,7,2))&gt;40,40,0)&lt;&gt;DAY(E334),VALUE(MID(B334,9,2))&lt;&gt;MONTH(E334),VALUE(MID(B334,11,2))&lt;&gt;MOD(YEAR(E334),100))),"⚠ tanggal lahir tidak cocok dengan NIK",IF(AND(F334&lt;&gt;"",(VALUE(MID(B334,7,2))&gt;40)&lt;&gt;(F334="Perempuan")),"⚠ jenis kelamin tidak cocok dengan NIK","✓ OK")))))))</f>
        <v/>
      </c>
      <c r="E334" s="7" t="n"/>
      <c r="J334" s="8" t="n"/>
      <c r="K334" s="8" t="n"/>
      <c r="L334" s="8" t="n"/>
      <c r="M334" s="9" t="n"/>
      <c r="N334" s="9" t="n"/>
      <c r="O334" s="9" t="n"/>
      <c r="P334" s="9" t="n"/>
    </row>
    <row r="335">
      <c r="A335" s="5">
        <f>IF(B335="","",ROW()-4)</f>
        <v/>
      </c>
      <c r="B335" s="6" t="n"/>
      <c r="C335">
        <f>IF(B335="","",IF(NOT(ISTEXT(B335)),"✗ NIK tersimpan sebagai ANGKA - hapus, lalu ketik ulang dari KK",IF(OR(LEN(B335)&lt;&gt;16,ISERROR(--B335)),"✗ NIK harus tepat 16 angka",IF(RIGHT(B335,4)="0000","✗ NIK terpotong (berakhir 0000) - ketik ulang dari KK",IF(SUMPRODUCT(--($B$5:$B$1004=B335))&gt;1,"✗ NIK kembar dengan murid lain",IF(AND(ISNUMBER(E335),OR(VALUE(MID(B335,7,2))-IF(VALUE(MID(B335,7,2))&gt;40,40,0)&lt;&gt;DAY(E335),VALUE(MID(B335,9,2))&lt;&gt;MONTH(E335),VALUE(MID(B335,11,2))&lt;&gt;MOD(YEAR(E335),100))),"⚠ tanggal lahir tidak cocok dengan NIK",IF(AND(F335&lt;&gt;"",(VALUE(MID(B335,7,2))&gt;40)&lt;&gt;(F335="Perempuan")),"⚠ jenis kelamin tidak cocok dengan NIK","✓ OK")))))))</f>
        <v/>
      </c>
      <c r="E335" s="7" t="n"/>
      <c r="J335" s="8" t="n"/>
      <c r="K335" s="8" t="n"/>
      <c r="L335" s="8" t="n"/>
      <c r="M335" s="9" t="n"/>
      <c r="N335" s="9" t="n"/>
      <c r="O335" s="9" t="n"/>
      <c r="P335" s="9" t="n"/>
    </row>
    <row r="336">
      <c r="A336" s="5">
        <f>IF(B336="","",ROW()-4)</f>
        <v/>
      </c>
      <c r="B336" s="6" t="n"/>
      <c r="C336">
        <f>IF(B336="","",IF(NOT(ISTEXT(B336)),"✗ NIK tersimpan sebagai ANGKA - hapus, lalu ketik ulang dari KK",IF(OR(LEN(B336)&lt;&gt;16,ISERROR(--B336)),"✗ NIK harus tepat 16 angka",IF(RIGHT(B336,4)="0000","✗ NIK terpotong (berakhir 0000) - ketik ulang dari KK",IF(SUMPRODUCT(--($B$5:$B$1004=B336))&gt;1,"✗ NIK kembar dengan murid lain",IF(AND(ISNUMBER(E336),OR(VALUE(MID(B336,7,2))-IF(VALUE(MID(B336,7,2))&gt;40,40,0)&lt;&gt;DAY(E336),VALUE(MID(B336,9,2))&lt;&gt;MONTH(E336),VALUE(MID(B336,11,2))&lt;&gt;MOD(YEAR(E336),100))),"⚠ tanggal lahir tidak cocok dengan NIK",IF(AND(F336&lt;&gt;"",(VALUE(MID(B336,7,2))&gt;40)&lt;&gt;(F336="Perempuan")),"⚠ jenis kelamin tidak cocok dengan NIK","✓ OK")))))))</f>
        <v/>
      </c>
      <c r="E336" s="7" t="n"/>
      <c r="J336" s="8" t="n"/>
      <c r="K336" s="8" t="n"/>
      <c r="L336" s="8" t="n"/>
      <c r="M336" s="9" t="n"/>
      <c r="N336" s="9" t="n"/>
      <c r="O336" s="9" t="n"/>
      <c r="P336" s="9" t="n"/>
    </row>
    <row r="337">
      <c r="A337" s="5">
        <f>IF(B337="","",ROW()-4)</f>
        <v/>
      </c>
      <c r="B337" s="6" t="n"/>
      <c r="C337">
        <f>IF(B337="","",IF(NOT(ISTEXT(B337)),"✗ NIK tersimpan sebagai ANGKA - hapus, lalu ketik ulang dari KK",IF(OR(LEN(B337)&lt;&gt;16,ISERROR(--B337)),"✗ NIK harus tepat 16 angka",IF(RIGHT(B337,4)="0000","✗ NIK terpotong (berakhir 0000) - ketik ulang dari KK",IF(SUMPRODUCT(--($B$5:$B$1004=B337))&gt;1,"✗ NIK kembar dengan murid lain",IF(AND(ISNUMBER(E337),OR(VALUE(MID(B337,7,2))-IF(VALUE(MID(B337,7,2))&gt;40,40,0)&lt;&gt;DAY(E337),VALUE(MID(B337,9,2))&lt;&gt;MONTH(E337),VALUE(MID(B337,11,2))&lt;&gt;MOD(YEAR(E337),100))),"⚠ tanggal lahir tidak cocok dengan NIK",IF(AND(F337&lt;&gt;"",(VALUE(MID(B337,7,2))&gt;40)&lt;&gt;(F337="Perempuan")),"⚠ jenis kelamin tidak cocok dengan NIK","✓ OK")))))))</f>
        <v/>
      </c>
      <c r="E337" s="7" t="n"/>
      <c r="J337" s="8" t="n"/>
      <c r="K337" s="8" t="n"/>
      <c r="L337" s="8" t="n"/>
      <c r="M337" s="9" t="n"/>
      <c r="N337" s="9" t="n"/>
      <c r="O337" s="9" t="n"/>
      <c r="P337" s="9" t="n"/>
    </row>
    <row r="338">
      <c r="A338" s="5">
        <f>IF(B338="","",ROW()-4)</f>
        <v/>
      </c>
      <c r="B338" s="6" t="n"/>
      <c r="C338">
        <f>IF(B338="","",IF(NOT(ISTEXT(B338)),"✗ NIK tersimpan sebagai ANGKA - hapus, lalu ketik ulang dari KK",IF(OR(LEN(B338)&lt;&gt;16,ISERROR(--B338)),"✗ NIK harus tepat 16 angka",IF(RIGHT(B338,4)="0000","✗ NIK terpotong (berakhir 0000) - ketik ulang dari KK",IF(SUMPRODUCT(--($B$5:$B$1004=B338))&gt;1,"✗ NIK kembar dengan murid lain",IF(AND(ISNUMBER(E338),OR(VALUE(MID(B338,7,2))-IF(VALUE(MID(B338,7,2))&gt;40,40,0)&lt;&gt;DAY(E338),VALUE(MID(B338,9,2))&lt;&gt;MONTH(E338),VALUE(MID(B338,11,2))&lt;&gt;MOD(YEAR(E338),100))),"⚠ tanggal lahir tidak cocok dengan NIK",IF(AND(F338&lt;&gt;"",(VALUE(MID(B338,7,2))&gt;40)&lt;&gt;(F338="Perempuan")),"⚠ jenis kelamin tidak cocok dengan NIK","✓ OK")))))))</f>
        <v/>
      </c>
      <c r="E338" s="7" t="n"/>
      <c r="J338" s="8" t="n"/>
      <c r="K338" s="8" t="n"/>
      <c r="L338" s="8" t="n"/>
      <c r="M338" s="9" t="n"/>
      <c r="N338" s="9" t="n"/>
      <c r="O338" s="9" t="n"/>
      <c r="P338" s="9" t="n"/>
    </row>
    <row r="339">
      <c r="A339" s="5">
        <f>IF(B339="","",ROW()-4)</f>
        <v/>
      </c>
      <c r="B339" s="6" t="n"/>
      <c r="C339">
        <f>IF(B339="","",IF(NOT(ISTEXT(B339)),"✗ NIK tersimpan sebagai ANGKA - hapus, lalu ketik ulang dari KK",IF(OR(LEN(B339)&lt;&gt;16,ISERROR(--B339)),"✗ NIK harus tepat 16 angka",IF(RIGHT(B339,4)="0000","✗ NIK terpotong (berakhir 0000) - ketik ulang dari KK",IF(SUMPRODUCT(--($B$5:$B$1004=B339))&gt;1,"✗ NIK kembar dengan murid lain",IF(AND(ISNUMBER(E339),OR(VALUE(MID(B339,7,2))-IF(VALUE(MID(B339,7,2))&gt;40,40,0)&lt;&gt;DAY(E339),VALUE(MID(B339,9,2))&lt;&gt;MONTH(E339),VALUE(MID(B339,11,2))&lt;&gt;MOD(YEAR(E339),100))),"⚠ tanggal lahir tidak cocok dengan NIK",IF(AND(F339&lt;&gt;"",(VALUE(MID(B339,7,2))&gt;40)&lt;&gt;(F339="Perempuan")),"⚠ jenis kelamin tidak cocok dengan NIK","✓ OK")))))))</f>
        <v/>
      </c>
      <c r="E339" s="7" t="n"/>
      <c r="J339" s="8" t="n"/>
      <c r="K339" s="8" t="n"/>
      <c r="L339" s="8" t="n"/>
      <c r="M339" s="9" t="n"/>
      <c r="N339" s="9" t="n"/>
      <c r="O339" s="9" t="n"/>
      <c r="P339" s="9" t="n"/>
    </row>
    <row r="340">
      <c r="A340" s="5">
        <f>IF(B340="","",ROW()-4)</f>
        <v/>
      </c>
      <c r="B340" s="6" t="n"/>
      <c r="C340">
        <f>IF(B340="","",IF(NOT(ISTEXT(B340)),"✗ NIK tersimpan sebagai ANGKA - hapus, lalu ketik ulang dari KK",IF(OR(LEN(B340)&lt;&gt;16,ISERROR(--B340)),"✗ NIK harus tepat 16 angka",IF(RIGHT(B340,4)="0000","✗ NIK terpotong (berakhir 0000) - ketik ulang dari KK",IF(SUMPRODUCT(--($B$5:$B$1004=B340))&gt;1,"✗ NIK kembar dengan murid lain",IF(AND(ISNUMBER(E340),OR(VALUE(MID(B340,7,2))-IF(VALUE(MID(B340,7,2))&gt;40,40,0)&lt;&gt;DAY(E340),VALUE(MID(B340,9,2))&lt;&gt;MONTH(E340),VALUE(MID(B340,11,2))&lt;&gt;MOD(YEAR(E340),100))),"⚠ tanggal lahir tidak cocok dengan NIK",IF(AND(F340&lt;&gt;"",(VALUE(MID(B340,7,2))&gt;40)&lt;&gt;(F340="Perempuan")),"⚠ jenis kelamin tidak cocok dengan NIK","✓ OK")))))))</f>
        <v/>
      </c>
      <c r="E340" s="7" t="n"/>
      <c r="J340" s="8" t="n"/>
      <c r="K340" s="8" t="n"/>
      <c r="L340" s="8" t="n"/>
      <c r="M340" s="9" t="n"/>
      <c r="N340" s="9" t="n"/>
      <c r="O340" s="9" t="n"/>
      <c r="P340" s="9" t="n"/>
    </row>
    <row r="341">
      <c r="A341" s="5">
        <f>IF(B341="","",ROW()-4)</f>
        <v/>
      </c>
      <c r="B341" s="6" t="n"/>
      <c r="C341">
        <f>IF(B341="","",IF(NOT(ISTEXT(B341)),"✗ NIK tersimpan sebagai ANGKA - hapus, lalu ketik ulang dari KK",IF(OR(LEN(B341)&lt;&gt;16,ISERROR(--B341)),"✗ NIK harus tepat 16 angka",IF(RIGHT(B341,4)="0000","✗ NIK terpotong (berakhir 0000) - ketik ulang dari KK",IF(SUMPRODUCT(--($B$5:$B$1004=B341))&gt;1,"✗ NIK kembar dengan murid lain",IF(AND(ISNUMBER(E341),OR(VALUE(MID(B341,7,2))-IF(VALUE(MID(B341,7,2))&gt;40,40,0)&lt;&gt;DAY(E341),VALUE(MID(B341,9,2))&lt;&gt;MONTH(E341),VALUE(MID(B341,11,2))&lt;&gt;MOD(YEAR(E341),100))),"⚠ tanggal lahir tidak cocok dengan NIK",IF(AND(F341&lt;&gt;"",(VALUE(MID(B341,7,2))&gt;40)&lt;&gt;(F341="Perempuan")),"⚠ jenis kelamin tidak cocok dengan NIK","✓ OK")))))))</f>
        <v/>
      </c>
      <c r="E341" s="7" t="n"/>
      <c r="J341" s="8" t="n"/>
      <c r="K341" s="8" t="n"/>
      <c r="L341" s="8" t="n"/>
      <c r="M341" s="9" t="n"/>
      <c r="N341" s="9" t="n"/>
      <c r="O341" s="9" t="n"/>
      <c r="P341" s="9" t="n"/>
    </row>
    <row r="342">
      <c r="A342" s="5">
        <f>IF(B342="","",ROW()-4)</f>
        <v/>
      </c>
      <c r="B342" s="6" t="n"/>
      <c r="C342">
        <f>IF(B342="","",IF(NOT(ISTEXT(B342)),"✗ NIK tersimpan sebagai ANGKA - hapus, lalu ketik ulang dari KK",IF(OR(LEN(B342)&lt;&gt;16,ISERROR(--B342)),"✗ NIK harus tepat 16 angka",IF(RIGHT(B342,4)="0000","✗ NIK terpotong (berakhir 0000) - ketik ulang dari KK",IF(SUMPRODUCT(--($B$5:$B$1004=B342))&gt;1,"✗ NIK kembar dengan murid lain",IF(AND(ISNUMBER(E342),OR(VALUE(MID(B342,7,2))-IF(VALUE(MID(B342,7,2))&gt;40,40,0)&lt;&gt;DAY(E342),VALUE(MID(B342,9,2))&lt;&gt;MONTH(E342),VALUE(MID(B342,11,2))&lt;&gt;MOD(YEAR(E342),100))),"⚠ tanggal lahir tidak cocok dengan NIK",IF(AND(F342&lt;&gt;"",(VALUE(MID(B342,7,2))&gt;40)&lt;&gt;(F342="Perempuan")),"⚠ jenis kelamin tidak cocok dengan NIK","✓ OK")))))))</f>
        <v/>
      </c>
      <c r="E342" s="7" t="n"/>
      <c r="J342" s="8" t="n"/>
      <c r="K342" s="8" t="n"/>
      <c r="L342" s="8" t="n"/>
      <c r="M342" s="9" t="n"/>
      <c r="N342" s="9" t="n"/>
      <c r="O342" s="9" t="n"/>
      <c r="P342" s="9" t="n"/>
    </row>
    <row r="343">
      <c r="A343" s="5">
        <f>IF(B343="","",ROW()-4)</f>
        <v/>
      </c>
      <c r="B343" s="6" t="n"/>
      <c r="C343">
        <f>IF(B343="","",IF(NOT(ISTEXT(B343)),"✗ NIK tersimpan sebagai ANGKA - hapus, lalu ketik ulang dari KK",IF(OR(LEN(B343)&lt;&gt;16,ISERROR(--B343)),"✗ NIK harus tepat 16 angka",IF(RIGHT(B343,4)="0000","✗ NIK terpotong (berakhir 0000) - ketik ulang dari KK",IF(SUMPRODUCT(--($B$5:$B$1004=B343))&gt;1,"✗ NIK kembar dengan murid lain",IF(AND(ISNUMBER(E343),OR(VALUE(MID(B343,7,2))-IF(VALUE(MID(B343,7,2))&gt;40,40,0)&lt;&gt;DAY(E343),VALUE(MID(B343,9,2))&lt;&gt;MONTH(E343),VALUE(MID(B343,11,2))&lt;&gt;MOD(YEAR(E343),100))),"⚠ tanggal lahir tidak cocok dengan NIK",IF(AND(F343&lt;&gt;"",(VALUE(MID(B343,7,2))&gt;40)&lt;&gt;(F343="Perempuan")),"⚠ jenis kelamin tidak cocok dengan NIK","✓ OK")))))))</f>
        <v/>
      </c>
      <c r="E343" s="7" t="n"/>
      <c r="J343" s="8" t="n"/>
      <c r="K343" s="8" t="n"/>
      <c r="L343" s="8" t="n"/>
      <c r="M343" s="9" t="n"/>
      <c r="N343" s="9" t="n"/>
      <c r="O343" s="9" t="n"/>
      <c r="P343" s="9" t="n"/>
    </row>
    <row r="344">
      <c r="A344" s="5">
        <f>IF(B344="","",ROW()-4)</f>
        <v/>
      </c>
      <c r="B344" s="6" t="n"/>
      <c r="C344">
        <f>IF(B344="","",IF(NOT(ISTEXT(B344)),"✗ NIK tersimpan sebagai ANGKA - hapus, lalu ketik ulang dari KK",IF(OR(LEN(B344)&lt;&gt;16,ISERROR(--B344)),"✗ NIK harus tepat 16 angka",IF(RIGHT(B344,4)="0000","✗ NIK terpotong (berakhir 0000) - ketik ulang dari KK",IF(SUMPRODUCT(--($B$5:$B$1004=B344))&gt;1,"✗ NIK kembar dengan murid lain",IF(AND(ISNUMBER(E344),OR(VALUE(MID(B344,7,2))-IF(VALUE(MID(B344,7,2))&gt;40,40,0)&lt;&gt;DAY(E344),VALUE(MID(B344,9,2))&lt;&gt;MONTH(E344),VALUE(MID(B344,11,2))&lt;&gt;MOD(YEAR(E344),100))),"⚠ tanggal lahir tidak cocok dengan NIK",IF(AND(F344&lt;&gt;"",(VALUE(MID(B344,7,2))&gt;40)&lt;&gt;(F344="Perempuan")),"⚠ jenis kelamin tidak cocok dengan NIK","✓ OK")))))))</f>
        <v/>
      </c>
      <c r="E344" s="7" t="n"/>
      <c r="J344" s="8" t="n"/>
      <c r="K344" s="8" t="n"/>
      <c r="L344" s="8" t="n"/>
      <c r="M344" s="9" t="n"/>
      <c r="N344" s="9" t="n"/>
      <c r="O344" s="9" t="n"/>
      <c r="P344" s="9" t="n"/>
    </row>
    <row r="345">
      <c r="A345" s="5">
        <f>IF(B345="","",ROW()-4)</f>
        <v/>
      </c>
      <c r="B345" s="6" t="n"/>
      <c r="C345">
        <f>IF(B345="","",IF(NOT(ISTEXT(B345)),"✗ NIK tersimpan sebagai ANGKA - hapus, lalu ketik ulang dari KK",IF(OR(LEN(B345)&lt;&gt;16,ISERROR(--B345)),"✗ NIK harus tepat 16 angka",IF(RIGHT(B345,4)="0000","✗ NIK terpotong (berakhir 0000) - ketik ulang dari KK",IF(SUMPRODUCT(--($B$5:$B$1004=B345))&gt;1,"✗ NIK kembar dengan murid lain",IF(AND(ISNUMBER(E345),OR(VALUE(MID(B345,7,2))-IF(VALUE(MID(B345,7,2))&gt;40,40,0)&lt;&gt;DAY(E345),VALUE(MID(B345,9,2))&lt;&gt;MONTH(E345),VALUE(MID(B345,11,2))&lt;&gt;MOD(YEAR(E345),100))),"⚠ tanggal lahir tidak cocok dengan NIK",IF(AND(F345&lt;&gt;"",(VALUE(MID(B345,7,2))&gt;40)&lt;&gt;(F345="Perempuan")),"⚠ jenis kelamin tidak cocok dengan NIK","✓ OK")))))))</f>
        <v/>
      </c>
      <c r="E345" s="7" t="n"/>
      <c r="J345" s="8" t="n"/>
      <c r="K345" s="8" t="n"/>
      <c r="L345" s="8" t="n"/>
      <c r="M345" s="9" t="n"/>
      <c r="N345" s="9" t="n"/>
      <c r="O345" s="9" t="n"/>
      <c r="P345" s="9" t="n"/>
    </row>
    <row r="346">
      <c r="A346" s="5">
        <f>IF(B346="","",ROW()-4)</f>
        <v/>
      </c>
      <c r="B346" s="6" t="n"/>
      <c r="C346">
        <f>IF(B346="","",IF(NOT(ISTEXT(B346)),"✗ NIK tersimpan sebagai ANGKA - hapus, lalu ketik ulang dari KK",IF(OR(LEN(B346)&lt;&gt;16,ISERROR(--B346)),"✗ NIK harus tepat 16 angka",IF(RIGHT(B346,4)="0000","✗ NIK terpotong (berakhir 0000) - ketik ulang dari KK",IF(SUMPRODUCT(--($B$5:$B$1004=B346))&gt;1,"✗ NIK kembar dengan murid lain",IF(AND(ISNUMBER(E346),OR(VALUE(MID(B346,7,2))-IF(VALUE(MID(B346,7,2))&gt;40,40,0)&lt;&gt;DAY(E346),VALUE(MID(B346,9,2))&lt;&gt;MONTH(E346),VALUE(MID(B346,11,2))&lt;&gt;MOD(YEAR(E346),100))),"⚠ tanggal lahir tidak cocok dengan NIK",IF(AND(F346&lt;&gt;"",(VALUE(MID(B346,7,2))&gt;40)&lt;&gt;(F346="Perempuan")),"⚠ jenis kelamin tidak cocok dengan NIK","✓ OK")))))))</f>
        <v/>
      </c>
      <c r="E346" s="7" t="n"/>
      <c r="J346" s="8" t="n"/>
      <c r="K346" s="8" t="n"/>
      <c r="L346" s="8" t="n"/>
      <c r="M346" s="9" t="n"/>
      <c r="N346" s="9" t="n"/>
      <c r="O346" s="9" t="n"/>
      <c r="P346" s="9" t="n"/>
    </row>
    <row r="347">
      <c r="A347" s="5">
        <f>IF(B347="","",ROW()-4)</f>
        <v/>
      </c>
      <c r="B347" s="6" t="n"/>
      <c r="C347">
        <f>IF(B347="","",IF(NOT(ISTEXT(B347)),"✗ NIK tersimpan sebagai ANGKA - hapus, lalu ketik ulang dari KK",IF(OR(LEN(B347)&lt;&gt;16,ISERROR(--B347)),"✗ NIK harus tepat 16 angka",IF(RIGHT(B347,4)="0000","✗ NIK terpotong (berakhir 0000) - ketik ulang dari KK",IF(SUMPRODUCT(--($B$5:$B$1004=B347))&gt;1,"✗ NIK kembar dengan murid lain",IF(AND(ISNUMBER(E347),OR(VALUE(MID(B347,7,2))-IF(VALUE(MID(B347,7,2))&gt;40,40,0)&lt;&gt;DAY(E347),VALUE(MID(B347,9,2))&lt;&gt;MONTH(E347),VALUE(MID(B347,11,2))&lt;&gt;MOD(YEAR(E347),100))),"⚠ tanggal lahir tidak cocok dengan NIK",IF(AND(F347&lt;&gt;"",(VALUE(MID(B347,7,2))&gt;40)&lt;&gt;(F347="Perempuan")),"⚠ jenis kelamin tidak cocok dengan NIK","✓ OK")))))))</f>
        <v/>
      </c>
      <c r="E347" s="7" t="n"/>
      <c r="J347" s="8" t="n"/>
      <c r="K347" s="8" t="n"/>
      <c r="L347" s="8" t="n"/>
      <c r="M347" s="9" t="n"/>
      <c r="N347" s="9" t="n"/>
      <c r="O347" s="9" t="n"/>
      <c r="P347" s="9" t="n"/>
    </row>
    <row r="348">
      <c r="A348" s="5">
        <f>IF(B348="","",ROW()-4)</f>
        <v/>
      </c>
      <c r="B348" s="6" t="n"/>
      <c r="C348">
        <f>IF(B348="","",IF(NOT(ISTEXT(B348)),"✗ NIK tersimpan sebagai ANGKA - hapus, lalu ketik ulang dari KK",IF(OR(LEN(B348)&lt;&gt;16,ISERROR(--B348)),"✗ NIK harus tepat 16 angka",IF(RIGHT(B348,4)="0000","✗ NIK terpotong (berakhir 0000) - ketik ulang dari KK",IF(SUMPRODUCT(--($B$5:$B$1004=B348))&gt;1,"✗ NIK kembar dengan murid lain",IF(AND(ISNUMBER(E348),OR(VALUE(MID(B348,7,2))-IF(VALUE(MID(B348,7,2))&gt;40,40,0)&lt;&gt;DAY(E348),VALUE(MID(B348,9,2))&lt;&gt;MONTH(E348),VALUE(MID(B348,11,2))&lt;&gt;MOD(YEAR(E348),100))),"⚠ tanggal lahir tidak cocok dengan NIK",IF(AND(F348&lt;&gt;"",(VALUE(MID(B348,7,2))&gt;40)&lt;&gt;(F348="Perempuan")),"⚠ jenis kelamin tidak cocok dengan NIK","✓ OK")))))))</f>
        <v/>
      </c>
      <c r="E348" s="7" t="n"/>
      <c r="J348" s="8" t="n"/>
      <c r="K348" s="8" t="n"/>
      <c r="L348" s="8" t="n"/>
      <c r="M348" s="9" t="n"/>
      <c r="N348" s="9" t="n"/>
      <c r="O348" s="9" t="n"/>
      <c r="P348" s="9" t="n"/>
    </row>
    <row r="349">
      <c r="A349" s="5">
        <f>IF(B349="","",ROW()-4)</f>
        <v/>
      </c>
      <c r="B349" s="6" t="n"/>
      <c r="C349">
        <f>IF(B349="","",IF(NOT(ISTEXT(B349)),"✗ NIK tersimpan sebagai ANGKA - hapus, lalu ketik ulang dari KK",IF(OR(LEN(B349)&lt;&gt;16,ISERROR(--B349)),"✗ NIK harus tepat 16 angka",IF(RIGHT(B349,4)="0000","✗ NIK terpotong (berakhir 0000) - ketik ulang dari KK",IF(SUMPRODUCT(--($B$5:$B$1004=B349))&gt;1,"✗ NIK kembar dengan murid lain",IF(AND(ISNUMBER(E349),OR(VALUE(MID(B349,7,2))-IF(VALUE(MID(B349,7,2))&gt;40,40,0)&lt;&gt;DAY(E349),VALUE(MID(B349,9,2))&lt;&gt;MONTH(E349),VALUE(MID(B349,11,2))&lt;&gt;MOD(YEAR(E349),100))),"⚠ tanggal lahir tidak cocok dengan NIK",IF(AND(F349&lt;&gt;"",(VALUE(MID(B349,7,2))&gt;40)&lt;&gt;(F349="Perempuan")),"⚠ jenis kelamin tidak cocok dengan NIK","✓ OK")))))))</f>
        <v/>
      </c>
      <c r="E349" s="7" t="n"/>
      <c r="J349" s="8" t="n"/>
      <c r="K349" s="8" t="n"/>
      <c r="L349" s="8" t="n"/>
      <c r="M349" s="9" t="n"/>
      <c r="N349" s="9" t="n"/>
      <c r="O349" s="9" t="n"/>
      <c r="P349" s="9" t="n"/>
    </row>
    <row r="350">
      <c r="A350" s="5">
        <f>IF(B350="","",ROW()-4)</f>
        <v/>
      </c>
      <c r="B350" s="6" t="n"/>
      <c r="C350">
        <f>IF(B350="","",IF(NOT(ISTEXT(B350)),"✗ NIK tersimpan sebagai ANGKA - hapus, lalu ketik ulang dari KK",IF(OR(LEN(B350)&lt;&gt;16,ISERROR(--B350)),"✗ NIK harus tepat 16 angka",IF(RIGHT(B350,4)="0000","✗ NIK terpotong (berakhir 0000) - ketik ulang dari KK",IF(SUMPRODUCT(--($B$5:$B$1004=B350))&gt;1,"✗ NIK kembar dengan murid lain",IF(AND(ISNUMBER(E350),OR(VALUE(MID(B350,7,2))-IF(VALUE(MID(B350,7,2))&gt;40,40,0)&lt;&gt;DAY(E350),VALUE(MID(B350,9,2))&lt;&gt;MONTH(E350),VALUE(MID(B350,11,2))&lt;&gt;MOD(YEAR(E350),100))),"⚠ tanggal lahir tidak cocok dengan NIK",IF(AND(F350&lt;&gt;"",(VALUE(MID(B350,7,2))&gt;40)&lt;&gt;(F350="Perempuan")),"⚠ jenis kelamin tidak cocok dengan NIK","✓ OK")))))))</f>
        <v/>
      </c>
      <c r="E350" s="7" t="n"/>
      <c r="J350" s="8" t="n"/>
      <c r="K350" s="8" t="n"/>
      <c r="L350" s="8" t="n"/>
      <c r="M350" s="9" t="n"/>
      <c r="N350" s="9" t="n"/>
      <c r="O350" s="9" t="n"/>
      <c r="P350" s="9" t="n"/>
    </row>
    <row r="351">
      <c r="A351" s="5">
        <f>IF(B351="","",ROW()-4)</f>
        <v/>
      </c>
      <c r="B351" s="6" t="n"/>
      <c r="C351">
        <f>IF(B351="","",IF(NOT(ISTEXT(B351)),"✗ NIK tersimpan sebagai ANGKA - hapus, lalu ketik ulang dari KK",IF(OR(LEN(B351)&lt;&gt;16,ISERROR(--B351)),"✗ NIK harus tepat 16 angka",IF(RIGHT(B351,4)="0000","✗ NIK terpotong (berakhir 0000) - ketik ulang dari KK",IF(SUMPRODUCT(--($B$5:$B$1004=B351))&gt;1,"✗ NIK kembar dengan murid lain",IF(AND(ISNUMBER(E351),OR(VALUE(MID(B351,7,2))-IF(VALUE(MID(B351,7,2))&gt;40,40,0)&lt;&gt;DAY(E351),VALUE(MID(B351,9,2))&lt;&gt;MONTH(E351),VALUE(MID(B351,11,2))&lt;&gt;MOD(YEAR(E351),100))),"⚠ tanggal lahir tidak cocok dengan NIK",IF(AND(F351&lt;&gt;"",(VALUE(MID(B351,7,2))&gt;40)&lt;&gt;(F351="Perempuan")),"⚠ jenis kelamin tidak cocok dengan NIK","✓ OK")))))))</f>
        <v/>
      </c>
      <c r="E351" s="7" t="n"/>
      <c r="J351" s="8" t="n"/>
      <c r="K351" s="8" t="n"/>
      <c r="L351" s="8" t="n"/>
      <c r="M351" s="9" t="n"/>
      <c r="N351" s="9" t="n"/>
      <c r="O351" s="9" t="n"/>
      <c r="P351" s="9" t="n"/>
    </row>
    <row r="352">
      <c r="A352" s="5">
        <f>IF(B352="","",ROW()-4)</f>
        <v/>
      </c>
      <c r="B352" s="6" t="n"/>
      <c r="C352">
        <f>IF(B352="","",IF(NOT(ISTEXT(B352)),"✗ NIK tersimpan sebagai ANGKA - hapus, lalu ketik ulang dari KK",IF(OR(LEN(B352)&lt;&gt;16,ISERROR(--B352)),"✗ NIK harus tepat 16 angka",IF(RIGHT(B352,4)="0000","✗ NIK terpotong (berakhir 0000) - ketik ulang dari KK",IF(SUMPRODUCT(--($B$5:$B$1004=B352))&gt;1,"✗ NIK kembar dengan murid lain",IF(AND(ISNUMBER(E352),OR(VALUE(MID(B352,7,2))-IF(VALUE(MID(B352,7,2))&gt;40,40,0)&lt;&gt;DAY(E352),VALUE(MID(B352,9,2))&lt;&gt;MONTH(E352),VALUE(MID(B352,11,2))&lt;&gt;MOD(YEAR(E352),100))),"⚠ tanggal lahir tidak cocok dengan NIK",IF(AND(F352&lt;&gt;"",(VALUE(MID(B352,7,2))&gt;40)&lt;&gt;(F352="Perempuan")),"⚠ jenis kelamin tidak cocok dengan NIK","✓ OK")))))))</f>
        <v/>
      </c>
      <c r="E352" s="7" t="n"/>
      <c r="J352" s="8" t="n"/>
      <c r="K352" s="8" t="n"/>
      <c r="L352" s="8" t="n"/>
      <c r="M352" s="9" t="n"/>
      <c r="N352" s="9" t="n"/>
      <c r="O352" s="9" t="n"/>
      <c r="P352" s="9" t="n"/>
    </row>
    <row r="353">
      <c r="A353" s="5">
        <f>IF(B353="","",ROW()-4)</f>
        <v/>
      </c>
      <c r="B353" s="6" t="n"/>
      <c r="C353">
        <f>IF(B353="","",IF(NOT(ISTEXT(B353)),"✗ NIK tersimpan sebagai ANGKA - hapus, lalu ketik ulang dari KK",IF(OR(LEN(B353)&lt;&gt;16,ISERROR(--B353)),"✗ NIK harus tepat 16 angka",IF(RIGHT(B353,4)="0000","✗ NIK terpotong (berakhir 0000) - ketik ulang dari KK",IF(SUMPRODUCT(--($B$5:$B$1004=B353))&gt;1,"✗ NIK kembar dengan murid lain",IF(AND(ISNUMBER(E353),OR(VALUE(MID(B353,7,2))-IF(VALUE(MID(B353,7,2))&gt;40,40,0)&lt;&gt;DAY(E353),VALUE(MID(B353,9,2))&lt;&gt;MONTH(E353),VALUE(MID(B353,11,2))&lt;&gt;MOD(YEAR(E353),100))),"⚠ tanggal lahir tidak cocok dengan NIK",IF(AND(F353&lt;&gt;"",(VALUE(MID(B353,7,2))&gt;40)&lt;&gt;(F353="Perempuan")),"⚠ jenis kelamin tidak cocok dengan NIK","✓ OK")))))))</f>
        <v/>
      </c>
      <c r="E353" s="7" t="n"/>
      <c r="J353" s="8" t="n"/>
      <c r="K353" s="8" t="n"/>
      <c r="L353" s="8" t="n"/>
      <c r="M353" s="9" t="n"/>
      <c r="N353" s="9" t="n"/>
      <c r="O353" s="9" t="n"/>
      <c r="P353" s="9" t="n"/>
    </row>
    <row r="354">
      <c r="A354" s="5">
        <f>IF(B354="","",ROW()-4)</f>
        <v/>
      </c>
      <c r="B354" s="6" t="n"/>
      <c r="C354">
        <f>IF(B354="","",IF(NOT(ISTEXT(B354)),"✗ NIK tersimpan sebagai ANGKA - hapus, lalu ketik ulang dari KK",IF(OR(LEN(B354)&lt;&gt;16,ISERROR(--B354)),"✗ NIK harus tepat 16 angka",IF(RIGHT(B354,4)="0000","✗ NIK terpotong (berakhir 0000) - ketik ulang dari KK",IF(SUMPRODUCT(--($B$5:$B$1004=B354))&gt;1,"✗ NIK kembar dengan murid lain",IF(AND(ISNUMBER(E354),OR(VALUE(MID(B354,7,2))-IF(VALUE(MID(B354,7,2))&gt;40,40,0)&lt;&gt;DAY(E354),VALUE(MID(B354,9,2))&lt;&gt;MONTH(E354),VALUE(MID(B354,11,2))&lt;&gt;MOD(YEAR(E354),100))),"⚠ tanggal lahir tidak cocok dengan NIK",IF(AND(F354&lt;&gt;"",(VALUE(MID(B354,7,2))&gt;40)&lt;&gt;(F354="Perempuan")),"⚠ jenis kelamin tidak cocok dengan NIK","✓ OK")))))))</f>
        <v/>
      </c>
      <c r="E354" s="7" t="n"/>
      <c r="J354" s="8" t="n"/>
      <c r="K354" s="8" t="n"/>
      <c r="L354" s="8" t="n"/>
      <c r="M354" s="9" t="n"/>
      <c r="N354" s="9" t="n"/>
      <c r="O354" s="9" t="n"/>
      <c r="P354" s="9" t="n"/>
    </row>
    <row r="355">
      <c r="A355" s="5">
        <f>IF(B355="","",ROW()-4)</f>
        <v/>
      </c>
      <c r="B355" s="6" t="n"/>
      <c r="C355">
        <f>IF(B355="","",IF(NOT(ISTEXT(B355)),"✗ NIK tersimpan sebagai ANGKA - hapus, lalu ketik ulang dari KK",IF(OR(LEN(B355)&lt;&gt;16,ISERROR(--B355)),"✗ NIK harus tepat 16 angka",IF(RIGHT(B355,4)="0000","✗ NIK terpotong (berakhir 0000) - ketik ulang dari KK",IF(SUMPRODUCT(--($B$5:$B$1004=B355))&gt;1,"✗ NIK kembar dengan murid lain",IF(AND(ISNUMBER(E355),OR(VALUE(MID(B355,7,2))-IF(VALUE(MID(B355,7,2))&gt;40,40,0)&lt;&gt;DAY(E355),VALUE(MID(B355,9,2))&lt;&gt;MONTH(E355),VALUE(MID(B355,11,2))&lt;&gt;MOD(YEAR(E355),100))),"⚠ tanggal lahir tidak cocok dengan NIK",IF(AND(F355&lt;&gt;"",(VALUE(MID(B355,7,2))&gt;40)&lt;&gt;(F355="Perempuan")),"⚠ jenis kelamin tidak cocok dengan NIK","✓ OK")))))))</f>
        <v/>
      </c>
      <c r="E355" s="7" t="n"/>
      <c r="J355" s="8" t="n"/>
      <c r="K355" s="8" t="n"/>
      <c r="L355" s="8" t="n"/>
      <c r="M355" s="9" t="n"/>
      <c r="N355" s="9" t="n"/>
      <c r="O355" s="9" t="n"/>
      <c r="P355" s="9" t="n"/>
    </row>
    <row r="356">
      <c r="A356" s="5">
        <f>IF(B356="","",ROW()-4)</f>
        <v/>
      </c>
      <c r="B356" s="6" t="n"/>
      <c r="C356">
        <f>IF(B356="","",IF(NOT(ISTEXT(B356)),"✗ NIK tersimpan sebagai ANGKA - hapus, lalu ketik ulang dari KK",IF(OR(LEN(B356)&lt;&gt;16,ISERROR(--B356)),"✗ NIK harus tepat 16 angka",IF(RIGHT(B356,4)="0000","✗ NIK terpotong (berakhir 0000) - ketik ulang dari KK",IF(SUMPRODUCT(--($B$5:$B$1004=B356))&gt;1,"✗ NIK kembar dengan murid lain",IF(AND(ISNUMBER(E356),OR(VALUE(MID(B356,7,2))-IF(VALUE(MID(B356,7,2))&gt;40,40,0)&lt;&gt;DAY(E356),VALUE(MID(B356,9,2))&lt;&gt;MONTH(E356),VALUE(MID(B356,11,2))&lt;&gt;MOD(YEAR(E356),100))),"⚠ tanggal lahir tidak cocok dengan NIK",IF(AND(F356&lt;&gt;"",(VALUE(MID(B356,7,2))&gt;40)&lt;&gt;(F356="Perempuan")),"⚠ jenis kelamin tidak cocok dengan NIK","✓ OK")))))))</f>
        <v/>
      </c>
      <c r="E356" s="7" t="n"/>
      <c r="J356" s="8" t="n"/>
      <c r="K356" s="8" t="n"/>
      <c r="L356" s="8" t="n"/>
      <c r="M356" s="9" t="n"/>
      <c r="N356" s="9" t="n"/>
      <c r="O356" s="9" t="n"/>
      <c r="P356" s="9" t="n"/>
    </row>
    <row r="357">
      <c r="A357" s="5">
        <f>IF(B357="","",ROW()-4)</f>
        <v/>
      </c>
      <c r="B357" s="6" t="n"/>
      <c r="C357">
        <f>IF(B357="","",IF(NOT(ISTEXT(B357)),"✗ NIK tersimpan sebagai ANGKA - hapus, lalu ketik ulang dari KK",IF(OR(LEN(B357)&lt;&gt;16,ISERROR(--B357)),"✗ NIK harus tepat 16 angka",IF(RIGHT(B357,4)="0000","✗ NIK terpotong (berakhir 0000) - ketik ulang dari KK",IF(SUMPRODUCT(--($B$5:$B$1004=B357))&gt;1,"✗ NIK kembar dengan murid lain",IF(AND(ISNUMBER(E357),OR(VALUE(MID(B357,7,2))-IF(VALUE(MID(B357,7,2))&gt;40,40,0)&lt;&gt;DAY(E357),VALUE(MID(B357,9,2))&lt;&gt;MONTH(E357),VALUE(MID(B357,11,2))&lt;&gt;MOD(YEAR(E357),100))),"⚠ tanggal lahir tidak cocok dengan NIK",IF(AND(F357&lt;&gt;"",(VALUE(MID(B357,7,2))&gt;40)&lt;&gt;(F357="Perempuan")),"⚠ jenis kelamin tidak cocok dengan NIK","✓ OK")))))))</f>
        <v/>
      </c>
      <c r="E357" s="7" t="n"/>
      <c r="J357" s="8" t="n"/>
      <c r="K357" s="8" t="n"/>
      <c r="L357" s="8" t="n"/>
      <c r="M357" s="9" t="n"/>
      <c r="N357" s="9" t="n"/>
      <c r="O357" s="9" t="n"/>
      <c r="P357" s="9" t="n"/>
    </row>
    <row r="358">
      <c r="A358" s="5">
        <f>IF(B358="","",ROW()-4)</f>
        <v/>
      </c>
      <c r="B358" s="6" t="n"/>
      <c r="C358">
        <f>IF(B358="","",IF(NOT(ISTEXT(B358)),"✗ NIK tersimpan sebagai ANGKA - hapus, lalu ketik ulang dari KK",IF(OR(LEN(B358)&lt;&gt;16,ISERROR(--B358)),"✗ NIK harus tepat 16 angka",IF(RIGHT(B358,4)="0000","✗ NIK terpotong (berakhir 0000) - ketik ulang dari KK",IF(SUMPRODUCT(--($B$5:$B$1004=B358))&gt;1,"✗ NIK kembar dengan murid lain",IF(AND(ISNUMBER(E358),OR(VALUE(MID(B358,7,2))-IF(VALUE(MID(B358,7,2))&gt;40,40,0)&lt;&gt;DAY(E358),VALUE(MID(B358,9,2))&lt;&gt;MONTH(E358),VALUE(MID(B358,11,2))&lt;&gt;MOD(YEAR(E358),100))),"⚠ tanggal lahir tidak cocok dengan NIK",IF(AND(F358&lt;&gt;"",(VALUE(MID(B358,7,2))&gt;40)&lt;&gt;(F358="Perempuan")),"⚠ jenis kelamin tidak cocok dengan NIK","✓ OK")))))))</f>
        <v/>
      </c>
      <c r="E358" s="7" t="n"/>
      <c r="J358" s="8" t="n"/>
      <c r="K358" s="8" t="n"/>
      <c r="L358" s="8" t="n"/>
      <c r="M358" s="9" t="n"/>
      <c r="N358" s="9" t="n"/>
      <c r="O358" s="9" t="n"/>
      <c r="P358" s="9" t="n"/>
    </row>
    <row r="359">
      <c r="A359" s="5">
        <f>IF(B359="","",ROW()-4)</f>
        <v/>
      </c>
      <c r="B359" s="6" t="n"/>
      <c r="C359">
        <f>IF(B359="","",IF(NOT(ISTEXT(B359)),"✗ NIK tersimpan sebagai ANGKA - hapus, lalu ketik ulang dari KK",IF(OR(LEN(B359)&lt;&gt;16,ISERROR(--B359)),"✗ NIK harus tepat 16 angka",IF(RIGHT(B359,4)="0000","✗ NIK terpotong (berakhir 0000) - ketik ulang dari KK",IF(SUMPRODUCT(--($B$5:$B$1004=B359))&gt;1,"✗ NIK kembar dengan murid lain",IF(AND(ISNUMBER(E359),OR(VALUE(MID(B359,7,2))-IF(VALUE(MID(B359,7,2))&gt;40,40,0)&lt;&gt;DAY(E359),VALUE(MID(B359,9,2))&lt;&gt;MONTH(E359),VALUE(MID(B359,11,2))&lt;&gt;MOD(YEAR(E359),100))),"⚠ tanggal lahir tidak cocok dengan NIK",IF(AND(F359&lt;&gt;"",(VALUE(MID(B359,7,2))&gt;40)&lt;&gt;(F359="Perempuan")),"⚠ jenis kelamin tidak cocok dengan NIK","✓ OK")))))))</f>
        <v/>
      </c>
      <c r="E359" s="7" t="n"/>
      <c r="J359" s="8" t="n"/>
      <c r="K359" s="8" t="n"/>
      <c r="L359" s="8" t="n"/>
      <c r="M359" s="9" t="n"/>
      <c r="N359" s="9" t="n"/>
      <c r="O359" s="9" t="n"/>
      <c r="P359" s="9" t="n"/>
    </row>
    <row r="360">
      <c r="A360" s="5">
        <f>IF(B360="","",ROW()-4)</f>
        <v/>
      </c>
      <c r="B360" s="6" t="n"/>
      <c r="C360">
        <f>IF(B360="","",IF(NOT(ISTEXT(B360)),"✗ NIK tersimpan sebagai ANGKA - hapus, lalu ketik ulang dari KK",IF(OR(LEN(B360)&lt;&gt;16,ISERROR(--B360)),"✗ NIK harus tepat 16 angka",IF(RIGHT(B360,4)="0000","✗ NIK terpotong (berakhir 0000) - ketik ulang dari KK",IF(SUMPRODUCT(--($B$5:$B$1004=B360))&gt;1,"✗ NIK kembar dengan murid lain",IF(AND(ISNUMBER(E360),OR(VALUE(MID(B360,7,2))-IF(VALUE(MID(B360,7,2))&gt;40,40,0)&lt;&gt;DAY(E360),VALUE(MID(B360,9,2))&lt;&gt;MONTH(E360),VALUE(MID(B360,11,2))&lt;&gt;MOD(YEAR(E360),100))),"⚠ tanggal lahir tidak cocok dengan NIK",IF(AND(F360&lt;&gt;"",(VALUE(MID(B360,7,2))&gt;40)&lt;&gt;(F360="Perempuan")),"⚠ jenis kelamin tidak cocok dengan NIK","✓ OK")))))))</f>
        <v/>
      </c>
      <c r="E360" s="7" t="n"/>
      <c r="J360" s="8" t="n"/>
      <c r="K360" s="8" t="n"/>
      <c r="L360" s="8" t="n"/>
      <c r="M360" s="9" t="n"/>
      <c r="N360" s="9" t="n"/>
      <c r="O360" s="9" t="n"/>
      <c r="P360" s="9" t="n"/>
    </row>
    <row r="361">
      <c r="A361" s="5">
        <f>IF(B361="","",ROW()-4)</f>
        <v/>
      </c>
      <c r="B361" s="6" t="n"/>
      <c r="C361">
        <f>IF(B361="","",IF(NOT(ISTEXT(B361)),"✗ NIK tersimpan sebagai ANGKA - hapus, lalu ketik ulang dari KK",IF(OR(LEN(B361)&lt;&gt;16,ISERROR(--B361)),"✗ NIK harus tepat 16 angka",IF(RIGHT(B361,4)="0000","✗ NIK terpotong (berakhir 0000) - ketik ulang dari KK",IF(SUMPRODUCT(--($B$5:$B$1004=B361))&gt;1,"✗ NIK kembar dengan murid lain",IF(AND(ISNUMBER(E361),OR(VALUE(MID(B361,7,2))-IF(VALUE(MID(B361,7,2))&gt;40,40,0)&lt;&gt;DAY(E361),VALUE(MID(B361,9,2))&lt;&gt;MONTH(E361),VALUE(MID(B361,11,2))&lt;&gt;MOD(YEAR(E361),100))),"⚠ tanggal lahir tidak cocok dengan NIK",IF(AND(F361&lt;&gt;"",(VALUE(MID(B361,7,2))&gt;40)&lt;&gt;(F361="Perempuan")),"⚠ jenis kelamin tidak cocok dengan NIK","✓ OK")))))))</f>
        <v/>
      </c>
      <c r="E361" s="7" t="n"/>
      <c r="J361" s="8" t="n"/>
      <c r="K361" s="8" t="n"/>
      <c r="L361" s="8" t="n"/>
      <c r="M361" s="9" t="n"/>
      <c r="N361" s="9" t="n"/>
      <c r="O361" s="9" t="n"/>
      <c r="P361" s="9" t="n"/>
    </row>
    <row r="362">
      <c r="A362" s="5">
        <f>IF(B362="","",ROW()-4)</f>
        <v/>
      </c>
      <c r="B362" s="6" t="n"/>
      <c r="C362">
        <f>IF(B362="","",IF(NOT(ISTEXT(B362)),"✗ NIK tersimpan sebagai ANGKA - hapus, lalu ketik ulang dari KK",IF(OR(LEN(B362)&lt;&gt;16,ISERROR(--B362)),"✗ NIK harus tepat 16 angka",IF(RIGHT(B362,4)="0000","✗ NIK terpotong (berakhir 0000) - ketik ulang dari KK",IF(SUMPRODUCT(--($B$5:$B$1004=B362))&gt;1,"✗ NIK kembar dengan murid lain",IF(AND(ISNUMBER(E362),OR(VALUE(MID(B362,7,2))-IF(VALUE(MID(B362,7,2))&gt;40,40,0)&lt;&gt;DAY(E362),VALUE(MID(B362,9,2))&lt;&gt;MONTH(E362),VALUE(MID(B362,11,2))&lt;&gt;MOD(YEAR(E362),100))),"⚠ tanggal lahir tidak cocok dengan NIK",IF(AND(F362&lt;&gt;"",(VALUE(MID(B362,7,2))&gt;40)&lt;&gt;(F362="Perempuan")),"⚠ jenis kelamin tidak cocok dengan NIK","✓ OK")))))))</f>
        <v/>
      </c>
      <c r="E362" s="7" t="n"/>
      <c r="J362" s="8" t="n"/>
      <c r="K362" s="8" t="n"/>
      <c r="L362" s="8" t="n"/>
      <c r="M362" s="9" t="n"/>
      <c r="N362" s="9" t="n"/>
      <c r="O362" s="9" t="n"/>
      <c r="P362" s="9" t="n"/>
    </row>
    <row r="363">
      <c r="A363" s="5">
        <f>IF(B363="","",ROW()-4)</f>
        <v/>
      </c>
      <c r="B363" s="6" t="n"/>
      <c r="C363">
        <f>IF(B363="","",IF(NOT(ISTEXT(B363)),"✗ NIK tersimpan sebagai ANGKA - hapus, lalu ketik ulang dari KK",IF(OR(LEN(B363)&lt;&gt;16,ISERROR(--B363)),"✗ NIK harus tepat 16 angka",IF(RIGHT(B363,4)="0000","✗ NIK terpotong (berakhir 0000) - ketik ulang dari KK",IF(SUMPRODUCT(--($B$5:$B$1004=B363))&gt;1,"✗ NIK kembar dengan murid lain",IF(AND(ISNUMBER(E363),OR(VALUE(MID(B363,7,2))-IF(VALUE(MID(B363,7,2))&gt;40,40,0)&lt;&gt;DAY(E363),VALUE(MID(B363,9,2))&lt;&gt;MONTH(E363),VALUE(MID(B363,11,2))&lt;&gt;MOD(YEAR(E363),100))),"⚠ tanggal lahir tidak cocok dengan NIK",IF(AND(F363&lt;&gt;"",(VALUE(MID(B363,7,2))&gt;40)&lt;&gt;(F363="Perempuan")),"⚠ jenis kelamin tidak cocok dengan NIK","✓ OK")))))))</f>
        <v/>
      </c>
      <c r="E363" s="7" t="n"/>
      <c r="J363" s="8" t="n"/>
      <c r="K363" s="8" t="n"/>
      <c r="L363" s="8" t="n"/>
      <c r="M363" s="9" t="n"/>
      <c r="N363" s="9" t="n"/>
      <c r="O363" s="9" t="n"/>
      <c r="P363" s="9" t="n"/>
    </row>
    <row r="364">
      <c r="A364" s="5">
        <f>IF(B364="","",ROW()-4)</f>
        <v/>
      </c>
      <c r="B364" s="6" t="n"/>
      <c r="C364">
        <f>IF(B364="","",IF(NOT(ISTEXT(B364)),"✗ NIK tersimpan sebagai ANGKA - hapus, lalu ketik ulang dari KK",IF(OR(LEN(B364)&lt;&gt;16,ISERROR(--B364)),"✗ NIK harus tepat 16 angka",IF(RIGHT(B364,4)="0000","✗ NIK terpotong (berakhir 0000) - ketik ulang dari KK",IF(SUMPRODUCT(--($B$5:$B$1004=B364))&gt;1,"✗ NIK kembar dengan murid lain",IF(AND(ISNUMBER(E364),OR(VALUE(MID(B364,7,2))-IF(VALUE(MID(B364,7,2))&gt;40,40,0)&lt;&gt;DAY(E364),VALUE(MID(B364,9,2))&lt;&gt;MONTH(E364),VALUE(MID(B364,11,2))&lt;&gt;MOD(YEAR(E364),100))),"⚠ tanggal lahir tidak cocok dengan NIK",IF(AND(F364&lt;&gt;"",(VALUE(MID(B364,7,2))&gt;40)&lt;&gt;(F364="Perempuan")),"⚠ jenis kelamin tidak cocok dengan NIK","✓ OK")))))))</f>
        <v/>
      </c>
      <c r="E364" s="7" t="n"/>
      <c r="J364" s="8" t="n"/>
      <c r="K364" s="8" t="n"/>
      <c r="L364" s="8" t="n"/>
      <c r="M364" s="9" t="n"/>
      <c r="N364" s="9" t="n"/>
      <c r="O364" s="9" t="n"/>
      <c r="P364" s="9" t="n"/>
    </row>
    <row r="365">
      <c r="A365" s="5">
        <f>IF(B365="","",ROW()-4)</f>
        <v/>
      </c>
      <c r="B365" s="6" t="n"/>
      <c r="C365">
        <f>IF(B365="","",IF(NOT(ISTEXT(B365)),"✗ NIK tersimpan sebagai ANGKA - hapus, lalu ketik ulang dari KK",IF(OR(LEN(B365)&lt;&gt;16,ISERROR(--B365)),"✗ NIK harus tepat 16 angka",IF(RIGHT(B365,4)="0000","✗ NIK terpotong (berakhir 0000) - ketik ulang dari KK",IF(SUMPRODUCT(--($B$5:$B$1004=B365))&gt;1,"✗ NIK kembar dengan murid lain",IF(AND(ISNUMBER(E365),OR(VALUE(MID(B365,7,2))-IF(VALUE(MID(B365,7,2))&gt;40,40,0)&lt;&gt;DAY(E365),VALUE(MID(B365,9,2))&lt;&gt;MONTH(E365),VALUE(MID(B365,11,2))&lt;&gt;MOD(YEAR(E365),100))),"⚠ tanggal lahir tidak cocok dengan NIK",IF(AND(F365&lt;&gt;"",(VALUE(MID(B365,7,2))&gt;40)&lt;&gt;(F365="Perempuan")),"⚠ jenis kelamin tidak cocok dengan NIK","✓ OK")))))))</f>
        <v/>
      </c>
      <c r="E365" s="7" t="n"/>
      <c r="J365" s="8" t="n"/>
      <c r="K365" s="8" t="n"/>
      <c r="L365" s="8" t="n"/>
      <c r="M365" s="9" t="n"/>
      <c r="N365" s="9" t="n"/>
      <c r="O365" s="9" t="n"/>
      <c r="P365" s="9" t="n"/>
    </row>
    <row r="366">
      <c r="A366" s="5">
        <f>IF(B366="","",ROW()-4)</f>
        <v/>
      </c>
      <c r="B366" s="6" t="n"/>
      <c r="C366">
        <f>IF(B366="","",IF(NOT(ISTEXT(B366)),"✗ NIK tersimpan sebagai ANGKA - hapus, lalu ketik ulang dari KK",IF(OR(LEN(B366)&lt;&gt;16,ISERROR(--B366)),"✗ NIK harus tepat 16 angka",IF(RIGHT(B366,4)="0000","✗ NIK terpotong (berakhir 0000) - ketik ulang dari KK",IF(SUMPRODUCT(--($B$5:$B$1004=B366))&gt;1,"✗ NIK kembar dengan murid lain",IF(AND(ISNUMBER(E366),OR(VALUE(MID(B366,7,2))-IF(VALUE(MID(B366,7,2))&gt;40,40,0)&lt;&gt;DAY(E366),VALUE(MID(B366,9,2))&lt;&gt;MONTH(E366),VALUE(MID(B366,11,2))&lt;&gt;MOD(YEAR(E366),100))),"⚠ tanggal lahir tidak cocok dengan NIK",IF(AND(F366&lt;&gt;"",(VALUE(MID(B366,7,2))&gt;40)&lt;&gt;(F366="Perempuan")),"⚠ jenis kelamin tidak cocok dengan NIK","✓ OK")))))))</f>
        <v/>
      </c>
      <c r="E366" s="7" t="n"/>
      <c r="J366" s="8" t="n"/>
      <c r="K366" s="8" t="n"/>
      <c r="L366" s="8" t="n"/>
      <c r="M366" s="9" t="n"/>
      <c r="N366" s="9" t="n"/>
      <c r="O366" s="9" t="n"/>
      <c r="P366" s="9" t="n"/>
    </row>
    <row r="367">
      <c r="A367" s="5">
        <f>IF(B367="","",ROW()-4)</f>
        <v/>
      </c>
      <c r="B367" s="6" t="n"/>
      <c r="C367">
        <f>IF(B367="","",IF(NOT(ISTEXT(B367)),"✗ NIK tersimpan sebagai ANGKA - hapus, lalu ketik ulang dari KK",IF(OR(LEN(B367)&lt;&gt;16,ISERROR(--B367)),"✗ NIK harus tepat 16 angka",IF(RIGHT(B367,4)="0000","✗ NIK terpotong (berakhir 0000) - ketik ulang dari KK",IF(SUMPRODUCT(--($B$5:$B$1004=B367))&gt;1,"✗ NIK kembar dengan murid lain",IF(AND(ISNUMBER(E367),OR(VALUE(MID(B367,7,2))-IF(VALUE(MID(B367,7,2))&gt;40,40,0)&lt;&gt;DAY(E367),VALUE(MID(B367,9,2))&lt;&gt;MONTH(E367),VALUE(MID(B367,11,2))&lt;&gt;MOD(YEAR(E367),100))),"⚠ tanggal lahir tidak cocok dengan NIK",IF(AND(F367&lt;&gt;"",(VALUE(MID(B367,7,2))&gt;40)&lt;&gt;(F367="Perempuan")),"⚠ jenis kelamin tidak cocok dengan NIK","✓ OK")))))))</f>
        <v/>
      </c>
      <c r="E367" s="7" t="n"/>
      <c r="J367" s="8" t="n"/>
      <c r="K367" s="8" t="n"/>
      <c r="L367" s="8" t="n"/>
      <c r="M367" s="9" t="n"/>
      <c r="N367" s="9" t="n"/>
      <c r="O367" s="9" t="n"/>
      <c r="P367" s="9" t="n"/>
    </row>
    <row r="368">
      <c r="A368" s="5">
        <f>IF(B368="","",ROW()-4)</f>
        <v/>
      </c>
      <c r="B368" s="6" t="n"/>
      <c r="C368">
        <f>IF(B368="","",IF(NOT(ISTEXT(B368)),"✗ NIK tersimpan sebagai ANGKA - hapus, lalu ketik ulang dari KK",IF(OR(LEN(B368)&lt;&gt;16,ISERROR(--B368)),"✗ NIK harus tepat 16 angka",IF(RIGHT(B368,4)="0000","✗ NIK terpotong (berakhir 0000) - ketik ulang dari KK",IF(SUMPRODUCT(--($B$5:$B$1004=B368))&gt;1,"✗ NIK kembar dengan murid lain",IF(AND(ISNUMBER(E368),OR(VALUE(MID(B368,7,2))-IF(VALUE(MID(B368,7,2))&gt;40,40,0)&lt;&gt;DAY(E368),VALUE(MID(B368,9,2))&lt;&gt;MONTH(E368),VALUE(MID(B368,11,2))&lt;&gt;MOD(YEAR(E368),100))),"⚠ tanggal lahir tidak cocok dengan NIK",IF(AND(F368&lt;&gt;"",(VALUE(MID(B368,7,2))&gt;40)&lt;&gt;(F368="Perempuan")),"⚠ jenis kelamin tidak cocok dengan NIK","✓ OK")))))))</f>
        <v/>
      </c>
      <c r="E368" s="7" t="n"/>
      <c r="J368" s="8" t="n"/>
      <c r="K368" s="8" t="n"/>
      <c r="L368" s="8" t="n"/>
      <c r="M368" s="9" t="n"/>
      <c r="N368" s="9" t="n"/>
      <c r="O368" s="9" t="n"/>
      <c r="P368" s="9" t="n"/>
    </row>
    <row r="369">
      <c r="A369" s="5">
        <f>IF(B369="","",ROW()-4)</f>
        <v/>
      </c>
      <c r="B369" s="6" t="n"/>
      <c r="C369">
        <f>IF(B369="","",IF(NOT(ISTEXT(B369)),"✗ NIK tersimpan sebagai ANGKA - hapus, lalu ketik ulang dari KK",IF(OR(LEN(B369)&lt;&gt;16,ISERROR(--B369)),"✗ NIK harus tepat 16 angka",IF(RIGHT(B369,4)="0000","✗ NIK terpotong (berakhir 0000) - ketik ulang dari KK",IF(SUMPRODUCT(--($B$5:$B$1004=B369))&gt;1,"✗ NIK kembar dengan murid lain",IF(AND(ISNUMBER(E369),OR(VALUE(MID(B369,7,2))-IF(VALUE(MID(B369,7,2))&gt;40,40,0)&lt;&gt;DAY(E369),VALUE(MID(B369,9,2))&lt;&gt;MONTH(E369),VALUE(MID(B369,11,2))&lt;&gt;MOD(YEAR(E369),100))),"⚠ tanggal lahir tidak cocok dengan NIK",IF(AND(F369&lt;&gt;"",(VALUE(MID(B369,7,2))&gt;40)&lt;&gt;(F369="Perempuan")),"⚠ jenis kelamin tidak cocok dengan NIK","✓ OK")))))))</f>
        <v/>
      </c>
      <c r="E369" s="7" t="n"/>
      <c r="J369" s="8" t="n"/>
      <c r="K369" s="8" t="n"/>
      <c r="L369" s="8" t="n"/>
      <c r="M369" s="9" t="n"/>
      <c r="N369" s="9" t="n"/>
      <c r="O369" s="9" t="n"/>
      <c r="P369" s="9" t="n"/>
    </row>
    <row r="370">
      <c r="A370" s="5">
        <f>IF(B370="","",ROW()-4)</f>
        <v/>
      </c>
      <c r="B370" s="6" t="n"/>
      <c r="C370">
        <f>IF(B370="","",IF(NOT(ISTEXT(B370)),"✗ NIK tersimpan sebagai ANGKA - hapus, lalu ketik ulang dari KK",IF(OR(LEN(B370)&lt;&gt;16,ISERROR(--B370)),"✗ NIK harus tepat 16 angka",IF(RIGHT(B370,4)="0000","✗ NIK terpotong (berakhir 0000) - ketik ulang dari KK",IF(SUMPRODUCT(--($B$5:$B$1004=B370))&gt;1,"✗ NIK kembar dengan murid lain",IF(AND(ISNUMBER(E370),OR(VALUE(MID(B370,7,2))-IF(VALUE(MID(B370,7,2))&gt;40,40,0)&lt;&gt;DAY(E370),VALUE(MID(B370,9,2))&lt;&gt;MONTH(E370),VALUE(MID(B370,11,2))&lt;&gt;MOD(YEAR(E370),100))),"⚠ tanggal lahir tidak cocok dengan NIK",IF(AND(F370&lt;&gt;"",(VALUE(MID(B370,7,2))&gt;40)&lt;&gt;(F370="Perempuan")),"⚠ jenis kelamin tidak cocok dengan NIK","✓ OK")))))))</f>
        <v/>
      </c>
      <c r="E370" s="7" t="n"/>
      <c r="J370" s="8" t="n"/>
      <c r="K370" s="8" t="n"/>
      <c r="L370" s="8" t="n"/>
      <c r="M370" s="9" t="n"/>
      <c r="N370" s="9" t="n"/>
      <c r="O370" s="9" t="n"/>
      <c r="P370" s="9" t="n"/>
    </row>
    <row r="371">
      <c r="A371" s="5">
        <f>IF(B371="","",ROW()-4)</f>
        <v/>
      </c>
      <c r="B371" s="6" t="n"/>
      <c r="C371">
        <f>IF(B371="","",IF(NOT(ISTEXT(B371)),"✗ NIK tersimpan sebagai ANGKA - hapus, lalu ketik ulang dari KK",IF(OR(LEN(B371)&lt;&gt;16,ISERROR(--B371)),"✗ NIK harus tepat 16 angka",IF(RIGHT(B371,4)="0000","✗ NIK terpotong (berakhir 0000) - ketik ulang dari KK",IF(SUMPRODUCT(--($B$5:$B$1004=B371))&gt;1,"✗ NIK kembar dengan murid lain",IF(AND(ISNUMBER(E371),OR(VALUE(MID(B371,7,2))-IF(VALUE(MID(B371,7,2))&gt;40,40,0)&lt;&gt;DAY(E371),VALUE(MID(B371,9,2))&lt;&gt;MONTH(E371),VALUE(MID(B371,11,2))&lt;&gt;MOD(YEAR(E371),100))),"⚠ tanggal lahir tidak cocok dengan NIK",IF(AND(F371&lt;&gt;"",(VALUE(MID(B371,7,2))&gt;40)&lt;&gt;(F371="Perempuan")),"⚠ jenis kelamin tidak cocok dengan NIK","✓ OK")))))))</f>
        <v/>
      </c>
      <c r="E371" s="7" t="n"/>
      <c r="J371" s="8" t="n"/>
      <c r="K371" s="8" t="n"/>
      <c r="L371" s="8" t="n"/>
      <c r="M371" s="9" t="n"/>
      <c r="N371" s="9" t="n"/>
      <c r="O371" s="9" t="n"/>
      <c r="P371" s="9" t="n"/>
    </row>
    <row r="372">
      <c r="A372" s="5">
        <f>IF(B372="","",ROW()-4)</f>
        <v/>
      </c>
      <c r="B372" s="6" t="n"/>
      <c r="C372">
        <f>IF(B372="","",IF(NOT(ISTEXT(B372)),"✗ NIK tersimpan sebagai ANGKA - hapus, lalu ketik ulang dari KK",IF(OR(LEN(B372)&lt;&gt;16,ISERROR(--B372)),"✗ NIK harus tepat 16 angka",IF(RIGHT(B372,4)="0000","✗ NIK terpotong (berakhir 0000) - ketik ulang dari KK",IF(SUMPRODUCT(--($B$5:$B$1004=B372))&gt;1,"✗ NIK kembar dengan murid lain",IF(AND(ISNUMBER(E372),OR(VALUE(MID(B372,7,2))-IF(VALUE(MID(B372,7,2))&gt;40,40,0)&lt;&gt;DAY(E372),VALUE(MID(B372,9,2))&lt;&gt;MONTH(E372),VALUE(MID(B372,11,2))&lt;&gt;MOD(YEAR(E372),100))),"⚠ tanggal lahir tidak cocok dengan NIK",IF(AND(F372&lt;&gt;"",(VALUE(MID(B372,7,2))&gt;40)&lt;&gt;(F372="Perempuan")),"⚠ jenis kelamin tidak cocok dengan NIK","✓ OK")))))))</f>
        <v/>
      </c>
      <c r="E372" s="7" t="n"/>
      <c r="J372" s="8" t="n"/>
      <c r="K372" s="8" t="n"/>
      <c r="L372" s="8" t="n"/>
      <c r="M372" s="9" t="n"/>
      <c r="N372" s="9" t="n"/>
      <c r="O372" s="9" t="n"/>
      <c r="P372" s="9" t="n"/>
    </row>
    <row r="373">
      <c r="A373" s="5">
        <f>IF(B373="","",ROW()-4)</f>
        <v/>
      </c>
      <c r="B373" s="6" t="n"/>
      <c r="C373">
        <f>IF(B373="","",IF(NOT(ISTEXT(B373)),"✗ NIK tersimpan sebagai ANGKA - hapus, lalu ketik ulang dari KK",IF(OR(LEN(B373)&lt;&gt;16,ISERROR(--B373)),"✗ NIK harus tepat 16 angka",IF(RIGHT(B373,4)="0000","✗ NIK terpotong (berakhir 0000) - ketik ulang dari KK",IF(SUMPRODUCT(--($B$5:$B$1004=B373))&gt;1,"✗ NIK kembar dengan murid lain",IF(AND(ISNUMBER(E373),OR(VALUE(MID(B373,7,2))-IF(VALUE(MID(B373,7,2))&gt;40,40,0)&lt;&gt;DAY(E373),VALUE(MID(B373,9,2))&lt;&gt;MONTH(E373),VALUE(MID(B373,11,2))&lt;&gt;MOD(YEAR(E373),100))),"⚠ tanggal lahir tidak cocok dengan NIK",IF(AND(F373&lt;&gt;"",(VALUE(MID(B373,7,2))&gt;40)&lt;&gt;(F373="Perempuan")),"⚠ jenis kelamin tidak cocok dengan NIK","✓ OK")))))))</f>
        <v/>
      </c>
      <c r="E373" s="7" t="n"/>
      <c r="J373" s="8" t="n"/>
      <c r="K373" s="8" t="n"/>
      <c r="L373" s="8" t="n"/>
      <c r="M373" s="9" t="n"/>
      <c r="N373" s="9" t="n"/>
      <c r="O373" s="9" t="n"/>
      <c r="P373" s="9" t="n"/>
    </row>
    <row r="374">
      <c r="A374" s="5">
        <f>IF(B374="","",ROW()-4)</f>
        <v/>
      </c>
      <c r="B374" s="6" t="n"/>
      <c r="C374">
        <f>IF(B374="","",IF(NOT(ISTEXT(B374)),"✗ NIK tersimpan sebagai ANGKA - hapus, lalu ketik ulang dari KK",IF(OR(LEN(B374)&lt;&gt;16,ISERROR(--B374)),"✗ NIK harus tepat 16 angka",IF(RIGHT(B374,4)="0000","✗ NIK terpotong (berakhir 0000) - ketik ulang dari KK",IF(SUMPRODUCT(--($B$5:$B$1004=B374))&gt;1,"✗ NIK kembar dengan murid lain",IF(AND(ISNUMBER(E374),OR(VALUE(MID(B374,7,2))-IF(VALUE(MID(B374,7,2))&gt;40,40,0)&lt;&gt;DAY(E374),VALUE(MID(B374,9,2))&lt;&gt;MONTH(E374),VALUE(MID(B374,11,2))&lt;&gt;MOD(YEAR(E374),100))),"⚠ tanggal lahir tidak cocok dengan NIK",IF(AND(F374&lt;&gt;"",(VALUE(MID(B374,7,2))&gt;40)&lt;&gt;(F374="Perempuan")),"⚠ jenis kelamin tidak cocok dengan NIK","✓ OK")))))))</f>
        <v/>
      </c>
      <c r="E374" s="7" t="n"/>
      <c r="J374" s="8" t="n"/>
      <c r="K374" s="8" t="n"/>
      <c r="L374" s="8" t="n"/>
      <c r="M374" s="9" t="n"/>
      <c r="N374" s="9" t="n"/>
      <c r="O374" s="9" t="n"/>
      <c r="P374" s="9" t="n"/>
    </row>
    <row r="375">
      <c r="A375" s="5">
        <f>IF(B375="","",ROW()-4)</f>
        <v/>
      </c>
      <c r="B375" s="6" t="n"/>
      <c r="C375">
        <f>IF(B375="","",IF(NOT(ISTEXT(B375)),"✗ NIK tersimpan sebagai ANGKA - hapus, lalu ketik ulang dari KK",IF(OR(LEN(B375)&lt;&gt;16,ISERROR(--B375)),"✗ NIK harus tepat 16 angka",IF(RIGHT(B375,4)="0000","✗ NIK terpotong (berakhir 0000) - ketik ulang dari KK",IF(SUMPRODUCT(--($B$5:$B$1004=B375))&gt;1,"✗ NIK kembar dengan murid lain",IF(AND(ISNUMBER(E375),OR(VALUE(MID(B375,7,2))-IF(VALUE(MID(B375,7,2))&gt;40,40,0)&lt;&gt;DAY(E375),VALUE(MID(B375,9,2))&lt;&gt;MONTH(E375),VALUE(MID(B375,11,2))&lt;&gt;MOD(YEAR(E375),100))),"⚠ tanggal lahir tidak cocok dengan NIK",IF(AND(F375&lt;&gt;"",(VALUE(MID(B375,7,2))&gt;40)&lt;&gt;(F375="Perempuan")),"⚠ jenis kelamin tidak cocok dengan NIK","✓ OK")))))))</f>
        <v/>
      </c>
      <c r="E375" s="7" t="n"/>
      <c r="J375" s="8" t="n"/>
      <c r="K375" s="8" t="n"/>
      <c r="L375" s="8" t="n"/>
      <c r="M375" s="9" t="n"/>
      <c r="N375" s="9" t="n"/>
      <c r="O375" s="9" t="n"/>
      <c r="P375" s="9" t="n"/>
    </row>
    <row r="376">
      <c r="A376" s="5">
        <f>IF(B376="","",ROW()-4)</f>
        <v/>
      </c>
      <c r="B376" s="6" t="n"/>
      <c r="C376">
        <f>IF(B376="","",IF(NOT(ISTEXT(B376)),"✗ NIK tersimpan sebagai ANGKA - hapus, lalu ketik ulang dari KK",IF(OR(LEN(B376)&lt;&gt;16,ISERROR(--B376)),"✗ NIK harus tepat 16 angka",IF(RIGHT(B376,4)="0000","✗ NIK terpotong (berakhir 0000) - ketik ulang dari KK",IF(SUMPRODUCT(--($B$5:$B$1004=B376))&gt;1,"✗ NIK kembar dengan murid lain",IF(AND(ISNUMBER(E376),OR(VALUE(MID(B376,7,2))-IF(VALUE(MID(B376,7,2))&gt;40,40,0)&lt;&gt;DAY(E376),VALUE(MID(B376,9,2))&lt;&gt;MONTH(E376),VALUE(MID(B376,11,2))&lt;&gt;MOD(YEAR(E376),100))),"⚠ tanggal lahir tidak cocok dengan NIK",IF(AND(F376&lt;&gt;"",(VALUE(MID(B376,7,2))&gt;40)&lt;&gt;(F376="Perempuan")),"⚠ jenis kelamin tidak cocok dengan NIK","✓ OK")))))))</f>
        <v/>
      </c>
      <c r="E376" s="7" t="n"/>
      <c r="J376" s="8" t="n"/>
      <c r="K376" s="8" t="n"/>
      <c r="L376" s="8" t="n"/>
      <c r="M376" s="9" t="n"/>
      <c r="N376" s="9" t="n"/>
      <c r="O376" s="9" t="n"/>
      <c r="P376" s="9" t="n"/>
    </row>
    <row r="377">
      <c r="A377" s="5">
        <f>IF(B377="","",ROW()-4)</f>
        <v/>
      </c>
      <c r="B377" s="6" t="n"/>
      <c r="C377">
        <f>IF(B377="","",IF(NOT(ISTEXT(B377)),"✗ NIK tersimpan sebagai ANGKA - hapus, lalu ketik ulang dari KK",IF(OR(LEN(B377)&lt;&gt;16,ISERROR(--B377)),"✗ NIK harus tepat 16 angka",IF(RIGHT(B377,4)="0000","✗ NIK terpotong (berakhir 0000) - ketik ulang dari KK",IF(SUMPRODUCT(--($B$5:$B$1004=B377))&gt;1,"✗ NIK kembar dengan murid lain",IF(AND(ISNUMBER(E377),OR(VALUE(MID(B377,7,2))-IF(VALUE(MID(B377,7,2))&gt;40,40,0)&lt;&gt;DAY(E377),VALUE(MID(B377,9,2))&lt;&gt;MONTH(E377),VALUE(MID(B377,11,2))&lt;&gt;MOD(YEAR(E377),100))),"⚠ tanggal lahir tidak cocok dengan NIK",IF(AND(F377&lt;&gt;"",(VALUE(MID(B377,7,2))&gt;40)&lt;&gt;(F377="Perempuan")),"⚠ jenis kelamin tidak cocok dengan NIK","✓ OK")))))))</f>
        <v/>
      </c>
      <c r="E377" s="7" t="n"/>
      <c r="J377" s="8" t="n"/>
      <c r="K377" s="8" t="n"/>
      <c r="L377" s="8" t="n"/>
      <c r="M377" s="9" t="n"/>
      <c r="N377" s="9" t="n"/>
      <c r="O377" s="9" t="n"/>
      <c r="P377" s="9" t="n"/>
    </row>
    <row r="378">
      <c r="A378" s="5">
        <f>IF(B378="","",ROW()-4)</f>
        <v/>
      </c>
      <c r="B378" s="6" t="n"/>
      <c r="C378">
        <f>IF(B378="","",IF(NOT(ISTEXT(B378)),"✗ NIK tersimpan sebagai ANGKA - hapus, lalu ketik ulang dari KK",IF(OR(LEN(B378)&lt;&gt;16,ISERROR(--B378)),"✗ NIK harus tepat 16 angka",IF(RIGHT(B378,4)="0000","✗ NIK terpotong (berakhir 0000) - ketik ulang dari KK",IF(SUMPRODUCT(--($B$5:$B$1004=B378))&gt;1,"✗ NIK kembar dengan murid lain",IF(AND(ISNUMBER(E378),OR(VALUE(MID(B378,7,2))-IF(VALUE(MID(B378,7,2))&gt;40,40,0)&lt;&gt;DAY(E378),VALUE(MID(B378,9,2))&lt;&gt;MONTH(E378),VALUE(MID(B378,11,2))&lt;&gt;MOD(YEAR(E378),100))),"⚠ tanggal lahir tidak cocok dengan NIK",IF(AND(F378&lt;&gt;"",(VALUE(MID(B378,7,2))&gt;40)&lt;&gt;(F378="Perempuan")),"⚠ jenis kelamin tidak cocok dengan NIK","✓ OK")))))))</f>
        <v/>
      </c>
      <c r="E378" s="7" t="n"/>
      <c r="J378" s="8" t="n"/>
      <c r="K378" s="8" t="n"/>
      <c r="L378" s="8" t="n"/>
      <c r="M378" s="9" t="n"/>
      <c r="N378" s="9" t="n"/>
      <c r="O378" s="9" t="n"/>
      <c r="P378" s="9" t="n"/>
    </row>
    <row r="379">
      <c r="A379" s="5">
        <f>IF(B379="","",ROW()-4)</f>
        <v/>
      </c>
      <c r="B379" s="6" t="n"/>
      <c r="C379">
        <f>IF(B379="","",IF(NOT(ISTEXT(B379)),"✗ NIK tersimpan sebagai ANGKA - hapus, lalu ketik ulang dari KK",IF(OR(LEN(B379)&lt;&gt;16,ISERROR(--B379)),"✗ NIK harus tepat 16 angka",IF(RIGHT(B379,4)="0000","✗ NIK terpotong (berakhir 0000) - ketik ulang dari KK",IF(SUMPRODUCT(--($B$5:$B$1004=B379))&gt;1,"✗ NIK kembar dengan murid lain",IF(AND(ISNUMBER(E379),OR(VALUE(MID(B379,7,2))-IF(VALUE(MID(B379,7,2))&gt;40,40,0)&lt;&gt;DAY(E379),VALUE(MID(B379,9,2))&lt;&gt;MONTH(E379),VALUE(MID(B379,11,2))&lt;&gt;MOD(YEAR(E379),100))),"⚠ tanggal lahir tidak cocok dengan NIK",IF(AND(F379&lt;&gt;"",(VALUE(MID(B379,7,2))&gt;40)&lt;&gt;(F379="Perempuan")),"⚠ jenis kelamin tidak cocok dengan NIK","✓ OK")))))))</f>
        <v/>
      </c>
      <c r="E379" s="7" t="n"/>
      <c r="J379" s="8" t="n"/>
      <c r="K379" s="8" t="n"/>
      <c r="L379" s="8" t="n"/>
      <c r="M379" s="9" t="n"/>
      <c r="N379" s="9" t="n"/>
      <c r="O379" s="9" t="n"/>
      <c r="P379" s="9" t="n"/>
    </row>
    <row r="380">
      <c r="A380" s="5">
        <f>IF(B380="","",ROW()-4)</f>
        <v/>
      </c>
      <c r="B380" s="6" t="n"/>
      <c r="C380">
        <f>IF(B380="","",IF(NOT(ISTEXT(B380)),"✗ NIK tersimpan sebagai ANGKA - hapus, lalu ketik ulang dari KK",IF(OR(LEN(B380)&lt;&gt;16,ISERROR(--B380)),"✗ NIK harus tepat 16 angka",IF(RIGHT(B380,4)="0000","✗ NIK terpotong (berakhir 0000) - ketik ulang dari KK",IF(SUMPRODUCT(--($B$5:$B$1004=B380))&gt;1,"✗ NIK kembar dengan murid lain",IF(AND(ISNUMBER(E380),OR(VALUE(MID(B380,7,2))-IF(VALUE(MID(B380,7,2))&gt;40,40,0)&lt;&gt;DAY(E380),VALUE(MID(B380,9,2))&lt;&gt;MONTH(E380),VALUE(MID(B380,11,2))&lt;&gt;MOD(YEAR(E380),100))),"⚠ tanggal lahir tidak cocok dengan NIK",IF(AND(F380&lt;&gt;"",(VALUE(MID(B380,7,2))&gt;40)&lt;&gt;(F380="Perempuan")),"⚠ jenis kelamin tidak cocok dengan NIK","✓ OK")))))))</f>
        <v/>
      </c>
      <c r="E380" s="7" t="n"/>
      <c r="J380" s="8" t="n"/>
      <c r="K380" s="8" t="n"/>
      <c r="L380" s="8" t="n"/>
      <c r="M380" s="9" t="n"/>
      <c r="N380" s="9" t="n"/>
      <c r="O380" s="9" t="n"/>
      <c r="P380" s="9" t="n"/>
    </row>
    <row r="381">
      <c r="A381" s="5">
        <f>IF(B381="","",ROW()-4)</f>
        <v/>
      </c>
      <c r="B381" s="6" t="n"/>
      <c r="C381">
        <f>IF(B381="","",IF(NOT(ISTEXT(B381)),"✗ NIK tersimpan sebagai ANGKA - hapus, lalu ketik ulang dari KK",IF(OR(LEN(B381)&lt;&gt;16,ISERROR(--B381)),"✗ NIK harus tepat 16 angka",IF(RIGHT(B381,4)="0000","✗ NIK terpotong (berakhir 0000) - ketik ulang dari KK",IF(SUMPRODUCT(--($B$5:$B$1004=B381))&gt;1,"✗ NIK kembar dengan murid lain",IF(AND(ISNUMBER(E381),OR(VALUE(MID(B381,7,2))-IF(VALUE(MID(B381,7,2))&gt;40,40,0)&lt;&gt;DAY(E381),VALUE(MID(B381,9,2))&lt;&gt;MONTH(E381),VALUE(MID(B381,11,2))&lt;&gt;MOD(YEAR(E381),100))),"⚠ tanggal lahir tidak cocok dengan NIK",IF(AND(F381&lt;&gt;"",(VALUE(MID(B381,7,2))&gt;40)&lt;&gt;(F381="Perempuan")),"⚠ jenis kelamin tidak cocok dengan NIK","✓ OK")))))))</f>
        <v/>
      </c>
      <c r="E381" s="7" t="n"/>
      <c r="J381" s="8" t="n"/>
      <c r="K381" s="8" t="n"/>
      <c r="L381" s="8" t="n"/>
      <c r="M381" s="9" t="n"/>
      <c r="N381" s="9" t="n"/>
      <c r="O381" s="9" t="n"/>
      <c r="P381" s="9" t="n"/>
    </row>
    <row r="382">
      <c r="A382" s="5">
        <f>IF(B382="","",ROW()-4)</f>
        <v/>
      </c>
      <c r="B382" s="6" t="n"/>
      <c r="C382">
        <f>IF(B382="","",IF(NOT(ISTEXT(B382)),"✗ NIK tersimpan sebagai ANGKA - hapus, lalu ketik ulang dari KK",IF(OR(LEN(B382)&lt;&gt;16,ISERROR(--B382)),"✗ NIK harus tepat 16 angka",IF(RIGHT(B382,4)="0000","✗ NIK terpotong (berakhir 0000) - ketik ulang dari KK",IF(SUMPRODUCT(--($B$5:$B$1004=B382))&gt;1,"✗ NIK kembar dengan murid lain",IF(AND(ISNUMBER(E382),OR(VALUE(MID(B382,7,2))-IF(VALUE(MID(B382,7,2))&gt;40,40,0)&lt;&gt;DAY(E382),VALUE(MID(B382,9,2))&lt;&gt;MONTH(E382),VALUE(MID(B382,11,2))&lt;&gt;MOD(YEAR(E382),100))),"⚠ tanggal lahir tidak cocok dengan NIK",IF(AND(F382&lt;&gt;"",(VALUE(MID(B382,7,2))&gt;40)&lt;&gt;(F382="Perempuan")),"⚠ jenis kelamin tidak cocok dengan NIK","✓ OK")))))))</f>
        <v/>
      </c>
      <c r="E382" s="7" t="n"/>
      <c r="J382" s="8" t="n"/>
      <c r="K382" s="8" t="n"/>
      <c r="L382" s="8" t="n"/>
      <c r="M382" s="9" t="n"/>
      <c r="N382" s="9" t="n"/>
      <c r="O382" s="9" t="n"/>
      <c r="P382" s="9" t="n"/>
    </row>
    <row r="383">
      <c r="A383" s="5">
        <f>IF(B383="","",ROW()-4)</f>
        <v/>
      </c>
      <c r="B383" s="6" t="n"/>
      <c r="C383">
        <f>IF(B383="","",IF(NOT(ISTEXT(B383)),"✗ NIK tersimpan sebagai ANGKA - hapus, lalu ketik ulang dari KK",IF(OR(LEN(B383)&lt;&gt;16,ISERROR(--B383)),"✗ NIK harus tepat 16 angka",IF(RIGHT(B383,4)="0000","✗ NIK terpotong (berakhir 0000) - ketik ulang dari KK",IF(SUMPRODUCT(--($B$5:$B$1004=B383))&gt;1,"✗ NIK kembar dengan murid lain",IF(AND(ISNUMBER(E383),OR(VALUE(MID(B383,7,2))-IF(VALUE(MID(B383,7,2))&gt;40,40,0)&lt;&gt;DAY(E383),VALUE(MID(B383,9,2))&lt;&gt;MONTH(E383),VALUE(MID(B383,11,2))&lt;&gt;MOD(YEAR(E383),100))),"⚠ tanggal lahir tidak cocok dengan NIK",IF(AND(F383&lt;&gt;"",(VALUE(MID(B383,7,2))&gt;40)&lt;&gt;(F383="Perempuan")),"⚠ jenis kelamin tidak cocok dengan NIK","✓ OK")))))))</f>
        <v/>
      </c>
      <c r="E383" s="7" t="n"/>
      <c r="J383" s="8" t="n"/>
      <c r="K383" s="8" t="n"/>
      <c r="L383" s="8" t="n"/>
      <c r="M383" s="9" t="n"/>
      <c r="N383" s="9" t="n"/>
      <c r="O383" s="9" t="n"/>
      <c r="P383" s="9" t="n"/>
    </row>
    <row r="384">
      <c r="A384" s="5">
        <f>IF(B384="","",ROW()-4)</f>
        <v/>
      </c>
      <c r="B384" s="6" t="n"/>
      <c r="C384">
        <f>IF(B384="","",IF(NOT(ISTEXT(B384)),"✗ NIK tersimpan sebagai ANGKA - hapus, lalu ketik ulang dari KK",IF(OR(LEN(B384)&lt;&gt;16,ISERROR(--B384)),"✗ NIK harus tepat 16 angka",IF(RIGHT(B384,4)="0000","✗ NIK terpotong (berakhir 0000) - ketik ulang dari KK",IF(SUMPRODUCT(--($B$5:$B$1004=B384))&gt;1,"✗ NIK kembar dengan murid lain",IF(AND(ISNUMBER(E384),OR(VALUE(MID(B384,7,2))-IF(VALUE(MID(B384,7,2))&gt;40,40,0)&lt;&gt;DAY(E384),VALUE(MID(B384,9,2))&lt;&gt;MONTH(E384),VALUE(MID(B384,11,2))&lt;&gt;MOD(YEAR(E384),100))),"⚠ tanggal lahir tidak cocok dengan NIK",IF(AND(F384&lt;&gt;"",(VALUE(MID(B384,7,2))&gt;40)&lt;&gt;(F384="Perempuan")),"⚠ jenis kelamin tidak cocok dengan NIK","✓ OK")))))))</f>
        <v/>
      </c>
      <c r="E384" s="7" t="n"/>
      <c r="J384" s="8" t="n"/>
      <c r="K384" s="8" t="n"/>
      <c r="L384" s="8" t="n"/>
      <c r="M384" s="9" t="n"/>
      <c r="N384" s="9" t="n"/>
      <c r="O384" s="9" t="n"/>
      <c r="P384" s="9" t="n"/>
    </row>
    <row r="385">
      <c r="A385" s="5">
        <f>IF(B385="","",ROW()-4)</f>
        <v/>
      </c>
      <c r="B385" s="6" t="n"/>
      <c r="C385">
        <f>IF(B385="","",IF(NOT(ISTEXT(B385)),"✗ NIK tersimpan sebagai ANGKA - hapus, lalu ketik ulang dari KK",IF(OR(LEN(B385)&lt;&gt;16,ISERROR(--B385)),"✗ NIK harus tepat 16 angka",IF(RIGHT(B385,4)="0000","✗ NIK terpotong (berakhir 0000) - ketik ulang dari KK",IF(SUMPRODUCT(--($B$5:$B$1004=B385))&gt;1,"✗ NIK kembar dengan murid lain",IF(AND(ISNUMBER(E385),OR(VALUE(MID(B385,7,2))-IF(VALUE(MID(B385,7,2))&gt;40,40,0)&lt;&gt;DAY(E385),VALUE(MID(B385,9,2))&lt;&gt;MONTH(E385),VALUE(MID(B385,11,2))&lt;&gt;MOD(YEAR(E385),100))),"⚠ tanggal lahir tidak cocok dengan NIK",IF(AND(F385&lt;&gt;"",(VALUE(MID(B385,7,2))&gt;40)&lt;&gt;(F385="Perempuan")),"⚠ jenis kelamin tidak cocok dengan NIK","✓ OK")))))))</f>
        <v/>
      </c>
      <c r="E385" s="7" t="n"/>
      <c r="J385" s="8" t="n"/>
      <c r="K385" s="8" t="n"/>
      <c r="L385" s="8" t="n"/>
      <c r="M385" s="9" t="n"/>
      <c r="N385" s="9" t="n"/>
      <c r="O385" s="9" t="n"/>
      <c r="P385" s="9" t="n"/>
    </row>
    <row r="386">
      <c r="A386" s="5">
        <f>IF(B386="","",ROW()-4)</f>
        <v/>
      </c>
      <c r="B386" s="6" t="n"/>
      <c r="C386">
        <f>IF(B386="","",IF(NOT(ISTEXT(B386)),"✗ NIK tersimpan sebagai ANGKA - hapus, lalu ketik ulang dari KK",IF(OR(LEN(B386)&lt;&gt;16,ISERROR(--B386)),"✗ NIK harus tepat 16 angka",IF(RIGHT(B386,4)="0000","✗ NIK terpotong (berakhir 0000) - ketik ulang dari KK",IF(SUMPRODUCT(--($B$5:$B$1004=B386))&gt;1,"✗ NIK kembar dengan murid lain",IF(AND(ISNUMBER(E386),OR(VALUE(MID(B386,7,2))-IF(VALUE(MID(B386,7,2))&gt;40,40,0)&lt;&gt;DAY(E386),VALUE(MID(B386,9,2))&lt;&gt;MONTH(E386),VALUE(MID(B386,11,2))&lt;&gt;MOD(YEAR(E386),100))),"⚠ tanggal lahir tidak cocok dengan NIK",IF(AND(F386&lt;&gt;"",(VALUE(MID(B386,7,2))&gt;40)&lt;&gt;(F386="Perempuan")),"⚠ jenis kelamin tidak cocok dengan NIK","✓ OK")))))))</f>
        <v/>
      </c>
      <c r="E386" s="7" t="n"/>
      <c r="J386" s="8" t="n"/>
      <c r="K386" s="8" t="n"/>
      <c r="L386" s="8" t="n"/>
      <c r="M386" s="9" t="n"/>
      <c r="N386" s="9" t="n"/>
      <c r="O386" s="9" t="n"/>
      <c r="P386" s="9" t="n"/>
    </row>
    <row r="387">
      <c r="A387" s="5">
        <f>IF(B387="","",ROW()-4)</f>
        <v/>
      </c>
      <c r="B387" s="6" t="n"/>
      <c r="C387">
        <f>IF(B387="","",IF(NOT(ISTEXT(B387)),"✗ NIK tersimpan sebagai ANGKA - hapus, lalu ketik ulang dari KK",IF(OR(LEN(B387)&lt;&gt;16,ISERROR(--B387)),"✗ NIK harus tepat 16 angka",IF(RIGHT(B387,4)="0000","✗ NIK terpotong (berakhir 0000) - ketik ulang dari KK",IF(SUMPRODUCT(--($B$5:$B$1004=B387))&gt;1,"✗ NIK kembar dengan murid lain",IF(AND(ISNUMBER(E387),OR(VALUE(MID(B387,7,2))-IF(VALUE(MID(B387,7,2))&gt;40,40,0)&lt;&gt;DAY(E387),VALUE(MID(B387,9,2))&lt;&gt;MONTH(E387),VALUE(MID(B387,11,2))&lt;&gt;MOD(YEAR(E387),100))),"⚠ tanggal lahir tidak cocok dengan NIK",IF(AND(F387&lt;&gt;"",(VALUE(MID(B387,7,2))&gt;40)&lt;&gt;(F387="Perempuan")),"⚠ jenis kelamin tidak cocok dengan NIK","✓ OK")))))))</f>
        <v/>
      </c>
      <c r="E387" s="7" t="n"/>
      <c r="J387" s="8" t="n"/>
      <c r="K387" s="8" t="n"/>
      <c r="L387" s="8" t="n"/>
      <c r="M387" s="9" t="n"/>
      <c r="N387" s="9" t="n"/>
      <c r="O387" s="9" t="n"/>
      <c r="P387" s="9" t="n"/>
    </row>
    <row r="388">
      <c r="A388" s="5">
        <f>IF(B388="","",ROW()-4)</f>
        <v/>
      </c>
      <c r="B388" s="6" t="n"/>
      <c r="C388">
        <f>IF(B388="","",IF(NOT(ISTEXT(B388)),"✗ NIK tersimpan sebagai ANGKA - hapus, lalu ketik ulang dari KK",IF(OR(LEN(B388)&lt;&gt;16,ISERROR(--B388)),"✗ NIK harus tepat 16 angka",IF(RIGHT(B388,4)="0000","✗ NIK terpotong (berakhir 0000) - ketik ulang dari KK",IF(SUMPRODUCT(--($B$5:$B$1004=B388))&gt;1,"✗ NIK kembar dengan murid lain",IF(AND(ISNUMBER(E388),OR(VALUE(MID(B388,7,2))-IF(VALUE(MID(B388,7,2))&gt;40,40,0)&lt;&gt;DAY(E388),VALUE(MID(B388,9,2))&lt;&gt;MONTH(E388),VALUE(MID(B388,11,2))&lt;&gt;MOD(YEAR(E388),100))),"⚠ tanggal lahir tidak cocok dengan NIK",IF(AND(F388&lt;&gt;"",(VALUE(MID(B388,7,2))&gt;40)&lt;&gt;(F388="Perempuan")),"⚠ jenis kelamin tidak cocok dengan NIK","✓ OK")))))))</f>
        <v/>
      </c>
      <c r="E388" s="7" t="n"/>
      <c r="J388" s="8" t="n"/>
      <c r="K388" s="8" t="n"/>
      <c r="L388" s="8" t="n"/>
      <c r="M388" s="9" t="n"/>
      <c r="N388" s="9" t="n"/>
      <c r="O388" s="9" t="n"/>
      <c r="P388" s="9" t="n"/>
    </row>
    <row r="389">
      <c r="A389" s="5">
        <f>IF(B389="","",ROW()-4)</f>
        <v/>
      </c>
      <c r="B389" s="6" t="n"/>
      <c r="C389">
        <f>IF(B389="","",IF(NOT(ISTEXT(B389)),"✗ NIK tersimpan sebagai ANGKA - hapus, lalu ketik ulang dari KK",IF(OR(LEN(B389)&lt;&gt;16,ISERROR(--B389)),"✗ NIK harus tepat 16 angka",IF(RIGHT(B389,4)="0000","✗ NIK terpotong (berakhir 0000) - ketik ulang dari KK",IF(SUMPRODUCT(--($B$5:$B$1004=B389))&gt;1,"✗ NIK kembar dengan murid lain",IF(AND(ISNUMBER(E389),OR(VALUE(MID(B389,7,2))-IF(VALUE(MID(B389,7,2))&gt;40,40,0)&lt;&gt;DAY(E389),VALUE(MID(B389,9,2))&lt;&gt;MONTH(E389),VALUE(MID(B389,11,2))&lt;&gt;MOD(YEAR(E389),100))),"⚠ tanggal lahir tidak cocok dengan NIK",IF(AND(F389&lt;&gt;"",(VALUE(MID(B389,7,2))&gt;40)&lt;&gt;(F389="Perempuan")),"⚠ jenis kelamin tidak cocok dengan NIK","✓ OK")))))))</f>
        <v/>
      </c>
      <c r="E389" s="7" t="n"/>
      <c r="J389" s="8" t="n"/>
      <c r="K389" s="8" t="n"/>
      <c r="L389" s="8" t="n"/>
      <c r="M389" s="9" t="n"/>
      <c r="N389" s="9" t="n"/>
      <c r="O389" s="9" t="n"/>
      <c r="P389" s="9" t="n"/>
    </row>
    <row r="390">
      <c r="A390" s="5">
        <f>IF(B390="","",ROW()-4)</f>
        <v/>
      </c>
      <c r="B390" s="6" t="n"/>
      <c r="C390">
        <f>IF(B390="","",IF(NOT(ISTEXT(B390)),"✗ NIK tersimpan sebagai ANGKA - hapus, lalu ketik ulang dari KK",IF(OR(LEN(B390)&lt;&gt;16,ISERROR(--B390)),"✗ NIK harus tepat 16 angka",IF(RIGHT(B390,4)="0000","✗ NIK terpotong (berakhir 0000) - ketik ulang dari KK",IF(SUMPRODUCT(--($B$5:$B$1004=B390))&gt;1,"✗ NIK kembar dengan murid lain",IF(AND(ISNUMBER(E390),OR(VALUE(MID(B390,7,2))-IF(VALUE(MID(B390,7,2))&gt;40,40,0)&lt;&gt;DAY(E390),VALUE(MID(B390,9,2))&lt;&gt;MONTH(E390),VALUE(MID(B390,11,2))&lt;&gt;MOD(YEAR(E390),100))),"⚠ tanggal lahir tidak cocok dengan NIK",IF(AND(F390&lt;&gt;"",(VALUE(MID(B390,7,2))&gt;40)&lt;&gt;(F390="Perempuan")),"⚠ jenis kelamin tidak cocok dengan NIK","✓ OK")))))))</f>
        <v/>
      </c>
      <c r="E390" s="7" t="n"/>
      <c r="J390" s="8" t="n"/>
      <c r="K390" s="8" t="n"/>
      <c r="L390" s="8" t="n"/>
      <c r="M390" s="9" t="n"/>
      <c r="N390" s="9" t="n"/>
      <c r="O390" s="9" t="n"/>
      <c r="P390" s="9" t="n"/>
    </row>
    <row r="391">
      <c r="A391" s="5">
        <f>IF(B391="","",ROW()-4)</f>
        <v/>
      </c>
      <c r="B391" s="6" t="n"/>
      <c r="C391">
        <f>IF(B391="","",IF(NOT(ISTEXT(B391)),"✗ NIK tersimpan sebagai ANGKA - hapus, lalu ketik ulang dari KK",IF(OR(LEN(B391)&lt;&gt;16,ISERROR(--B391)),"✗ NIK harus tepat 16 angka",IF(RIGHT(B391,4)="0000","✗ NIK terpotong (berakhir 0000) - ketik ulang dari KK",IF(SUMPRODUCT(--($B$5:$B$1004=B391))&gt;1,"✗ NIK kembar dengan murid lain",IF(AND(ISNUMBER(E391),OR(VALUE(MID(B391,7,2))-IF(VALUE(MID(B391,7,2))&gt;40,40,0)&lt;&gt;DAY(E391),VALUE(MID(B391,9,2))&lt;&gt;MONTH(E391),VALUE(MID(B391,11,2))&lt;&gt;MOD(YEAR(E391),100))),"⚠ tanggal lahir tidak cocok dengan NIK",IF(AND(F391&lt;&gt;"",(VALUE(MID(B391,7,2))&gt;40)&lt;&gt;(F391="Perempuan")),"⚠ jenis kelamin tidak cocok dengan NIK","✓ OK")))))))</f>
        <v/>
      </c>
      <c r="E391" s="7" t="n"/>
      <c r="J391" s="8" t="n"/>
      <c r="K391" s="8" t="n"/>
      <c r="L391" s="8" t="n"/>
      <c r="M391" s="9" t="n"/>
      <c r="N391" s="9" t="n"/>
      <c r="O391" s="9" t="n"/>
      <c r="P391" s="9" t="n"/>
    </row>
    <row r="392">
      <c r="A392" s="5">
        <f>IF(B392="","",ROW()-4)</f>
        <v/>
      </c>
      <c r="B392" s="6" t="n"/>
      <c r="C392">
        <f>IF(B392="","",IF(NOT(ISTEXT(B392)),"✗ NIK tersimpan sebagai ANGKA - hapus, lalu ketik ulang dari KK",IF(OR(LEN(B392)&lt;&gt;16,ISERROR(--B392)),"✗ NIK harus tepat 16 angka",IF(RIGHT(B392,4)="0000","✗ NIK terpotong (berakhir 0000) - ketik ulang dari KK",IF(SUMPRODUCT(--($B$5:$B$1004=B392))&gt;1,"✗ NIK kembar dengan murid lain",IF(AND(ISNUMBER(E392),OR(VALUE(MID(B392,7,2))-IF(VALUE(MID(B392,7,2))&gt;40,40,0)&lt;&gt;DAY(E392),VALUE(MID(B392,9,2))&lt;&gt;MONTH(E392),VALUE(MID(B392,11,2))&lt;&gt;MOD(YEAR(E392),100))),"⚠ tanggal lahir tidak cocok dengan NIK",IF(AND(F392&lt;&gt;"",(VALUE(MID(B392,7,2))&gt;40)&lt;&gt;(F392="Perempuan")),"⚠ jenis kelamin tidak cocok dengan NIK","✓ OK")))))))</f>
        <v/>
      </c>
      <c r="E392" s="7" t="n"/>
      <c r="J392" s="8" t="n"/>
      <c r="K392" s="8" t="n"/>
      <c r="L392" s="8" t="n"/>
      <c r="M392" s="9" t="n"/>
      <c r="N392" s="9" t="n"/>
      <c r="O392" s="9" t="n"/>
      <c r="P392" s="9" t="n"/>
    </row>
    <row r="393">
      <c r="A393" s="5">
        <f>IF(B393="","",ROW()-4)</f>
        <v/>
      </c>
      <c r="B393" s="6" t="n"/>
      <c r="C393">
        <f>IF(B393="","",IF(NOT(ISTEXT(B393)),"✗ NIK tersimpan sebagai ANGKA - hapus, lalu ketik ulang dari KK",IF(OR(LEN(B393)&lt;&gt;16,ISERROR(--B393)),"✗ NIK harus tepat 16 angka",IF(RIGHT(B393,4)="0000","✗ NIK terpotong (berakhir 0000) - ketik ulang dari KK",IF(SUMPRODUCT(--($B$5:$B$1004=B393))&gt;1,"✗ NIK kembar dengan murid lain",IF(AND(ISNUMBER(E393),OR(VALUE(MID(B393,7,2))-IF(VALUE(MID(B393,7,2))&gt;40,40,0)&lt;&gt;DAY(E393),VALUE(MID(B393,9,2))&lt;&gt;MONTH(E393),VALUE(MID(B393,11,2))&lt;&gt;MOD(YEAR(E393),100))),"⚠ tanggal lahir tidak cocok dengan NIK",IF(AND(F393&lt;&gt;"",(VALUE(MID(B393,7,2))&gt;40)&lt;&gt;(F393="Perempuan")),"⚠ jenis kelamin tidak cocok dengan NIK","✓ OK")))))))</f>
        <v/>
      </c>
      <c r="E393" s="7" t="n"/>
      <c r="J393" s="8" t="n"/>
      <c r="K393" s="8" t="n"/>
      <c r="L393" s="8" t="n"/>
      <c r="M393" s="9" t="n"/>
      <c r="N393" s="9" t="n"/>
      <c r="O393" s="9" t="n"/>
      <c r="P393" s="9" t="n"/>
    </row>
    <row r="394">
      <c r="A394" s="5">
        <f>IF(B394="","",ROW()-4)</f>
        <v/>
      </c>
      <c r="B394" s="6" t="n"/>
      <c r="C394">
        <f>IF(B394="","",IF(NOT(ISTEXT(B394)),"✗ NIK tersimpan sebagai ANGKA - hapus, lalu ketik ulang dari KK",IF(OR(LEN(B394)&lt;&gt;16,ISERROR(--B394)),"✗ NIK harus tepat 16 angka",IF(RIGHT(B394,4)="0000","✗ NIK terpotong (berakhir 0000) - ketik ulang dari KK",IF(SUMPRODUCT(--($B$5:$B$1004=B394))&gt;1,"✗ NIK kembar dengan murid lain",IF(AND(ISNUMBER(E394),OR(VALUE(MID(B394,7,2))-IF(VALUE(MID(B394,7,2))&gt;40,40,0)&lt;&gt;DAY(E394),VALUE(MID(B394,9,2))&lt;&gt;MONTH(E394),VALUE(MID(B394,11,2))&lt;&gt;MOD(YEAR(E394),100))),"⚠ tanggal lahir tidak cocok dengan NIK",IF(AND(F394&lt;&gt;"",(VALUE(MID(B394,7,2))&gt;40)&lt;&gt;(F394="Perempuan")),"⚠ jenis kelamin tidak cocok dengan NIK","✓ OK")))))))</f>
        <v/>
      </c>
      <c r="E394" s="7" t="n"/>
      <c r="J394" s="8" t="n"/>
      <c r="K394" s="8" t="n"/>
      <c r="L394" s="8" t="n"/>
      <c r="M394" s="9" t="n"/>
      <c r="N394" s="9" t="n"/>
      <c r="O394" s="9" t="n"/>
      <c r="P394" s="9" t="n"/>
    </row>
    <row r="395">
      <c r="A395" s="5">
        <f>IF(B395="","",ROW()-4)</f>
        <v/>
      </c>
      <c r="B395" s="6" t="n"/>
      <c r="C395">
        <f>IF(B395="","",IF(NOT(ISTEXT(B395)),"✗ NIK tersimpan sebagai ANGKA - hapus, lalu ketik ulang dari KK",IF(OR(LEN(B395)&lt;&gt;16,ISERROR(--B395)),"✗ NIK harus tepat 16 angka",IF(RIGHT(B395,4)="0000","✗ NIK terpotong (berakhir 0000) - ketik ulang dari KK",IF(SUMPRODUCT(--($B$5:$B$1004=B395))&gt;1,"✗ NIK kembar dengan murid lain",IF(AND(ISNUMBER(E395),OR(VALUE(MID(B395,7,2))-IF(VALUE(MID(B395,7,2))&gt;40,40,0)&lt;&gt;DAY(E395),VALUE(MID(B395,9,2))&lt;&gt;MONTH(E395),VALUE(MID(B395,11,2))&lt;&gt;MOD(YEAR(E395),100))),"⚠ tanggal lahir tidak cocok dengan NIK",IF(AND(F395&lt;&gt;"",(VALUE(MID(B395,7,2))&gt;40)&lt;&gt;(F395="Perempuan")),"⚠ jenis kelamin tidak cocok dengan NIK","✓ OK")))))))</f>
        <v/>
      </c>
      <c r="E395" s="7" t="n"/>
      <c r="J395" s="8" t="n"/>
      <c r="K395" s="8" t="n"/>
      <c r="L395" s="8" t="n"/>
      <c r="M395" s="9" t="n"/>
      <c r="N395" s="9" t="n"/>
      <c r="O395" s="9" t="n"/>
      <c r="P395" s="9" t="n"/>
    </row>
    <row r="396">
      <c r="A396" s="5">
        <f>IF(B396="","",ROW()-4)</f>
        <v/>
      </c>
      <c r="B396" s="6" t="n"/>
      <c r="C396">
        <f>IF(B396="","",IF(NOT(ISTEXT(B396)),"✗ NIK tersimpan sebagai ANGKA - hapus, lalu ketik ulang dari KK",IF(OR(LEN(B396)&lt;&gt;16,ISERROR(--B396)),"✗ NIK harus tepat 16 angka",IF(RIGHT(B396,4)="0000","✗ NIK terpotong (berakhir 0000) - ketik ulang dari KK",IF(SUMPRODUCT(--($B$5:$B$1004=B396))&gt;1,"✗ NIK kembar dengan murid lain",IF(AND(ISNUMBER(E396),OR(VALUE(MID(B396,7,2))-IF(VALUE(MID(B396,7,2))&gt;40,40,0)&lt;&gt;DAY(E396),VALUE(MID(B396,9,2))&lt;&gt;MONTH(E396),VALUE(MID(B396,11,2))&lt;&gt;MOD(YEAR(E396),100))),"⚠ tanggal lahir tidak cocok dengan NIK",IF(AND(F396&lt;&gt;"",(VALUE(MID(B396,7,2))&gt;40)&lt;&gt;(F396="Perempuan")),"⚠ jenis kelamin tidak cocok dengan NIK","✓ OK")))))))</f>
        <v/>
      </c>
      <c r="E396" s="7" t="n"/>
      <c r="J396" s="8" t="n"/>
      <c r="K396" s="8" t="n"/>
      <c r="L396" s="8" t="n"/>
      <c r="M396" s="9" t="n"/>
      <c r="N396" s="9" t="n"/>
      <c r="O396" s="9" t="n"/>
      <c r="P396" s="9" t="n"/>
    </row>
    <row r="397">
      <c r="A397" s="5">
        <f>IF(B397="","",ROW()-4)</f>
        <v/>
      </c>
      <c r="B397" s="6" t="n"/>
      <c r="C397">
        <f>IF(B397="","",IF(NOT(ISTEXT(B397)),"✗ NIK tersimpan sebagai ANGKA - hapus, lalu ketik ulang dari KK",IF(OR(LEN(B397)&lt;&gt;16,ISERROR(--B397)),"✗ NIK harus tepat 16 angka",IF(RIGHT(B397,4)="0000","✗ NIK terpotong (berakhir 0000) - ketik ulang dari KK",IF(SUMPRODUCT(--($B$5:$B$1004=B397))&gt;1,"✗ NIK kembar dengan murid lain",IF(AND(ISNUMBER(E397),OR(VALUE(MID(B397,7,2))-IF(VALUE(MID(B397,7,2))&gt;40,40,0)&lt;&gt;DAY(E397),VALUE(MID(B397,9,2))&lt;&gt;MONTH(E397),VALUE(MID(B397,11,2))&lt;&gt;MOD(YEAR(E397),100))),"⚠ tanggal lahir tidak cocok dengan NIK",IF(AND(F397&lt;&gt;"",(VALUE(MID(B397,7,2))&gt;40)&lt;&gt;(F397="Perempuan")),"⚠ jenis kelamin tidak cocok dengan NIK","✓ OK")))))))</f>
        <v/>
      </c>
      <c r="E397" s="7" t="n"/>
      <c r="J397" s="8" t="n"/>
      <c r="K397" s="8" t="n"/>
      <c r="L397" s="8" t="n"/>
      <c r="M397" s="9" t="n"/>
      <c r="N397" s="9" t="n"/>
      <c r="O397" s="9" t="n"/>
      <c r="P397" s="9" t="n"/>
    </row>
    <row r="398">
      <c r="A398" s="5">
        <f>IF(B398="","",ROW()-4)</f>
        <v/>
      </c>
      <c r="B398" s="6" t="n"/>
      <c r="C398">
        <f>IF(B398="","",IF(NOT(ISTEXT(B398)),"✗ NIK tersimpan sebagai ANGKA - hapus, lalu ketik ulang dari KK",IF(OR(LEN(B398)&lt;&gt;16,ISERROR(--B398)),"✗ NIK harus tepat 16 angka",IF(RIGHT(B398,4)="0000","✗ NIK terpotong (berakhir 0000) - ketik ulang dari KK",IF(SUMPRODUCT(--($B$5:$B$1004=B398))&gt;1,"✗ NIK kembar dengan murid lain",IF(AND(ISNUMBER(E398),OR(VALUE(MID(B398,7,2))-IF(VALUE(MID(B398,7,2))&gt;40,40,0)&lt;&gt;DAY(E398),VALUE(MID(B398,9,2))&lt;&gt;MONTH(E398),VALUE(MID(B398,11,2))&lt;&gt;MOD(YEAR(E398),100))),"⚠ tanggal lahir tidak cocok dengan NIK",IF(AND(F398&lt;&gt;"",(VALUE(MID(B398,7,2))&gt;40)&lt;&gt;(F398="Perempuan")),"⚠ jenis kelamin tidak cocok dengan NIK","✓ OK")))))))</f>
        <v/>
      </c>
      <c r="E398" s="7" t="n"/>
      <c r="J398" s="8" t="n"/>
      <c r="K398" s="8" t="n"/>
      <c r="L398" s="8" t="n"/>
      <c r="M398" s="9" t="n"/>
      <c r="N398" s="9" t="n"/>
      <c r="O398" s="9" t="n"/>
      <c r="P398" s="9" t="n"/>
    </row>
    <row r="399">
      <c r="A399" s="5">
        <f>IF(B399="","",ROW()-4)</f>
        <v/>
      </c>
      <c r="B399" s="6" t="n"/>
      <c r="C399">
        <f>IF(B399="","",IF(NOT(ISTEXT(B399)),"✗ NIK tersimpan sebagai ANGKA - hapus, lalu ketik ulang dari KK",IF(OR(LEN(B399)&lt;&gt;16,ISERROR(--B399)),"✗ NIK harus tepat 16 angka",IF(RIGHT(B399,4)="0000","✗ NIK terpotong (berakhir 0000) - ketik ulang dari KK",IF(SUMPRODUCT(--($B$5:$B$1004=B399))&gt;1,"✗ NIK kembar dengan murid lain",IF(AND(ISNUMBER(E399),OR(VALUE(MID(B399,7,2))-IF(VALUE(MID(B399,7,2))&gt;40,40,0)&lt;&gt;DAY(E399),VALUE(MID(B399,9,2))&lt;&gt;MONTH(E399),VALUE(MID(B399,11,2))&lt;&gt;MOD(YEAR(E399),100))),"⚠ tanggal lahir tidak cocok dengan NIK",IF(AND(F399&lt;&gt;"",(VALUE(MID(B399,7,2))&gt;40)&lt;&gt;(F399="Perempuan")),"⚠ jenis kelamin tidak cocok dengan NIK","✓ OK")))))))</f>
        <v/>
      </c>
      <c r="E399" s="7" t="n"/>
      <c r="J399" s="8" t="n"/>
      <c r="K399" s="8" t="n"/>
      <c r="L399" s="8" t="n"/>
      <c r="M399" s="9" t="n"/>
      <c r="N399" s="9" t="n"/>
      <c r="O399" s="9" t="n"/>
      <c r="P399" s="9" t="n"/>
    </row>
    <row r="400">
      <c r="A400" s="5">
        <f>IF(B400="","",ROW()-4)</f>
        <v/>
      </c>
      <c r="B400" s="6" t="n"/>
      <c r="C400">
        <f>IF(B400="","",IF(NOT(ISTEXT(B400)),"✗ NIK tersimpan sebagai ANGKA - hapus, lalu ketik ulang dari KK",IF(OR(LEN(B400)&lt;&gt;16,ISERROR(--B400)),"✗ NIK harus tepat 16 angka",IF(RIGHT(B400,4)="0000","✗ NIK terpotong (berakhir 0000) - ketik ulang dari KK",IF(SUMPRODUCT(--($B$5:$B$1004=B400))&gt;1,"✗ NIK kembar dengan murid lain",IF(AND(ISNUMBER(E400),OR(VALUE(MID(B400,7,2))-IF(VALUE(MID(B400,7,2))&gt;40,40,0)&lt;&gt;DAY(E400),VALUE(MID(B400,9,2))&lt;&gt;MONTH(E400),VALUE(MID(B400,11,2))&lt;&gt;MOD(YEAR(E400),100))),"⚠ tanggal lahir tidak cocok dengan NIK",IF(AND(F400&lt;&gt;"",(VALUE(MID(B400,7,2))&gt;40)&lt;&gt;(F400="Perempuan")),"⚠ jenis kelamin tidak cocok dengan NIK","✓ OK")))))))</f>
        <v/>
      </c>
      <c r="E400" s="7" t="n"/>
      <c r="J400" s="8" t="n"/>
      <c r="K400" s="8" t="n"/>
      <c r="L400" s="8" t="n"/>
      <c r="M400" s="9" t="n"/>
      <c r="N400" s="9" t="n"/>
      <c r="O400" s="9" t="n"/>
      <c r="P400" s="9" t="n"/>
    </row>
    <row r="401">
      <c r="A401" s="5">
        <f>IF(B401="","",ROW()-4)</f>
        <v/>
      </c>
      <c r="B401" s="6" t="n"/>
      <c r="C401">
        <f>IF(B401="","",IF(NOT(ISTEXT(B401)),"✗ NIK tersimpan sebagai ANGKA - hapus, lalu ketik ulang dari KK",IF(OR(LEN(B401)&lt;&gt;16,ISERROR(--B401)),"✗ NIK harus tepat 16 angka",IF(RIGHT(B401,4)="0000","✗ NIK terpotong (berakhir 0000) - ketik ulang dari KK",IF(SUMPRODUCT(--($B$5:$B$1004=B401))&gt;1,"✗ NIK kembar dengan murid lain",IF(AND(ISNUMBER(E401),OR(VALUE(MID(B401,7,2))-IF(VALUE(MID(B401,7,2))&gt;40,40,0)&lt;&gt;DAY(E401),VALUE(MID(B401,9,2))&lt;&gt;MONTH(E401),VALUE(MID(B401,11,2))&lt;&gt;MOD(YEAR(E401),100))),"⚠ tanggal lahir tidak cocok dengan NIK",IF(AND(F401&lt;&gt;"",(VALUE(MID(B401,7,2))&gt;40)&lt;&gt;(F401="Perempuan")),"⚠ jenis kelamin tidak cocok dengan NIK","✓ OK")))))))</f>
        <v/>
      </c>
      <c r="E401" s="7" t="n"/>
      <c r="J401" s="8" t="n"/>
      <c r="K401" s="8" t="n"/>
      <c r="L401" s="8" t="n"/>
      <c r="M401" s="9" t="n"/>
      <c r="N401" s="9" t="n"/>
      <c r="O401" s="9" t="n"/>
      <c r="P401" s="9" t="n"/>
    </row>
    <row r="402">
      <c r="A402" s="5">
        <f>IF(B402="","",ROW()-4)</f>
        <v/>
      </c>
      <c r="B402" s="6" t="n"/>
      <c r="C402">
        <f>IF(B402="","",IF(NOT(ISTEXT(B402)),"✗ NIK tersimpan sebagai ANGKA - hapus, lalu ketik ulang dari KK",IF(OR(LEN(B402)&lt;&gt;16,ISERROR(--B402)),"✗ NIK harus tepat 16 angka",IF(RIGHT(B402,4)="0000","✗ NIK terpotong (berakhir 0000) - ketik ulang dari KK",IF(SUMPRODUCT(--($B$5:$B$1004=B402))&gt;1,"✗ NIK kembar dengan murid lain",IF(AND(ISNUMBER(E402),OR(VALUE(MID(B402,7,2))-IF(VALUE(MID(B402,7,2))&gt;40,40,0)&lt;&gt;DAY(E402),VALUE(MID(B402,9,2))&lt;&gt;MONTH(E402),VALUE(MID(B402,11,2))&lt;&gt;MOD(YEAR(E402),100))),"⚠ tanggal lahir tidak cocok dengan NIK",IF(AND(F402&lt;&gt;"",(VALUE(MID(B402,7,2))&gt;40)&lt;&gt;(F402="Perempuan")),"⚠ jenis kelamin tidak cocok dengan NIK","✓ OK")))))))</f>
        <v/>
      </c>
      <c r="E402" s="7" t="n"/>
      <c r="J402" s="8" t="n"/>
      <c r="K402" s="8" t="n"/>
      <c r="L402" s="8" t="n"/>
      <c r="M402" s="9" t="n"/>
      <c r="N402" s="9" t="n"/>
      <c r="O402" s="9" t="n"/>
      <c r="P402" s="9" t="n"/>
    </row>
    <row r="403">
      <c r="A403" s="5">
        <f>IF(B403="","",ROW()-4)</f>
        <v/>
      </c>
      <c r="B403" s="6" t="n"/>
      <c r="C403">
        <f>IF(B403="","",IF(NOT(ISTEXT(B403)),"✗ NIK tersimpan sebagai ANGKA - hapus, lalu ketik ulang dari KK",IF(OR(LEN(B403)&lt;&gt;16,ISERROR(--B403)),"✗ NIK harus tepat 16 angka",IF(RIGHT(B403,4)="0000","✗ NIK terpotong (berakhir 0000) - ketik ulang dari KK",IF(SUMPRODUCT(--($B$5:$B$1004=B403))&gt;1,"✗ NIK kembar dengan murid lain",IF(AND(ISNUMBER(E403),OR(VALUE(MID(B403,7,2))-IF(VALUE(MID(B403,7,2))&gt;40,40,0)&lt;&gt;DAY(E403),VALUE(MID(B403,9,2))&lt;&gt;MONTH(E403),VALUE(MID(B403,11,2))&lt;&gt;MOD(YEAR(E403),100))),"⚠ tanggal lahir tidak cocok dengan NIK",IF(AND(F403&lt;&gt;"",(VALUE(MID(B403,7,2))&gt;40)&lt;&gt;(F403="Perempuan")),"⚠ jenis kelamin tidak cocok dengan NIK","✓ OK")))))))</f>
        <v/>
      </c>
      <c r="E403" s="7" t="n"/>
      <c r="J403" s="8" t="n"/>
      <c r="K403" s="8" t="n"/>
      <c r="L403" s="8" t="n"/>
      <c r="M403" s="9" t="n"/>
      <c r="N403" s="9" t="n"/>
      <c r="O403" s="9" t="n"/>
      <c r="P403" s="9" t="n"/>
    </row>
    <row r="404">
      <c r="A404" s="5">
        <f>IF(B404="","",ROW()-4)</f>
        <v/>
      </c>
      <c r="B404" s="6" t="n"/>
      <c r="C404">
        <f>IF(B404="","",IF(NOT(ISTEXT(B404)),"✗ NIK tersimpan sebagai ANGKA - hapus, lalu ketik ulang dari KK",IF(OR(LEN(B404)&lt;&gt;16,ISERROR(--B404)),"✗ NIK harus tepat 16 angka",IF(RIGHT(B404,4)="0000","✗ NIK terpotong (berakhir 0000) - ketik ulang dari KK",IF(SUMPRODUCT(--($B$5:$B$1004=B404))&gt;1,"✗ NIK kembar dengan murid lain",IF(AND(ISNUMBER(E404),OR(VALUE(MID(B404,7,2))-IF(VALUE(MID(B404,7,2))&gt;40,40,0)&lt;&gt;DAY(E404),VALUE(MID(B404,9,2))&lt;&gt;MONTH(E404),VALUE(MID(B404,11,2))&lt;&gt;MOD(YEAR(E404),100))),"⚠ tanggal lahir tidak cocok dengan NIK",IF(AND(F404&lt;&gt;"",(VALUE(MID(B404,7,2))&gt;40)&lt;&gt;(F404="Perempuan")),"⚠ jenis kelamin tidak cocok dengan NIK","✓ OK")))))))</f>
        <v/>
      </c>
      <c r="E404" s="7" t="n"/>
      <c r="J404" s="8" t="n"/>
      <c r="K404" s="8" t="n"/>
      <c r="L404" s="8" t="n"/>
      <c r="M404" s="9" t="n"/>
      <c r="N404" s="9" t="n"/>
      <c r="O404" s="9" t="n"/>
      <c r="P404" s="9" t="n"/>
    </row>
    <row r="405">
      <c r="A405" s="5">
        <f>IF(B405="","",ROW()-4)</f>
        <v/>
      </c>
      <c r="B405" s="6" t="n"/>
      <c r="C405">
        <f>IF(B405="","",IF(NOT(ISTEXT(B405)),"✗ NIK tersimpan sebagai ANGKA - hapus, lalu ketik ulang dari KK",IF(OR(LEN(B405)&lt;&gt;16,ISERROR(--B405)),"✗ NIK harus tepat 16 angka",IF(RIGHT(B405,4)="0000","✗ NIK terpotong (berakhir 0000) - ketik ulang dari KK",IF(SUMPRODUCT(--($B$5:$B$1004=B405))&gt;1,"✗ NIK kembar dengan murid lain",IF(AND(ISNUMBER(E405),OR(VALUE(MID(B405,7,2))-IF(VALUE(MID(B405,7,2))&gt;40,40,0)&lt;&gt;DAY(E405),VALUE(MID(B405,9,2))&lt;&gt;MONTH(E405),VALUE(MID(B405,11,2))&lt;&gt;MOD(YEAR(E405),100))),"⚠ tanggal lahir tidak cocok dengan NIK",IF(AND(F405&lt;&gt;"",(VALUE(MID(B405,7,2))&gt;40)&lt;&gt;(F405="Perempuan")),"⚠ jenis kelamin tidak cocok dengan NIK","✓ OK")))))))</f>
        <v/>
      </c>
      <c r="E405" s="7" t="n"/>
      <c r="J405" s="8" t="n"/>
      <c r="K405" s="8" t="n"/>
      <c r="L405" s="8" t="n"/>
      <c r="M405" s="9" t="n"/>
      <c r="N405" s="9" t="n"/>
      <c r="O405" s="9" t="n"/>
      <c r="P405" s="9" t="n"/>
    </row>
    <row r="406">
      <c r="A406" s="5">
        <f>IF(B406="","",ROW()-4)</f>
        <v/>
      </c>
      <c r="B406" s="6" t="n"/>
      <c r="C406">
        <f>IF(B406="","",IF(NOT(ISTEXT(B406)),"✗ NIK tersimpan sebagai ANGKA - hapus, lalu ketik ulang dari KK",IF(OR(LEN(B406)&lt;&gt;16,ISERROR(--B406)),"✗ NIK harus tepat 16 angka",IF(RIGHT(B406,4)="0000","✗ NIK terpotong (berakhir 0000) - ketik ulang dari KK",IF(SUMPRODUCT(--($B$5:$B$1004=B406))&gt;1,"✗ NIK kembar dengan murid lain",IF(AND(ISNUMBER(E406),OR(VALUE(MID(B406,7,2))-IF(VALUE(MID(B406,7,2))&gt;40,40,0)&lt;&gt;DAY(E406),VALUE(MID(B406,9,2))&lt;&gt;MONTH(E406),VALUE(MID(B406,11,2))&lt;&gt;MOD(YEAR(E406),100))),"⚠ tanggal lahir tidak cocok dengan NIK",IF(AND(F406&lt;&gt;"",(VALUE(MID(B406,7,2))&gt;40)&lt;&gt;(F406="Perempuan")),"⚠ jenis kelamin tidak cocok dengan NIK","✓ OK")))))))</f>
        <v/>
      </c>
      <c r="E406" s="7" t="n"/>
      <c r="J406" s="8" t="n"/>
      <c r="K406" s="8" t="n"/>
      <c r="L406" s="8" t="n"/>
      <c r="M406" s="9" t="n"/>
      <c r="N406" s="9" t="n"/>
      <c r="O406" s="9" t="n"/>
      <c r="P406" s="9" t="n"/>
    </row>
    <row r="407">
      <c r="A407" s="5">
        <f>IF(B407="","",ROW()-4)</f>
        <v/>
      </c>
      <c r="B407" s="6" t="n"/>
      <c r="C407">
        <f>IF(B407="","",IF(NOT(ISTEXT(B407)),"✗ NIK tersimpan sebagai ANGKA - hapus, lalu ketik ulang dari KK",IF(OR(LEN(B407)&lt;&gt;16,ISERROR(--B407)),"✗ NIK harus tepat 16 angka",IF(RIGHT(B407,4)="0000","✗ NIK terpotong (berakhir 0000) - ketik ulang dari KK",IF(SUMPRODUCT(--($B$5:$B$1004=B407))&gt;1,"✗ NIK kembar dengan murid lain",IF(AND(ISNUMBER(E407),OR(VALUE(MID(B407,7,2))-IF(VALUE(MID(B407,7,2))&gt;40,40,0)&lt;&gt;DAY(E407),VALUE(MID(B407,9,2))&lt;&gt;MONTH(E407),VALUE(MID(B407,11,2))&lt;&gt;MOD(YEAR(E407),100))),"⚠ tanggal lahir tidak cocok dengan NIK",IF(AND(F407&lt;&gt;"",(VALUE(MID(B407,7,2))&gt;40)&lt;&gt;(F407="Perempuan")),"⚠ jenis kelamin tidak cocok dengan NIK","✓ OK")))))))</f>
        <v/>
      </c>
      <c r="E407" s="7" t="n"/>
      <c r="J407" s="8" t="n"/>
      <c r="K407" s="8" t="n"/>
      <c r="L407" s="8" t="n"/>
      <c r="M407" s="9" t="n"/>
      <c r="N407" s="9" t="n"/>
      <c r="O407" s="9" t="n"/>
      <c r="P407" s="9" t="n"/>
    </row>
    <row r="408">
      <c r="A408" s="5">
        <f>IF(B408="","",ROW()-4)</f>
        <v/>
      </c>
      <c r="B408" s="6" t="n"/>
      <c r="C408">
        <f>IF(B408="","",IF(NOT(ISTEXT(B408)),"✗ NIK tersimpan sebagai ANGKA - hapus, lalu ketik ulang dari KK",IF(OR(LEN(B408)&lt;&gt;16,ISERROR(--B408)),"✗ NIK harus tepat 16 angka",IF(RIGHT(B408,4)="0000","✗ NIK terpotong (berakhir 0000) - ketik ulang dari KK",IF(SUMPRODUCT(--($B$5:$B$1004=B408))&gt;1,"✗ NIK kembar dengan murid lain",IF(AND(ISNUMBER(E408),OR(VALUE(MID(B408,7,2))-IF(VALUE(MID(B408,7,2))&gt;40,40,0)&lt;&gt;DAY(E408),VALUE(MID(B408,9,2))&lt;&gt;MONTH(E408),VALUE(MID(B408,11,2))&lt;&gt;MOD(YEAR(E408),100))),"⚠ tanggal lahir tidak cocok dengan NIK",IF(AND(F408&lt;&gt;"",(VALUE(MID(B408,7,2))&gt;40)&lt;&gt;(F408="Perempuan")),"⚠ jenis kelamin tidak cocok dengan NIK","✓ OK")))))))</f>
        <v/>
      </c>
      <c r="E408" s="7" t="n"/>
      <c r="J408" s="8" t="n"/>
      <c r="K408" s="8" t="n"/>
      <c r="L408" s="8" t="n"/>
      <c r="M408" s="9" t="n"/>
      <c r="N408" s="9" t="n"/>
      <c r="O408" s="9" t="n"/>
      <c r="P408" s="9" t="n"/>
    </row>
    <row r="409">
      <c r="A409" s="5">
        <f>IF(B409="","",ROW()-4)</f>
        <v/>
      </c>
      <c r="B409" s="6" t="n"/>
      <c r="C409">
        <f>IF(B409="","",IF(NOT(ISTEXT(B409)),"✗ NIK tersimpan sebagai ANGKA - hapus, lalu ketik ulang dari KK",IF(OR(LEN(B409)&lt;&gt;16,ISERROR(--B409)),"✗ NIK harus tepat 16 angka",IF(RIGHT(B409,4)="0000","✗ NIK terpotong (berakhir 0000) - ketik ulang dari KK",IF(SUMPRODUCT(--($B$5:$B$1004=B409))&gt;1,"✗ NIK kembar dengan murid lain",IF(AND(ISNUMBER(E409),OR(VALUE(MID(B409,7,2))-IF(VALUE(MID(B409,7,2))&gt;40,40,0)&lt;&gt;DAY(E409),VALUE(MID(B409,9,2))&lt;&gt;MONTH(E409),VALUE(MID(B409,11,2))&lt;&gt;MOD(YEAR(E409),100))),"⚠ tanggal lahir tidak cocok dengan NIK",IF(AND(F409&lt;&gt;"",(VALUE(MID(B409,7,2))&gt;40)&lt;&gt;(F409="Perempuan")),"⚠ jenis kelamin tidak cocok dengan NIK","✓ OK")))))))</f>
        <v/>
      </c>
      <c r="E409" s="7" t="n"/>
      <c r="J409" s="8" t="n"/>
      <c r="K409" s="8" t="n"/>
      <c r="L409" s="8" t="n"/>
      <c r="M409" s="9" t="n"/>
      <c r="N409" s="9" t="n"/>
      <c r="O409" s="9" t="n"/>
      <c r="P409" s="9" t="n"/>
    </row>
    <row r="410">
      <c r="A410" s="5">
        <f>IF(B410="","",ROW()-4)</f>
        <v/>
      </c>
      <c r="B410" s="6" t="n"/>
      <c r="C410">
        <f>IF(B410="","",IF(NOT(ISTEXT(B410)),"✗ NIK tersimpan sebagai ANGKA - hapus, lalu ketik ulang dari KK",IF(OR(LEN(B410)&lt;&gt;16,ISERROR(--B410)),"✗ NIK harus tepat 16 angka",IF(RIGHT(B410,4)="0000","✗ NIK terpotong (berakhir 0000) - ketik ulang dari KK",IF(SUMPRODUCT(--($B$5:$B$1004=B410))&gt;1,"✗ NIK kembar dengan murid lain",IF(AND(ISNUMBER(E410),OR(VALUE(MID(B410,7,2))-IF(VALUE(MID(B410,7,2))&gt;40,40,0)&lt;&gt;DAY(E410),VALUE(MID(B410,9,2))&lt;&gt;MONTH(E410),VALUE(MID(B410,11,2))&lt;&gt;MOD(YEAR(E410),100))),"⚠ tanggal lahir tidak cocok dengan NIK",IF(AND(F410&lt;&gt;"",(VALUE(MID(B410,7,2))&gt;40)&lt;&gt;(F410="Perempuan")),"⚠ jenis kelamin tidak cocok dengan NIK","✓ OK")))))))</f>
        <v/>
      </c>
      <c r="E410" s="7" t="n"/>
      <c r="J410" s="8" t="n"/>
      <c r="K410" s="8" t="n"/>
      <c r="L410" s="8" t="n"/>
      <c r="M410" s="9" t="n"/>
      <c r="N410" s="9" t="n"/>
      <c r="O410" s="9" t="n"/>
      <c r="P410" s="9" t="n"/>
    </row>
    <row r="411">
      <c r="A411" s="5">
        <f>IF(B411="","",ROW()-4)</f>
        <v/>
      </c>
      <c r="B411" s="6" t="n"/>
      <c r="C411">
        <f>IF(B411="","",IF(NOT(ISTEXT(B411)),"✗ NIK tersimpan sebagai ANGKA - hapus, lalu ketik ulang dari KK",IF(OR(LEN(B411)&lt;&gt;16,ISERROR(--B411)),"✗ NIK harus tepat 16 angka",IF(RIGHT(B411,4)="0000","✗ NIK terpotong (berakhir 0000) - ketik ulang dari KK",IF(SUMPRODUCT(--($B$5:$B$1004=B411))&gt;1,"✗ NIK kembar dengan murid lain",IF(AND(ISNUMBER(E411),OR(VALUE(MID(B411,7,2))-IF(VALUE(MID(B411,7,2))&gt;40,40,0)&lt;&gt;DAY(E411),VALUE(MID(B411,9,2))&lt;&gt;MONTH(E411),VALUE(MID(B411,11,2))&lt;&gt;MOD(YEAR(E411),100))),"⚠ tanggal lahir tidak cocok dengan NIK",IF(AND(F411&lt;&gt;"",(VALUE(MID(B411,7,2))&gt;40)&lt;&gt;(F411="Perempuan")),"⚠ jenis kelamin tidak cocok dengan NIK","✓ OK")))))))</f>
        <v/>
      </c>
      <c r="E411" s="7" t="n"/>
      <c r="J411" s="8" t="n"/>
      <c r="K411" s="8" t="n"/>
      <c r="L411" s="8" t="n"/>
      <c r="M411" s="9" t="n"/>
      <c r="N411" s="9" t="n"/>
      <c r="O411" s="9" t="n"/>
      <c r="P411" s="9" t="n"/>
    </row>
    <row r="412">
      <c r="A412" s="5">
        <f>IF(B412="","",ROW()-4)</f>
        <v/>
      </c>
      <c r="B412" s="6" t="n"/>
      <c r="C412">
        <f>IF(B412="","",IF(NOT(ISTEXT(B412)),"✗ NIK tersimpan sebagai ANGKA - hapus, lalu ketik ulang dari KK",IF(OR(LEN(B412)&lt;&gt;16,ISERROR(--B412)),"✗ NIK harus tepat 16 angka",IF(RIGHT(B412,4)="0000","✗ NIK terpotong (berakhir 0000) - ketik ulang dari KK",IF(SUMPRODUCT(--($B$5:$B$1004=B412))&gt;1,"✗ NIK kembar dengan murid lain",IF(AND(ISNUMBER(E412),OR(VALUE(MID(B412,7,2))-IF(VALUE(MID(B412,7,2))&gt;40,40,0)&lt;&gt;DAY(E412),VALUE(MID(B412,9,2))&lt;&gt;MONTH(E412),VALUE(MID(B412,11,2))&lt;&gt;MOD(YEAR(E412),100))),"⚠ tanggal lahir tidak cocok dengan NIK",IF(AND(F412&lt;&gt;"",(VALUE(MID(B412,7,2))&gt;40)&lt;&gt;(F412="Perempuan")),"⚠ jenis kelamin tidak cocok dengan NIK","✓ OK")))))))</f>
        <v/>
      </c>
      <c r="E412" s="7" t="n"/>
      <c r="J412" s="8" t="n"/>
      <c r="K412" s="8" t="n"/>
      <c r="L412" s="8" t="n"/>
      <c r="M412" s="9" t="n"/>
      <c r="N412" s="9" t="n"/>
      <c r="O412" s="9" t="n"/>
      <c r="P412" s="9" t="n"/>
    </row>
    <row r="413">
      <c r="A413" s="5">
        <f>IF(B413="","",ROW()-4)</f>
        <v/>
      </c>
      <c r="B413" s="6" t="n"/>
      <c r="C413">
        <f>IF(B413="","",IF(NOT(ISTEXT(B413)),"✗ NIK tersimpan sebagai ANGKA - hapus, lalu ketik ulang dari KK",IF(OR(LEN(B413)&lt;&gt;16,ISERROR(--B413)),"✗ NIK harus tepat 16 angka",IF(RIGHT(B413,4)="0000","✗ NIK terpotong (berakhir 0000) - ketik ulang dari KK",IF(SUMPRODUCT(--($B$5:$B$1004=B413))&gt;1,"✗ NIK kembar dengan murid lain",IF(AND(ISNUMBER(E413),OR(VALUE(MID(B413,7,2))-IF(VALUE(MID(B413,7,2))&gt;40,40,0)&lt;&gt;DAY(E413),VALUE(MID(B413,9,2))&lt;&gt;MONTH(E413),VALUE(MID(B413,11,2))&lt;&gt;MOD(YEAR(E413),100))),"⚠ tanggal lahir tidak cocok dengan NIK",IF(AND(F413&lt;&gt;"",(VALUE(MID(B413,7,2))&gt;40)&lt;&gt;(F413="Perempuan")),"⚠ jenis kelamin tidak cocok dengan NIK","✓ OK")))))))</f>
        <v/>
      </c>
      <c r="E413" s="7" t="n"/>
      <c r="J413" s="8" t="n"/>
      <c r="K413" s="8" t="n"/>
      <c r="L413" s="8" t="n"/>
      <c r="M413" s="9" t="n"/>
      <c r="N413" s="9" t="n"/>
      <c r="O413" s="9" t="n"/>
      <c r="P413" s="9" t="n"/>
    </row>
    <row r="414">
      <c r="A414" s="5">
        <f>IF(B414="","",ROW()-4)</f>
        <v/>
      </c>
      <c r="B414" s="6" t="n"/>
      <c r="C414">
        <f>IF(B414="","",IF(NOT(ISTEXT(B414)),"✗ NIK tersimpan sebagai ANGKA - hapus, lalu ketik ulang dari KK",IF(OR(LEN(B414)&lt;&gt;16,ISERROR(--B414)),"✗ NIK harus tepat 16 angka",IF(RIGHT(B414,4)="0000","✗ NIK terpotong (berakhir 0000) - ketik ulang dari KK",IF(SUMPRODUCT(--($B$5:$B$1004=B414))&gt;1,"✗ NIK kembar dengan murid lain",IF(AND(ISNUMBER(E414),OR(VALUE(MID(B414,7,2))-IF(VALUE(MID(B414,7,2))&gt;40,40,0)&lt;&gt;DAY(E414),VALUE(MID(B414,9,2))&lt;&gt;MONTH(E414),VALUE(MID(B414,11,2))&lt;&gt;MOD(YEAR(E414),100))),"⚠ tanggal lahir tidak cocok dengan NIK",IF(AND(F414&lt;&gt;"",(VALUE(MID(B414,7,2))&gt;40)&lt;&gt;(F414="Perempuan")),"⚠ jenis kelamin tidak cocok dengan NIK","✓ OK")))))))</f>
        <v/>
      </c>
      <c r="E414" s="7" t="n"/>
      <c r="J414" s="8" t="n"/>
      <c r="K414" s="8" t="n"/>
      <c r="L414" s="8" t="n"/>
      <c r="M414" s="9" t="n"/>
      <c r="N414" s="9" t="n"/>
      <c r="O414" s="9" t="n"/>
      <c r="P414" s="9" t="n"/>
    </row>
    <row r="415">
      <c r="A415" s="5">
        <f>IF(B415="","",ROW()-4)</f>
        <v/>
      </c>
      <c r="B415" s="6" t="n"/>
      <c r="C415">
        <f>IF(B415="","",IF(NOT(ISTEXT(B415)),"✗ NIK tersimpan sebagai ANGKA - hapus, lalu ketik ulang dari KK",IF(OR(LEN(B415)&lt;&gt;16,ISERROR(--B415)),"✗ NIK harus tepat 16 angka",IF(RIGHT(B415,4)="0000","✗ NIK terpotong (berakhir 0000) - ketik ulang dari KK",IF(SUMPRODUCT(--($B$5:$B$1004=B415))&gt;1,"✗ NIK kembar dengan murid lain",IF(AND(ISNUMBER(E415),OR(VALUE(MID(B415,7,2))-IF(VALUE(MID(B415,7,2))&gt;40,40,0)&lt;&gt;DAY(E415),VALUE(MID(B415,9,2))&lt;&gt;MONTH(E415),VALUE(MID(B415,11,2))&lt;&gt;MOD(YEAR(E415),100))),"⚠ tanggal lahir tidak cocok dengan NIK",IF(AND(F415&lt;&gt;"",(VALUE(MID(B415,7,2))&gt;40)&lt;&gt;(F415="Perempuan")),"⚠ jenis kelamin tidak cocok dengan NIK","✓ OK")))))))</f>
        <v/>
      </c>
      <c r="E415" s="7" t="n"/>
      <c r="J415" s="8" t="n"/>
      <c r="K415" s="8" t="n"/>
      <c r="L415" s="8" t="n"/>
      <c r="M415" s="9" t="n"/>
      <c r="N415" s="9" t="n"/>
      <c r="O415" s="9" t="n"/>
      <c r="P415" s="9" t="n"/>
    </row>
    <row r="416">
      <c r="A416" s="5">
        <f>IF(B416="","",ROW()-4)</f>
        <v/>
      </c>
      <c r="B416" s="6" t="n"/>
      <c r="C416">
        <f>IF(B416="","",IF(NOT(ISTEXT(B416)),"✗ NIK tersimpan sebagai ANGKA - hapus, lalu ketik ulang dari KK",IF(OR(LEN(B416)&lt;&gt;16,ISERROR(--B416)),"✗ NIK harus tepat 16 angka",IF(RIGHT(B416,4)="0000","✗ NIK terpotong (berakhir 0000) - ketik ulang dari KK",IF(SUMPRODUCT(--($B$5:$B$1004=B416))&gt;1,"✗ NIK kembar dengan murid lain",IF(AND(ISNUMBER(E416),OR(VALUE(MID(B416,7,2))-IF(VALUE(MID(B416,7,2))&gt;40,40,0)&lt;&gt;DAY(E416),VALUE(MID(B416,9,2))&lt;&gt;MONTH(E416),VALUE(MID(B416,11,2))&lt;&gt;MOD(YEAR(E416),100))),"⚠ tanggal lahir tidak cocok dengan NIK",IF(AND(F416&lt;&gt;"",(VALUE(MID(B416,7,2))&gt;40)&lt;&gt;(F416="Perempuan")),"⚠ jenis kelamin tidak cocok dengan NIK","✓ OK")))))))</f>
        <v/>
      </c>
      <c r="E416" s="7" t="n"/>
      <c r="J416" s="8" t="n"/>
      <c r="K416" s="8" t="n"/>
      <c r="L416" s="8" t="n"/>
      <c r="M416" s="9" t="n"/>
      <c r="N416" s="9" t="n"/>
      <c r="O416" s="9" t="n"/>
      <c r="P416" s="9" t="n"/>
    </row>
    <row r="417">
      <c r="A417" s="5">
        <f>IF(B417="","",ROW()-4)</f>
        <v/>
      </c>
      <c r="B417" s="6" t="n"/>
      <c r="C417">
        <f>IF(B417="","",IF(NOT(ISTEXT(B417)),"✗ NIK tersimpan sebagai ANGKA - hapus, lalu ketik ulang dari KK",IF(OR(LEN(B417)&lt;&gt;16,ISERROR(--B417)),"✗ NIK harus tepat 16 angka",IF(RIGHT(B417,4)="0000","✗ NIK terpotong (berakhir 0000) - ketik ulang dari KK",IF(SUMPRODUCT(--($B$5:$B$1004=B417))&gt;1,"✗ NIK kembar dengan murid lain",IF(AND(ISNUMBER(E417),OR(VALUE(MID(B417,7,2))-IF(VALUE(MID(B417,7,2))&gt;40,40,0)&lt;&gt;DAY(E417),VALUE(MID(B417,9,2))&lt;&gt;MONTH(E417),VALUE(MID(B417,11,2))&lt;&gt;MOD(YEAR(E417),100))),"⚠ tanggal lahir tidak cocok dengan NIK",IF(AND(F417&lt;&gt;"",(VALUE(MID(B417,7,2))&gt;40)&lt;&gt;(F417="Perempuan")),"⚠ jenis kelamin tidak cocok dengan NIK","✓ OK")))))))</f>
        <v/>
      </c>
      <c r="E417" s="7" t="n"/>
      <c r="J417" s="8" t="n"/>
      <c r="K417" s="8" t="n"/>
      <c r="L417" s="8" t="n"/>
      <c r="M417" s="9" t="n"/>
      <c r="N417" s="9" t="n"/>
      <c r="O417" s="9" t="n"/>
      <c r="P417" s="9" t="n"/>
    </row>
    <row r="418">
      <c r="A418" s="5">
        <f>IF(B418="","",ROW()-4)</f>
        <v/>
      </c>
      <c r="B418" s="6" t="n"/>
      <c r="C418">
        <f>IF(B418="","",IF(NOT(ISTEXT(B418)),"✗ NIK tersimpan sebagai ANGKA - hapus, lalu ketik ulang dari KK",IF(OR(LEN(B418)&lt;&gt;16,ISERROR(--B418)),"✗ NIK harus tepat 16 angka",IF(RIGHT(B418,4)="0000","✗ NIK terpotong (berakhir 0000) - ketik ulang dari KK",IF(SUMPRODUCT(--($B$5:$B$1004=B418))&gt;1,"✗ NIK kembar dengan murid lain",IF(AND(ISNUMBER(E418),OR(VALUE(MID(B418,7,2))-IF(VALUE(MID(B418,7,2))&gt;40,40,0)&lt;&gt;DAY(E418),VALUE(MID(B418,9,2))&lt;&gt;MONTH(E418),VALUE(MID(B418,11,2))&lt;&gt;MOD(YEAR(E418),100))),"⚠ tanggal lahir tidak cocok dengan NIK",IF(AND(F418&lt;&gt;"",(VALUE(MID(B418,7,2))&gt;40)&lt;&gt;(F418="Perempuan")),"⚠ jenis kelamin tidak cocok dengan NIK","✓ OK")))))))</f>
        <v/>
      </c>
      <c r="E418" s="7" t="n"/>
      <c r="J418" s="8" t="n"/>
      <c r="K418" s="8" t="n"/>
      <c r="L418" s="8" t="n"/>
      <c r="M418" s="9" t="n"/>
      <c r="N418" s="9" t="n"/>
      <c r="O418" s="9" t="n"/>
      <c r="P418" s="9" t="n"/>
    </row>
    <row r="419">
      <c r="A419" s="5">
        <f>IF(B419="","",ROW()-4)</f>
        <v/>
      </c>
      <c r="B419" s="6" t="n"/>
      <c r="C419">
        <f>IF(B419="","",IF(NOT(ISTEXT(B419)),"✗ NIK tersimpan sebagai ANGKA - hapus, lalu ketik ulang dari KK",IF(OR(LEN(B419)&lt;&gt;16,ISERROR(--B419)),"✗ NIK harus tepat 16 angka",IF(RIGHT(B419,4)="0000","✗ NIK terpotong (berakhir 0000) - ketik ulang dari KK",IF(SUMPRODUCT(--($B$5:$B$1004=B419))&gt;1,"✗ NIK kembar dengan murid lain",IF(AND(ISNUMBER(E419),OR(VALUE(MID(B419,7,2))-IF(VALUE(MID(B419,7,2))&gt;40,40,0)&lt;&gt;DAY(E419),VALUE(MID(B419,9,2))&lt;&gt;MONTH(E419),VALUE(MID(B419,11,2))&lt;&gt;MOD(YEAR(E419),100))),"⚠ tanggal lahir tidak cocok dengan NIK",IF(AND(F419&lt;&gt;"",(VALUE(MID(B419,7,2))&gt;40)&lt;&gt;(F419="Perempuan")),"⚠ jenis kelamin tidak cocok dengan NIK","✓ OK")))))))</f>
        <v/>
      </c>
      <c r="E419" s="7" t="n"/>
      <c r="J419" s="8" t="n"/>
      <c r="K419" s="8" t="n"/>
      <c r="L419" s="8" t="n"/>
      <c r="M419" s="9" t="n"/>
      <c r="N419" s="9" t="n"/>
      <c r="O419" s="9" t="n"/>
      <c r="P419" s="9" t="n"/>
    </row>
    <row r="420">
      <c r="A420" s="5">
        <f>IF(B420="","",ROW()-4)</f>
        <v/>
      </c>
      <c r="B420" s="6" t="n"/>
      <c r="C420">
        <f>IF(B420="","",IF(NOT(ISTEXT(B420)),"✗ NIK tersimpan sebagai ANGKA - hapus, lalu ketik ulang dari KK",IF(OR(LEN(B420)&lt;&gt;16,ISERROR(--B420)),"✗ NIK harus tepat 16 angka",IF(RIGHT(B420,4)="0000","✗ NIK terpotong (berakhir 0000) - ketik ulang dari KK",IF(SUMPRODUCT(--($B$5:$B$1004=B420))&gt;1,"✗ NIK kembar dengan murid lain",IF(AND(ISNUMBER(E420),OR(VALUE(MID(B420,7,2))-IF(VALUE(MID(B420,7,2))&gt;40,40,0)&lt;&gt;DAY(E420),VALUE(MID(B420,9,2))&lt;&gt;MONTH(E420),VALUE(MID(B420,11,2))&lt;&gt;MOD(YEAR(E420),100))),"⚠ tanggal lahir tidak cocok dengan NIK",IF(AND(F420&lt;&gt;"",(VALUE(MID(B420,7,2))&gt;40)&lt;&gt;(F420="Perempuan")),"⚠ jenis kelamin tidak cocok dengan NIK","✓ OK")))))))</f>
        <v/>
      </c>
      <c r="E420" s="7" t="n"/>
      <c r="J420" s="8" t="n"/>
      <c r="K420" s="8" t="n"/>
      <c r="L420" s="8" t="n"/>
      <c r="M420" s="9" t="n"/>
      <c r="N420" s="9" t="n"/>
      <c r="O420" s="9" t="n"/>
      <c r="P420" s="9" t="n"/>
    </row>
    <row r="421">
      <c r="A421" s="5">
        <f>IF(B421="","",ROW()-4)</f>
        <v/>
      </c>
      <c r="B421" s="6" t="n"/>
      <c r="C421">
        <f>IF(B421="","",IF(NOT(ISTEXT(B421)),"✗ NIK tersimpan sebagai ANGKA - hapus, lalu ketik ulang dari KK",IF(OR(LEN(B421)&lt;&gt;16,ISERROR(--B421)),"✗ NIK harus tepat 16 angka",IF(RIGHT(B421,4)="0000","✗ NIK terpotong (berakhir 0000) - ketik ulang dari KK",IF(SUMPRODUCT(--($B$5:$B$1004=B421))&gt;1,"✗ NIK kembar dengan murid lain",IF(AND(ISNUMBER(E421),OR(VALUE(MID(B421,7,2))-IF(VALUE(MID(B421,7,2))&gt;40,40,0)&lt;&gt;DAY(E421),VALUE(MID(B421,9,2))&lt;&gt;MONTH(E421),VALUE(MID(B421,11,2))&lt;&gt;MOD(YEAR(E421),100))),"⚠ tanggal lahir tidak cocok dengan NIK",IF(AND(F421&lt;&gt;"",(VALUE(MID(B421,7,2))&gt;40)&lt;&gt;(F421="Perempuan")),"⚠ jenis kelamin tidak cocok dengan NIK","✓ OK")))))))</f>
        <v/>
      </c>
      <c r="E421" s="7" t="n"/>
      <c r="J421" s="8" t="n"/>
      <c r="K421" s="8" t="n"/>
      <c r="L421" s="8" t="n"/>
      <c r="M421" s="9" t="n"/>
      <c r="N421" s="9" t="n"/>
      <c r="O421" s="9" t="n"/>
      <c r="P421" s="9" t="n"/>
    </row>
    <row r="422">
      <c r="A422" s="5">
        <f>IF(B422="","",ROW()-4)</f>
        <v/>
      </c>
      <c r="B422" s="6" t="n"/>
      <c r="C422">
        <f>IF(B422="","",IF(NOT(ISTEXT(B422)),"✗ NIK tersimpan sebagai ANGKA - hapus, lalu ketik ulang dari KK",IF(OR(LEN(B422)&lt;&gt;16,ISERROR(--B422)),"✗ NIK harus tepat 16 angka",IF(RIGHT(B422,4)="0000","✗ NIK terpotong (berakhir 0000) - ketik ulang dari KK",IF(SUMPRODUCT(--($B$5:$B$1004=B422))&gt;1,"✗ NIK kembar dengan murid lain",IF(AND(ISNUMBER(E422),OR(VALUE(MID(B422,7,2))-IF(VALUE(MID(B422,7,2))&gt;40,40,0)&lt;&gt;DAY(E422),VALUE(MID(B422,9,2))&lt;&gt;MONTH(E422),VALUE(MID(B422,11,2))&lt;&gt;MOD(YEAR(E422),100))),"⚠ tanggal lahir tidak cocok dengan NIK",IF(AND(F422&lt;&gt;"",(VALUE(MID(B422,7,2))&gt;40)&lt;&gt;(F422="Perempuan")),"⚠ jenis kelamin tidak cocok dengan NIK","✓ OK")))))))</f>
        <v/>
      </c>
      <c r="E422" s="7" t="n"/>
      <c r="J422" s="8" t="n"/>
      <c r="K422" s="8" t="n"/>
      <c r="L422" s="8" t="n"/>
      <c r="M422" s="9" t="n"/>
      <c r="N422" s="9" t="n"/>
      <c r="O422" s="9" t="n"/>
      <c r="P422" s="9" t="n"/>
    </row>
    <row r="423">
      <c r="A423" s="5">
        <f>IF(B423="","",ROW()-4)</f>
        <v/>
      </c>
      <c r="B423" s="6" t="n"/>
      <c r="C423">
        <f>IF(B423="","",IF(NOT(ISTEXT(B423)),"✗ NIK tersimpan sebagai ANGKA - hapus, lalu ketik ulang dari KK",IF(OR(LEN(B423)&lt;&gt;16,ISERROR(--B423)),"✗ NIK harus tepat 16 angka",IF(RIGHT(B423,4)="0000","✗ NIK terpotong (berakhir 0000) - ketik ulang dari KK",IF(SUMPRODUCT(--($B$5:$B$1004=B423))&gt;1,"✗ NIK kembar dengan murid lain",IF(AND(ISNUMBER(E423),OR(VALUE(MID(B423,7,2))-IF(VALUE(MID(B423,7,2))&gt;40,40,0)&lt;&gt;DAY(E423),VALUE(MID(B423,9,2))&lt;&gt;MONTH(E423),VALUE(MID(B423,11,2))&lt;&gt;MOD(YEAR(E423),100))),"⚠ tanggal lahir tidak cocok dengan NIK",IF(AND(F423&lt;&gt;"",(VALUE(MID(B423,7,2))&gt;40)&lt;&gt;(F423="Perempuan")),"⚠ jenis kelamin tidak cocok dengan NIK","✓ OK")))))))</f>
        <v/>
      </c>
      <c r="E423" s="7" t="n"/>
      <c r="J423" s="8" t="n"/>
      <c r="K423" s="8" t="n"/>
      <c r="L423" s="8" t="n"/>
      <c r="M423" s="9" t="n"/>
      <c r="N423" s="9" t="n"/>
      <c r="O423" s="9" t="n"/>
      <c r="P423" s="9" t="n"/>
    </row>
    <row r="424">
      <c r="A424" s="5">
        <f>IF(B424="","",ROW()-4)</f>
        <v/>
      </c>
      <c r="B424" s="6" t="n"/>
      <c r="C424">
        <f>IF(B424="","",IF(NOT(ISTEXT(B424)),"✗ NIK tersimpan sebagai ANGKA - hapus, lalu ketik ulang dari KK",IF(OR(LEN(B424)&lt;&gt;16,ISERROR(--B424)),"✗ NIK harus tepat 16 angka",IF(RIGHT(B424,4)="0000","✗ NIK terpotong (berakhir 0000) - ketik ulang dari KK",IF(SUMPRODUCT(--($B$5:$B$1004=B424))&gt;1,"✗ NIK kembar dengan murid lain",IF(AND(ISNUMBER(E424),OR(VALUE(MID(B424,7,2))-IF(VALUE(MID(B424,7,2))&gt;40,40,0)&lt;&gt;DAY(E424),VALUE(MID(B424,9,2))&lt;&gt;MONTH(E424),VALUE(MID(B424,11,2))&lt;&gt;MOD(YEAR(E424),100))),"⚠ tanggal lahir tidak cocok dengan NIK",IF(AND(F424&lt;&gt;"",(VALUE(MID(B424,7,2))&gt;40)&lt;&gt;(F424="Perempuan")),"⚠ jenis kelamin tidak cocok dengan NIK","✓ OK")))))))</f>
        <v/>
      </c>
      <c r="E424" s="7" t="n"/>
      <c r="J424" s="8" t="n"/>
      <c r="K424" s="8" t="n"/>
      <c r="L424" s="8" t="n"/>
      <c r="M424" s="9" t="n"/>
      <c r="N424" s="9" t="n"/>
      <c r="O424" s="9" t="n"/>
      <c r="P424" s="9" t="n"/>
    </row>
    <row r="425">
      <c r="A425" s="5">
        <f>IF(B425="","",ROW()-4)</f>
        <v/>
      </c>
      <c r="B425" s="6" t="n"/>
      <c r="C425">
        <f>IF(B425="","",IF(NOT(ISTEXT(B425)),"✗ NIK tersimpan sebagai ANGKA - hapus, lalu ketik ulang dari KK",IF(OR(LEN(B425)&lt;&gt;16,ISERROR(--B425)),"✗ NIK harus tepat 16 angka",IF(RIGHT(B425,4)="0000","✗ NIK terpotong (berakhir 0000) - ketik ulang dari KK",IF(SUMPRODUCT(--($B$5:$B$1004=B425))&gt;1,"✗ NIK kembar dengan murid lain",IF(AND(ISNUMBER(E425),OR(VALUE(MID(B425,7,2))-IF(VALUE(MID(B425,7,2))&gt;40,40,0)&lt;&gt;DAY(E425),VALUE(MID(B425,9,2))&lt;&gt;MONTH(E425),VALUE(MID(B425,11,2))&lt;&gt;MOD(YEAR(E425),100))),"⚠ tanggal lahir tidak cocok dengan NIK",IF(AND(F425&lt;&gt;"",(VALUE(MID(B425,7,2))&gt;40)&lt;&gt;(F425="Perempuan")),"⚠ jenis kelamin tidak cocok dengan NIK","✓ OK")))))))</f>
        <v/>
      </c>
      <c r="E425" s="7" t="n"/>
      <c r="J425" s="8" t="n"/>
      <c r="K425" s="8" t="n"/>
      <c r="L425" s="8" t="n"/>
      <c r="M425" s="9" t="n"/>
      <c r="N425" s="9" t="n"/>
      <c r="O425" s="9" t="n"/>
      <c r="P425" s="9" t="n"/>
    </row>
    <row r="426">
      <c r="A426" s="5">
        <f>IF(B426="","",ROW()-4)</f>
        <v/>
      </c>
      <c r="B426" s="6" t="n"/>
      <c r="C426">
        <f>IF(B426="","",IF(NOT(ISTEXT(B426)),"✗ NIK tersimpan sebagai ANGKA - hapus, lalu ketik ulang dari KK",IF(OR(LEN(B426)&lt;&gt;16,ISERROR(--B426)),"✗ NIK harus tepat 16 angka",IF(RIGHT(B426,4)="0000","✗ NIK terpotong (berakhir 0000) - ketik ulang dari KK",IF(SUMPRODUCT(--($B$5:$B$1004=B426))&gt;1,"✗ NIK kembar dengan murid lain",IF(AND(ISNUMBER(E426),OR(VALUE(MID(B426,7,2))-IF(VALUE(MID(B426,7,2))&gt;40,40,0)&lt;&gt;DAY(E426),VALUE(MID(B426,9,2))&lt;&gt;MONTH(E426),VALUE(MID(B426,11,2))&lt;&gt;MOD(YEAR(E426),100))),"⚠ tanggal lahir tidak cocok dengan NIK",IF(AND(F426&lt;&gt;"",(VALUE(MID(B426,7,2))&gt;40)&lt;&gt;(F426="Perempuan")),"⚠ jenis kelamin tidak cocok dengan NIK","✓ OK")))))))</f>
        <v/>
      </c>
      <c r="E426" s="7" t="n"/>
      <c r="J426" s="8" t="n"/>
      <c r="K426" s="8" t="n"/>
      <c r="L426" s="8" t="n"/>
      <c r="M426" s="9" t="n"/>
      <c r="N426" s="9" t="n"/>
      <c r="O426" s="9" t="n"/>
      <c r="P426" s="9" t="n"/>
    </row>
    <row r="427">
      <c r="A427" s="5">
        <f>IF(B427="","",ROW()-4)</f>
        <v/>
      </c>
      <c r="B427" s="6" t="n"/>
      <c r="C427">
        <f>IF(B427="","",IF(NOT(ISTEXT(B427)),"✗ NIK tersimpan sebagai ANGKA - hapus, lalu ketik ulang dari KK",IF(OR(LEN(B427)&lt;&gt;16,ISERROR(--B427)),"✗ NIK harus tepat 16 angka",IF(RIGHT(B427,4)="0000","✗ NIK terpotong (berakhir 0000) - ketik ulang dari KK",IF(SUMPRODUCT(--($B$5:$B$1004=B427))&gt;1,"✗ NIK kembar dengan murid lain",IF(AND(ISNUMBER(E427),OR(VALUE(MID(B427,7,2))-IF(VALUE(MID(B427,7,2))&gt;40,40,0)&lt;&gt;DAY(E427),VALUE(MID(B427,9,2))&lt;&gt;MONTH(E427),VALUE(MID(B427,11,2))&lt;&gt;MOD(YEAR(E427),100))),"⚠ tanggal lahir tidak cocok dengan NIK",IF(AND(F427&lt;&gt;"",(VALUE(MID(B427,7,2))&gt;40)&lt;&gt;(F427="Perempuan")),"⚠ jenis kelamin tidak cocok dengan NIK","✓ OK")))))))</f>
        <v/>
      </c>
      <c r="E427" s="7" t="n"/>
      <c r="J427" s="8" t="n"/>
      <c r="K427" s="8" t="n"/>
      <c r="L427" s="8" t="n"/>
      <c r="M427" s="9" t="n"/>
      <c r="N427" s="9" t="n"/>
      <c r="O427" s="9" t="n"/>
      <c r="P427" s="9" t="n"/>
    </row>
    <row r="428">
      <c r="A428" s="5">
        <f>IF(B428="","",ROW()-4)</f>
        <v/>
      </c>
      <c r="B428" s="6" t="n"/>
      <c r="C428">
        <f>IF(B428="","",IF(NOT(ISTEXT(B428)),"✗ NIK tersimpan sebagai ANGKA - hapus, lalu ketik ulang dari KK",IF(OR(LEN(B428)&lt;&gt;16,ISERROR(--B428)),"✗ NIK harus tepat 16 angka",IF(RIGHT(B428,4)="0000","✗ NIK terpotong (berakhir 0000) - ketik ulang dari KK",IF(SUMPRODUCT(--($B$5:$B$1004=B428))&gt;1,"✗ NIK kembar dengan murid lain",IF(AND(ISNUMBER(E428),OR(VALUE(MID(B428,7,2))-IF(VALUE(MID(B428,7,2))&gt;40,40,0)&lt;&gt;DAY(E428),VALUE(MID(B428,9,2))&lt;&gt;MONTH(E428),VALUE(MID(B428,11,2))&lt;&gt;MOD(YEAR(E428),100))),"⚠ tanggal lahir tidak cocok dengan NIK",IF(AND(F428&lt;&gt;"",(VALUE(MID(B428,7,2))&gt;40)&lt;&gt;(F428="Perempuan")),"⚠ jenis kelamin tidak cocok dengan NIK","✓ OK")))))))</f>
        <v/>
      </c>
      <c r="E428" s="7" t="n"/>
      <c r="J428" s="8" t="n"/>
      <c r="K428" s="8" t="n"/>
      <c r="L428" s="8" t="n"/>
      <c r="M428" s="9" t="n"/>
      <c r="N428" s="9" t="n"/>
      <c r="O428" s="9" t="n"/>
      <c r="P428" s="9" t="n"/>
    </row>
    <row r="429">
      <c r="A429" s="5">
        <f>IF(B429="","",ROW()-4)</f>
        <v/>
      </c>
      <c r="B429" s="6" t="n"/>
      <c r="C429">
        <f>IF(B429="","",IF(NOT(ISTEXT(B429)),"✗ NIK tersimpan sebagai ANGKA - hapus, lalu ketik ulang dari KK",IF(OR(LEN(B429)&lt;&gt;16,ISERROR(--B429)),"✗ NIK harus tepat 16 angka",IF(RIGHT(B429,4)="0000","✗ NIK terpotong (berakhir 0000) - ketik ulang dari KK",IF(SUMPRODUCT(--($B$5:$B$1004=B429))&gt;1,"✗ NIK kembar dengan murid lain",IF(AND(ISNUMBER(E429),OR(VALUE(MID(B429,7,2))-IF(VALUE(MID(B429,7,2))&gt;40,40,0)&lt;&gt;DAY(E429),VALUE(MID(B429,9,2))&lt;&gt;MONTH(E429),VALUE(MID(B429,11,2))&lt;&gt;MOD(YEAR(E429),100))),"⚠ tanggal lahir tidak cocok dengan NIK",IF(AND(F429&lt;&gt;"",(VALUE(MID(B429,7,2))&gt;40)&lt;&gt;(F429="Perempuan")),"⚠ jenis kelamin tidak cocok dengan NIK","✓ OK")))))))</f>
        <v/>
      </c>
      <c r="E429" s="7" t="n"/>
      <c r="J429" s="8" t="n"/>
      <c r="K429" s="8" t="n"/>
      <c r="L429" s="8" t="n"/>
      <c r="M429" s="9" t="n"/>
      <c r="N429" s="9" t="n"/>
      <c r="O429" s="9" t="n"/>
      <c r="P429" s="9" t="n"/>
    </row>
    <row r="430">
      <c r="A430" s="5">
        <f>IF(B430="","",ROW()-4)</f>
        <v/>
      </c>
      <c r="B430" s="6" t="n"/>
      <c r="C430">
        <f>IF(B430="","",IF(NOT(ISTEXT(B430)),"✗ NIK tersimpan sebagai ANGKA - hapus, lalu ketik ulang dari KK",IF(OR(LEN(B430)&lt;&gt;16,ISERROR(--B430)),"✗ NIK harus tepat 16 angka",IF(RIGHT(B430,4)="0000","✗ NIK terpotong (berakhir 0000) - ketik ulang dari KK",IF(SUMPRODUCT(--($B$5:$B$1004=B430))&gt;1,"✗ NIK kembar dengan murid lain",IF(AND(ISNUMBER(E430),OR(VALUE(MID(B430,7,2))-IF(VALUE(MID(B430,7,2))&gt;40,40,0)&lt;&gt;DAY(E430),VALUE(MID(B430,9,2))&lt;&gt;MONTH(E430),VALUE(MID(B430,11,2))&lt;&gt;MOD(YEAR(E430),100))),"⚠ tanggal lahir tidak cocok dengan NIK",IF(AND(F430&lt;&gt;"",(VALUE(MID(B430,7,2))&gt;40)&lt;&gt;(F430="Perempuan")),"⚠ jenis kelamin tidak cocok dengan NIK","✓ OK")))))))</f>
        <v/>
      </c>
      <c r="E430" s="7" t="n"/>
      <c r="J430" s="8" t="n"/>
      <c r="K430" s="8" t="n"/>
      <c r="L430" s="8" t="n"/>
      <c r="M430" s="9" t="n"/>
      <c r="N430" s="9" t="n"/>
      <c r="O430" s="9" t="n"/>
      <c r="P430" s="9" t="n"/>
    </row>
    <row r="431">
      <c r="A431" s="5">
        <f>IF(B431="","",ROW()-4)</f>
        <v/>
      </c>
      <c r="B431" s="6" t="n"/>
      <c r="C431">
        <f>IF(B431="","",IF(NOT(ISTEXT(B431)),"✗ NIK tersimpan sebagai ANGKA - hapus, lalu ketik ulang dari KK",IF(OR(LEN(B431)&lt;&gt;16,ISERROR(--B431)),"✗ NIK harus tepat 16 angka",IF(RIGHT(B431,4)="0000","✗ NIK terpotong (berakhir 0000) - ketik ulang dari KK",IF(SUMPRODUCT(--($B$5:$B$1004=B431))&gt;1,"✗ NIK kembar dengan murid lain",IF(AND(ISNUMBER(E431),OR(VALUE(MID(B431,7,2))-IF(VALUE(MID(B431,7,2))&gt;40,40,0)&lt;&gt;DAY(E431),VALUE(MID(B431,9,2))&lt;&gt;MONTH(E431),VALUE(MID(B431,11,2))&lt;&gt;MOD(YEAR(E431),100))),"⚠ tanggal lahir tidak cocok dengan NIK",IF(AND(F431&lt;&gt;"",(VALUE(MID(B431,7,2))&gt;40)&lt;&gt;(F431="Perempuan")),"⚠ jenis kelamin tidak cocok dengan NIK","✓ OK")))))))</f>
        <v/>
      </c>
      <c r="E431" s="7" t="n"/>
      <c r="J431" s="8" t="n"/>
      <c r="K431" s="8" t="n"/>
      <c r="L431" s="8" t="n"/>
      <c r="M431" s="9" t="n"/>
      <c r="N431" s="9" t="n"/>
      <c r="O431" s="9" t="n"/>
      <c r="P431" s="9" t="n"/>
    </row>
    <row r="432">
      <c r="A432" s="5">
        <f>IF(B432="","",ROW()-4)</f>
        <v/>
      </c>
      <c r="B432" s="6" t="n"/>
      <c r="C432">
        <f>IF(B432="","",IF(NOT(ISTEXT(B432)),"✗ NIK tersimpan sebagai ANGKA - hapus, lalu ketik ulang dari KK",IF(OR(LEN(B432)&lt;&gt;16,ISERROR(--B432)),"✗ NIK harus tepat 16 angka",IF(RIGHT(B432,4)="0000","✗ NIK terpotong (berakhir 0000) - ketik ulang dari KK",IF(SUMPRODUCT(--($B$5:$B$1004=B432))&gt;1,"✗ NIK kembar dengan murid lain",IF(AND(ISNUMBER(E432),OR(VALUE(MID(B432,7,2))-IF(VALUE(MID(B432,7,2))&gt;40,40,0)&lt;&gt;DAY(E432),VALUE(MID(B432,9,2))&lt;&gt;MONTH(E432),VALUE(MID(B432,11,2))&lt;&gt;MOD(YEAR(E432),100))),"⚠ tanggal lahir tidak cocok dengan NIK",IF(AND(F432&lt;&gt;"",(VALUE(MID(B432,7,2))&gt;40)&lt;&gt;(F432="Perempuan")),"⚠ jenis kelamin tidak cocok dengan NIK","✓ OK")))))))</f>
        <v/>
      </c>
      <c r="E432" s="7" t="n"/>
      <c r="J432" s="8" t="n"/>
      <c r="K432" s="8" t="n"/>
      <c r="L432" s="8" t="n"/>
      <c r="M432" s="9" t="n"/>
      <c r="N432" s="9" t="n"/>
      <c r="O432" s="9" t="n"/>
      <c r="P432" s="9" t="n"/>
    </row>
    <row r="433">
      <c r="A433" s="5">
        <f>IF(B433="","",ROW()-4)</f>
        <v/>
      </c>
      <c r="B433" s="6" t="n"/>
      <c r="C433">
        <f>IF(B433="","",IF(NOT(ISTEXT(B433)),"✗ NIK tersimpan sebagai ANGKA - hapus, lalu ketik ulang dari KK",IF(OR(LEN(B433)&lt;&gt;16,ISERROR(--B433)),"✗ NIK harus tepat 16 angka",IF(RIGHT(B433,4)="0000","✗ NIK terpotong (berakhir 0000) - ketik ulang dari KK",IF(SUMPRODUCT(--($B$5:$B$1004=B433))&gt;1,"✗ NIK kembar dengan murid lain",IF(AND(ISNUMBER(E433),OR(VALUE(MID(B433,7,2))-IF(VALUE(MID(B433,7,2))&gt;40,40,0)&lt;&gt;DAY(E433),VALUE(MID(B433,9,2))&lt;&gt;MONTH(E433),VALUE(MID(B433,11,2))&lt;&gt;MOD(YEAR(E433),100))),"⚠ tanggal lahir tidak cocok dengan NIK",IF(AND(F433&lt;&gt;"",(VALUE(MID(B433,7,2))&gt;40)&lt;&gt;(F433="Perempuan")),"⚠ jenis kelamin tidak cocok dengan NIK","✓ OK")))))))</f>
        <v/>
      </c>
      <c r="E433" s="7" t="n"/>
      <c r="J433" s="8" t="n"/>
      <c r="K433" s="8" t="n"/>
      <c r="L433" s="8" t="n"/>
      <c r="M433" s="9" t="n"/>
      <c r="N433" s="9" t="n"/>
      <c r="O433" s="9" t="n"/>
      <c r="P433" s="9" t="n"/>
    </row>
    <row r="434">
      <c r="A434" s="5">
        <f>IF(B434="","",ROW()-4)</f>
        <v/>
      </c>
      <c r="B434" s="6" t="n"/>
      <c r="C434">
        <f>IF(B434="","",IF(NOT(ISTEXT(B434)),"✗ NIK tersimpan sebagai ANGKA - hapus, lalu ketik ulang dari KK",IF(OR(LEN(B434)&lt;&gt;16,ISERROR(--B434)),"✗ NIK harus tepat 16 angka",IF(RIGHT(B434,4)="0000","✗ NIK terpotong (berakhir 0000) - ketik ulang dari KK",IF(SUMPRODUCT(--($B$5:$B$1004=B434))&gt;1,"✗ NIK kembar dengan murid lain",IF(AND(ISNUMBER(E434),OR(VALUE(MID(B434,7,2))-IF(VALUE(MID(B434,7,2))&gt;40,40,0)&lt;&gt;DAY(E434),VALUE(MID(B434,9,2))&lt;&gt;MONTH(E434),VALUE(MID(B434,11,2))&lt;&gt;MOD(YEAR(E434),100))),"⚠ tanggal lahir tidak cocok dengan NIK",IF(AND(F434&lt;&gt;"",(VALUE(MID(B434,7,2))&gt;40)&lt;&gt;(F434="Perempuan")),"⚠ jenis kelamin tidak cocok dengan NIK","✓ OK")))))))</f>
        <v/>
      </c>
      <c r="E434" s="7" t="n"/>
      <c r="J434" s="8" t="n"/>
      <c r="K434" s="8" t="n"/>
      <c r="L434" s="8" t="n"/>
      <c r="M434" s="9" t="n"/>
      <c r="N434" s="9" t="n"/>
      <c r="O434" s="9" t="n"/>
      <c r="P434" s="9" t="n"/>
    </row>
    <row r="435">
      <c r="A435" s="5">
        <f>IF(B435="","",ROW()-4)</f>
        <v/>
      </c>
      <c r="B435" s="6" t="n"/>
      <c r="C435">
        <f>IF(B435="","",IF(NOT(ISTEXT(B435)),"✗ NIK tersimpan sebagai ANGKA - hapus, lalu ketik ulang dari KK",IF(OR(LEN(B435)&lt;&gt;16,ISERROR(--B435)),"✗ NIK harus tepat 16 angka",IF(RIGHT(B435,4)="0000","✗ NIK terpotong (berakhir 0000) - ketik ulang dari KK",IF(SUMPRODUCT(--($B$5:$B$1004=B435))&gt;1,"✗ NIK kembar dengan murid lain",IF(AND(ISNUMBER(E435),OR(VALUE(MID(B435,7,2))-IF(VALUE(MID(B435,7,2))&gt;40,40,0)&lt;&gt;DAY(E435),VALUE(MID(B435,9,2))&lt;&gt;MONTH(E435),VALUE(MID(B435,11,2))&lt;&gt;MOD(YEAR(E435),100))),"⚠ tanggal lahir tidak cocok dengan NIK",IF(AND(F435&lt;&gt;"",(VALUE(MID(B435,7,2))&gt;40)&lt;&gt;(F435="Perempuan")),"⚠ jenis kelamin tidak cocok dengan NIK","✓ OK")))))))</f>
        <v/>
      </c>
      <c r="E435" s="7" t="n"/>
      <c r="J435" s="8" t="n"/>
      <c r="K435" s="8" t="n"/>
      <c r="L435" s="8" t="n"/>
      <c r="M435" s="9" t="n"/>
      <c r="N435" s="9" t="n"/>
      <c r="O435" s="9" t="n"/>
      <c r="P435" s="9" t="n"/>
    </row>
    <row r="436">
      <c r="A436" s="5">
        <f>IF(B436="","",ROW()-4)</f>
        <v/>
      </c>
      <c r="B436" s="6" t="n"/>
      <c r="C436">
        <f>IF(B436="","",IF(NOT(ISTEXT(B436)),"✗ NIK tersimpan sebagai ANGKA - hapus, lalu ketik ulang dari KK",IF(OR(LEN(B436)&lt;&gt;16,ISERROR(--B436)),"✗ NIK harus tepat 16 angka",IF(RIGHT(B436,4)="0000","✗ NIK terpotong (berakhir 0000) - ketik ulang dari KK",IF(SUMPRODUCT(--($B$5:$B$1004=B436))&gt;1,"✗ NIK kembar dengan murid lain",IF(AND(ISNUMBER(E436),OR(VALUE(MID(B436,7,2))-IF(VALUE(MID(B436,7,2))&gt;40,40,0)&lt;&gt;DAY(E436),VALUE(MID(B436,9,2))&lt;&gt;MONTH(E436),VALUE(MID(B436,11,2))&lt;&gt;MOD(YEAR(E436),100))),"⚠ tanggal lahir tidak cocok dengan NIK",IF(AND(F436&lt;&gt;"",(VALUE(MID(B436,7,2))&gt;40)&lt;&gt;(F436="Perempuan")),"⚠ jenis kelamin tidak cocok dengan NIK","✓ OK")))))))</f>
        <v/>
      </c>
      <c r="E436" s="7" t="n"/>
      <c r="J436" s="8" t="n"/>
      <c r="K436" s="8" t="n"/>
      <c r="L436" s="8" t="n"/>
      <c r="M436" s="9" t="n"/>
      <c r="N436" s="9" t="n"/>
      <c r="O436" s="9" t="n"/>
      <c r="P436" s="9" t="n"/>
    </row>
    <row r="437">
      <c r="A437" s="5">
        <f>IF(B437="","",ROW()-4)</f>
        <v/>
      </c>
      <c r="B437" s="6" t="n"/>
      <c r="C437">
        <f>IF(B437="","",IF(NOT(ISTEXT(B437)),"✗ NIK tersimpan sebagai ANGKA - hapus, lalu ketik ulang dari KK",IF(OR(LEN(B437)&lt;&gt;16,ISERROR(--B437)),"✗ NIK harus tepat 16 angka",IF(RIGHT(B437,4)="0000","✗ NIK terpotong (berakhir 0000) - ketik ulang dari KK",IF(SUMPRODUCT(--($B$5:$B$1004=B437))&gt;1,"✗ NIK kembar dengan murid lain",IF(AND(ISNUMBER(E437),OR(VALUE(MID(B437,7,2))-IF(VALUE(MID(B437,7,2))&gt;40,40,0)&lt;&gt;DAY(E437),VALUE(MID(B437,9,2))&lt;&gt;MONTH(E437),VALUE(MID(B437,11,2))&lt;&gt;MOD(YEAR(E437),100))),"⚠ tanggal lahir tidak cocok dengan NIK",IF(AND(F437&lt;&gt;"",(VALUE(MID(B437,7,2))&gt;40)&lt;&gt;(F437="Perempuan")),"⚠ jenis kelamin tidak cocok dengan NIK","✓ OK")))))))</f>
        <v/>
      </c>
      <c r="E437" s="7" t="n"/>
      <c r="J437" s="8" t="n"/>
      <c r="K437" s="8" t="n"/>
      <c r="L437" s="8" t="n"/>
      <c r="M437" s="9" t="n"/>
      <c r="N437" s="9" t="n"/>
      <c r="O437" s="9" t="n"/>
      <c r="P437" s="9" t="n"/>
    </row>
    <row r="438">
      <c r="A438" s="5">
        <f>IF(B438="","",ROW()-4)</f>
        <v/>
      </c>
      <c r="B438" s="6" t="n"/>
      <c r="C438">
        <f>IF(B438="","",IF(NOT(ISTEXT(B438)),"✗ NIK tersimpan sebagai ANGKA - hapus, lalu ketik ulang dari KK",IF(OR(LEN(B438)&lt;&gt;16,ISERROR(--B438)),"✗ NIK harus tepat 16 angka",IF(RIGHT(B438,4)="0000","✗ NIK terpotong (berakhir 0000) - ketik ulang dari KK",IF(SUMPRODUCT(--($B$5:$B$1004=B438))&gt;1,"✗ NIK kembar dengan murid lain",IF(AND(ISNUMBER(E438),OR(VALUE(MID(B438,7,2))-IF(VALUE(MID(B438,7,2))&gt;40,40,0)&lt;&gt;DAY(E438),VALUE(MID(B438,9,2))&lt;&gt;MONTH(E438),VALUE(MID(B438,11,2))&lt;&gt;MOD(YEAR(E438),100))),"⚠ tanggal lahir tidak cocok dengan NIK",IF(AND(F438&lt;&gt;"",(VALUE(MID(B438,7,2))&gt;40)&lt;&gt;(F438="Perempuan")),"⚠ jenis kelamin tidak cocok dengan NIK","✓ OK")))))))</f>
        <v/>
      </c>
      <c r="E438" s="7" t="n"/>
      <c r="J438" s="8" t="n"/>
      <c r="K438" s="8" t="n"/>
      <c r="L438" s="8" t="n"/>
      <c r="M438" s="9" t="n"/>
      <c r="N438" s="9" t="n"/>
      <c r="O438" s="9" t="n"/>
      <c r="P438" s="9" t="n"/>
    </row>
    <row r="439">
      <c r="A439" s="5">
        <f>IF(B439="","",ROW()-4)</f>
        <v/>
      </c>
      <c r="B439" s="6" t="n"/>
      <c r="C439">
        <f>IF(B439="","",IF(NOT(ISTEXT(B439)),"✗ NIK tersimpan sebagai ANGKA - hapus, lalu ketik ulang dari KK",IF(OR(LEN(B439)&lt;&gt;16,ISERROR(--B439)),"✗ NIK harus tepat 16 angka",IF(RIGHT(B439,4)="0000","✗ NIK terpotong (berakhir 0000) - ketik ulang dari KK",IF(SUMPRODUCT(--($B$5:$B$1004=B439))&gt;1,"✗ NIK kembar dengan murid lain",IF(AND(ISNUMBER(E439),OR(VALUE(MID(B439,7,2))-IF(VALUE(MID(B439,7,2))&gt;40,40,0)&lt;&gt;DAY(E439),VALUE(MID(B439,9,2))&lt;&gt;MONTH(E439),VALUE(MID(B439,11,2))&lt;&gt;MOD(YEAR(E439),100))),"⚠ tanggal lahir tidak cocok dengan NIK",IF(AND(F439&lt;&gt;"",(VALUE(MID(B439,7,2))&gt;40)&lt;&gt;(F439="Perempuan")),"⚠ jenis kelamin tidak cocok dengan NIK","✓ OK")))))))</f>
        <v/>
      </c>
      <c r="E439" s="7" t="n"/>
      <c r="J439" s="8" t="n"/>
      <c r="K439" s="8" t="n"/>
      <c r="L439" s="8" t="n"/>
      <c r="M439" s="9" t="n"/>
      <c r="N439" s="9" t="n"/>
      <c r="O439" s="9" t="n"/>
      <c r="P439" s="9" t="n"/>
    </row>
    <row r="440">
      <c r="A440" s="5">
        <f>IF(B440="","",ROW()-4)</f>
        <v/>
      </c>
      <c r="B440" s="6" t="n"/>
      <c r="C440">
        <f>IF(B440="","",IF(NOT(ISTEXT(B440)),"✗ NIK tersimpan sebagai ANGKA - hapus, lalu ketik ulang dari KK",IF(OR(LEN(B440)&lt;&gt;16,ISERROR(--B440)),"✗ NIK harus tepat 16 angka",IF(RIGHT(B440,4)="0000","✗ NIK terpotong (berakhir 0000) - ketik ulang dari KK",IF(SUMPRODUCT(--($B$5:$B$1004=B440))&gt;1,"✗ NIK kembar dengan murid lain",IF(AND(ISNUMBER(E440),OR(VALUE(MID(B440,7,2))-IF(VALUE(MID(B440,7,2))&gt;40,40,0)&lt;&gt;DAY(E440),VALUE(MID(B440,9,2))&lt;&gt;MONTH(E440),VALUE(MID(B440,11,2))&lt;&gt;MOD(YEAR(E440),100))),"⚠ tanggal lahir tidak cocok dengan NIK",IF(AND(F440&lt;&gt;"",(VALUE(MID(B440,7,2))&gt;40)&lt;&gt;(F440="Perempuan")),"⚠ jenis kelamin tidak cocok dengan NIK","✓ OK")))))))</f>
        <v/>
      </c>
      <c r="E440" s="7" t="n"/>
      <c r="J440" s="8" t="n"/>
      <c r="K440" s="8" t="n"/>
      <c r="L440" s="8" t="n"/>
      <c r="M440" s="9" t="n"/>
      <c r="N440" s="9" t="n"/>
      <c r="O440" s="9" t="n"/>
      <c r="P440" s="9" t="n"/>
    </row>
    <row r="441">
      <c r="A441" s="5">
        <f>IF(B441="","",ROW()-4)</f>
        <v/>
      </c>
      <c r="B441" s="6" t="n"/>
      <c r="C441">
        <f>IF(B441="","",IF(NOT(ISTEXT(B441)),"✗ NIK tersimpan sebagai ANGKA - hapus, lalu ketik ulang dari KK",IF(OR(LEN(B441)&lt;&gt;16,ISERROR(--B441)),"✗ NIK harus tepat 16 angka",IF(RIGHT(B441,4)="0000","✗ NIK terpotong (berakhir 0000) - ketik ulang dari KK",IF(SUMPRODUCT(--($B$5:$B$1004=B441))&gt;1,"✗ NIK kembar dengan murid lain",IF(AND(ISNUMBER(E441),OR(VALUE(MID(B441,7,2))-IF(VALUE(MID(B441,7,2))&gt;40,40,0)&lt;&gt;DAY(E441),VALUE(MID(B441,9,2))&lt;&gt;MONTH(E441),VALUE(MID(B441,11,2))&lt;&gt;MOD(YEAR(E441),100))),"⚠ tanggal lahir tidak cocok dengan NIK",IF(AND(F441&lt;&gt;"",(VALUE(MID(B441,7,2))&gt;40)&lt;&gt;(F441="Perempuan")),"⚠ jenis kelamin tidak cocok dengan NIK","✓ OK")))))))</f>
        <v/>
      </c>
      <c r="E441" s="7" t="n"/>
      <c r="J441" s="8" t="n"/>
      <c r="K441" s="8" t="n"/>
      <c r="L441" s="8" t="n"/>
      <c r="M441" s="9" t="n"/>
      <c r="N441" s="9" t="n"/>
      <c r="O441" s="9" t="n"/>
      <c r="P441" s="9" t="n"/>
    </row>
    <row r="442">
      <c r="A442" s="5">
        <f>IF(B442="","",ROW()-4)</f>
        <v/>
      </c>
      <c r="B442" s="6" t="n"/>
      <c r="C442">
        <f>IF(B442="","",IF(NOT(ISTEXT(B442)),"✗ NIK tersimpan sebagai ANGKA - hapus, lalu ketik ulang dari KK",IF(OR(LEN(B442)&lt;&gt;16,ISERROR(--B442)),"✗ NIK harus tepat 16 angka",IF(RIGHT(B442,4)="0000","✗ NIK terpotong (berakhir 0000) - ketik ulang dari KK",IF(SUMPRODUCT(--($B$5:$B$1004=B442))&gt;1,"✗ NIK kembar dengan murid lain",IF(AND(ISNUMBER(E442),OR(VALUE(MID(B442,7,2))-IF(VALUE(MID(B442,7,2))&gt;40,40,0)&lt;&gt;DAY(E442),VALUE(MID(B442,9,2))&lt;&gt;MONTH(E442),VALUE(MID(B442,11,2))&lt;&gt;MOD(YEAR(E442),100))),"⚠ tanggal lahir tidak cocok dengan NIK",IF(AND(F442&lt;&gt;"",(VALUE(MID(B442,7,2))&gt;40)&lt;&gt;(F442="Perempuan")),"⚠ jenis kelamin tidak cocok dengan NIK","✓ OK")))))))</f>
        <v/>
      </c>
      <c r="E442" s="7" t="n"/>
      <c r="J442" s="8" t="n"/>
      <c r="K442" s="8" t="n"/>
      <c r="L442" s="8" t="n"/>
      <c r="M442" s="9" t="n"/>
      <c r="N442" s="9" t="n"/>
      <c r="O442" s="9" t="n"/>
      <c r="P442" s="9" t="n"/>
    </row>
    <row r="443">
      <c r="A443" s="5">
        <f>IF(B443="","",ROW()-4)</f>
        <v/>
      </c>
      <c r="B443" s="6" t="n"/>
      <c r="C443">
        <f>IF(B443="","",IF(NOT(ISTEXT(B443)),"✗ NIK tersimpan sebagai ANGKA - hapus, lalu ketik ulang dari KK",IF(OR(LEN(B443)&lt;&gt;16,ISERROR(--B443)),"✗ NIK harus tepat 16 angka",IF(RIGHT(B443,4)="0000","✗ NIK terpotong (berakhir 0000) - ketik ulang dari KK",IF(SUMPRODUCT(--($B$5:$B$1004=B443))&gt;1,"✗ NIK kembar dengan murid lain",IF(AND(ISNUMBER(E443),OR(VALUE(MID(B443,7,2))-IF(VALUE(MID(B443,7,2))&gt;40,40,0)&lt;&gt;DAY(E443),VALUE(MID(B443,9,2))&lt;&gt;MONTH(E443),VALUE(MID(B443,11,2))&lt;&gt;MOD(YEAR(E443),100))),"⚠ tanggal lahir tidak cocok dengan NIK",IF(AND(F443&lt;&gt;"",(VALUE(MID(B443,7,2))&gt;40)&lt;&gt;(F443="Perempuan")),"⚠ jenis kelamin tidak cocok dengan NIK","✓ OK")))))))</f>
        <v/>
      </c>
      <c r="E443" s="7" t="n"/>
      <c r="J443" s="8" t="n"/>
      <c r="K443" s="8" t="n"/>
      <c r="L443" s="8" t="n"/>
      <c r="M443" s="9" t="n"/>
      <c r="N443" s="9" t="n"/>
      <c r="O443" s="9" t="n"/>
      <c r="P443" s="9" t="n"/>
    </row>
    <row r="444">
      <c r="A444" s="5">
        <f>IF(B444="","",ROW()-4)</f>
        <v/>
      </c>
      <c r="B444" s="6" t="n"/>
      <c r="C444">
        <f>IF(B444="","",IF(NOT(ISTEXT(B444)),"✗ NIK tersimpan sebagai ANGKA - hapus, lalu ketik ulang dari KK",IF(OR(LEN(B444)&lt;&gt;16,ISERROR(--B444)),"✗ NIK harus tepat 16 angka",IF(RIGHT(B444,4)="0000","✗ NIK terpotong (berakhir 0000) - ketik ulang dari KK",IF(SUMPRODUCT(--($B$5:$B$1004=B444))&gt;1,"✗ NIK kembar dengan murid lain",IF(AND(ISNUMBER(E444),OR(VALUE(MID(B444,7,2))-IF(VALUE(MID(B444,7,2))&gt;40,40,0)&lt;&gt;DAY(E444),VALUE(MID(B444,9,2))&lt;&gt;MONTH(E444),VALUE(MID(B444,11,2))&lt;&gt;MOD(YEAR(E444),100))),"⚠ tanggal lahir tidak cocok dengan NIK",IF(AND(F444&lt;&gt;"",(VALUE(MID(B444,7,2))&gt;40)&lt;&gt;(F444="Perempuan")),"⚠ jenis kelamin tidak cocok dengan NIK","✓ OK")))))))</f>
        <v/>
      </c>
      <c r="E444" s="7" t="n"/>
      <c r="J444" s="8" t="n"/>
      <c r="K444" s="8" t="n"/>
      <c r="L444" s="8" t="n"/>
      <c r="M444" s="9" t="n"/>
      <c r="N444" s="9" t="n"/>
      <c r="O444" s="9" t="n"/>
      <c r="P444" s="9" t="n"/>
    </row>
    <row r="445">
      <c r="A445" s="5">
        <f>IF(B445="","",ROW()-4)</f>
        <v/>
      </c>
      <c r="B445" s="6" t="n"/>
      <c r="C445">
        <f>IF(B445="","",IF(NOT(ISTEXT(B445)),"✗ NIK tersimpan sebagai ANGKA - hapus, lalu ketik ulang dari KK",IF(OR(LEN(B445)&lt;&gt;16,ISERROR(--B445)),"✗ NIK harus tepat 16 angka",IF(RIGHT(B445,4)="0000","✗ NIK terpotong (berakhir 0000) - ketik ulang dari KK",IF(SUMPRODUCT(--($B$5:$B$1004=B445))&gt;1,"✗ NIK kembar dengan murid lain",IF(AND(ISNUMBER(E445),OR(VALUE(MID(B445,7,2))-IF(VALUE(MID(B445,7,2))&gt;40,40,0)&lt;&gt;DAY(E445),VALUE(MID(B445,9,2))&lt;&gt;MONTH(E445),VALUE(MID(B445,11,2))&lt;&gt;MOD(YEAR(E445),100))),"⚠ tanggal lahir tidak cocok dengan NIK",IF(AND(F445&lt;&gt;"",(VALUE(MID(B445,7,2))&gt;40)&lt;&gt;(F445="Perempuan")),"⚠ jenis kelamin tidak cocok dengan NIK","✓ OK")))))))</f>
        <v/>
      </c>
      <c r="E445" s="7" t="n"/>
      <c r="J445" s="8" t="n"/>
      <c r="K445" s="8" t="n"/>
      <c r="L445" s="8" t="n"/>
      <c r="M445" s="9" t="n"/>
      <c r="N445" s="9" t="n"/>
      <c r="O445" s="9" t="n"/>
      <c r="P445" s="9" t="n"/>
    </row>
    <row r="446">
      <c r="A446" s="5">
        <f>IF(B446="","",ROW()-4)</f>
        <v/>
      </c>
      <c r="B446" s="6" t="n"/>
      <c r="C446">
        <f>IF(B446="","",IF(NOT(ISTEXT(B446)),"✗ NIK tersimpan sebagai ANGKA - hapus, lalu ketik ulang dari KK",IF(OR(LEN(B446)&lt;&gt;16,ISERROR(--B446)),"✗ NIK harus tepat 16 angka",IF(RIGHT(B446,4)="0000","✗ NIK terpotong (berakhir 0000) - ketik ulang dari KK",IF(SUMPRODUCT(--($B$5:$B$1004=B446))&gt;1,"✗ NIK kembar dengan murid lain",IF(AND(ISNUMBER(E446),OR(VALUE(MID(B446,7,2))-IF(VALUE(MID(B446,7,2))&gt;40,40,0)&lt;&gt;DAY(E446),VALUE(MID(B446,9,2))&lt;&gt;MONTH(E446),VALUE(MID(B446,11,2))&lt;&gt;MOD(YEAR(E446),100))),"⚠ tanggal lahir tidak cocok dengan NIK",IF(AND(F446&lt;&gt;"",(VALUE(MID(B446,7,2))&gt;40)&lt;&gt;(F446="Perempuan")),"⚠ jenis kelamin tidak cocok dengan NIK","✓ OK")))))))</f>
        <v/>
      </c>
      <c r="E446" s="7" t="n"/>
      <c r="J446" s="8" t="n"/>
      <c r="K446" s="8" t="n"/>
      <c r="L446" s="8" t="n"/>
      <c r="M446" s="9" t="n"/>
      <c r="N446" s="9" t="n"/>
      <c r="O446" s="9" t="n"/>
      <c r="P446" s="9" t="n"/>
    </row>
    <row r="447">
      <c r="A447" s="5">
        <f>IF(B447="","",ROW()-4)</f>
        <v/>
      </c>
      <c r="B447" s="6" t="n"/>
      <c r="C447">
        <f>IF(B447="","",IF(NOT(ISTEXT(B447)),"✗ NIK tersimpan sebagai ANGKA - hapus, lalu ketik ulang dari KK",IF(OR(LEN(B447)&lt;&gt;16,ISERROR(--B447)),"✗ NIK harus tepat 16 angka",IF(RIGHT(B447,4)="0000","✗ NIK terpotong (berakhir 0000) - ketik ulang dari KK",IF(SUMPRODUCT(--($B$5:$B$1004=B447))&gt;1,"✗ NIK kembar dengan murid lain",IF(AND(ISNUMBER(E447),OR(VALUE(MID(B447,7,2))-IF(VALUE(MID(B447,7,2))&gt;40,40,0)&lt;&gt;DAY(E447),VALUE(MID(B447,9,2))&lt;&gt;MONTH(E447),VALUE(MID(B447,11,2))&lt;&gt;MOD(YEAR(E447),100))),"⚠ tanggal lahir tidak cocok dengan NIK",IF(AND(F447&lt;&gt;"",(VALUE(MID(B447,7,2))&gt;40)&lt;&gt;(F447="Perempuan")),"⚠ jenis kelamin tidak cocok dengan NIK","✓ OK")))))))</f>
        <v/>
      </c>
      <c r="E447" s="7" t="n"/>
      <c r="J447" s="8" t="n"/>
      <c r="K447" s="8" t="n"/>
      <c r="L447" s="8" t="n"/>
      <c r="M447" s="9" t="n"/>
      <c r="N447" s="9" t="n"/>
      <c r="O447" s="9" t="n"/>
      <c r="P447" s="9" t="n"/>
    </row>
    <row r="448">
      <c r="A448" s="5">
        <f>IF(B448="","",ROW()-4)</f>
        <v/>
      </c>
      <c r="B448" s="6" t="n"/>
      <c r="C448">
        <f>IF(B448="","",IF(NOT(ISTEXT(B448)),"✗ NIK tersimpan sebagai ANGKA - hapus, lalu ketik ulang dari KK",IF(OR(LEN(B448)&lt;&gt;16,ISERROR(--B448)),"✗ NIK harus tepat 16 angka",IF(RIGHT(B448,4)="0000","✗ NIK terpotong (berakhir 0000) - ketik ulang dari KK",IF(SUMPRODUCT(--($B$5:$B$1004=B448))&gt;1,"✗ NIK kembar dengan murid lain",IF(AND(ISNUMBER(E448),OR(VALUE(MID(B448,7,2))-IF(VALUE(MID(B448,7,2))&gt;40,40,0)&lt;&gt;DAY(E448),VALUE(MID(B448,9,2))&lt;&gt;MONTH(E448),VALUE(MID(B448,11,2))&lt;&gt;MOD(YEAR(E448),100))),"⚠ tanggal lahir tidak cocok dengan NIK",IF(AND(F448&lt;&gt;"",(VALUE(MID(B448,7,2))&gt;40)&lt;&gt;(F448="Perempuan")),"⚠ jenis kelamin tidak cocok dengan NIK","✓ OK")))))))</f>
        <v/>
      </c>
      <c r="E448" s="7" t="n"/>
      <c r="J448" s="8" t="n"/>
      <c r="K448" s="8" t="n"/>
      <c r="L448" s="8" t="n"/>
      <c r="M448" s="9" t="n"/>
      <c r="N448" s="9" t="n"/>
      <c r="O448" s="9" t="n"/>
      <c r="P448" s="9" t="n"/>
    </row>
    <row r="449">
      <c r="A449" s="5">
        <f>IF(B449="","",ROW()-4)</f>
        <v/>
      </c>
      <c r="B449" s="6" t="n"/>
      <c r="C449">
        <f>IF(B449="","",IF(NOT(ISTEXT(B449)),"✗ NIK tersimpan sebagai ANGKA - hapus, lalu ketik ulang dari KK",IF(OR(LEN(B449)&lt;&gt;16,ISERROR(--B449)),"✗ NIK harus tepat 16 angka",IF(RIGHT(B449,4)="0000","✗ NIK terpotong (berakhir 0000) - ketik ulang dari KK",IF(SUMPRODUCT(--($B$5:$B$1004=B449))&gt;1,"✗ NIK kembar dengan murid lain",IF(AND(ISNUMBER(E449),OR(VALUE(MID(B449,7,2))-IF(VALUE(MID(B449,7,2))&gt;40,40,0)&lt;&gt;DAY(E449),VALUE(MID(B449,9,2))&lt;&gt;MONTH(E449),VALUE(MID(B449,11,2))&lt;&gt;MOD(YEAR(E449),100))),"⚠ tanggal lahir tidak cocok dengan NIK",IF(AND(F449&lt;&gt;"",(VALUE(MID(B449,7,2))&gt;40)&lt;&gt;(F449="Perempuan")),"⚠ jenis kelamin tidak cocok dengan NIK","✓ OK")))))))</f>
        <v/>
      </c>
      <c r="E449" s="7" t="n"/>
      <c r="J449" s="8" t="n"/>
      <c r="K449" s="8" t="n"/>
      <c r="L449" s="8" t="n"/>
      <c r="M449" s="9" t="n"/>
      <c r="N449" s="9" t="n"/>
      <c r="O449" s="9" t="n"/>
      <c r="P449" s="9" t="n"/>
    </row>
    <row r="450">
      <c r="A450" s="5">
        <f>IF(B450="","",ROW()-4)</f>
        <v/>
      </c>
      <c r="B450" s="6" t="n"/>
      <c r="C450">
        <f>IF(B450="","",IF(NOT(ISTEXT(B450)),"✗ NIK tersimpan sebagai ANGKA - hapus, lalu ketik ulang dari KK",IF(OR(LEN(B450)&lt;&gt;16,ISERROR(--B450)),"✗ NIK harus tepat 16 angka",IF(RIGHT(B450,4)="0000","✗ NIK terpotong (berakhir 0000) - ketik ulang dari KK",IF(SUMPRODUCT(--($B$5:$B$1004=B450))&gt;1,"✗ NIK kembar dengan murid lain",IF(AND(ISNUMBER(E450),OR(VALUE(MID(B450,7,2))-IF(VALUE(MID(B450,7,2))&gt;40,40,0)&lt;&gt;DAY(E450),VALUE(MID(B450,9,2))&lt;&gt;MONTH(E450),VALUE(MID(B450,11,2))&lt;&gt;MOD(YEAR(E450),100))),"⚠ tanggal lahir tidak cocok dengan NIK",IF(AND(F450&lt;&gt;"",(VALUE(MID(B450,7,2))&gt;40)&lt;&gt;(F450="Perempuan")),"⚠ jenis kelamin tidak cocok dengan NIK","✓ OK")))))))</f>
        <v/>
      </c>
      <c r="E450" s="7" t="n"/>
      <c r="J450" s="8" t="n"/>
      <c r="K450" s="8" t="n"/>
      <c r="L450" s="8" t="n"/>
      <c r="M450" s="9" t="n"/>
      <c r="N450" s="9" t="n"/>
      <c r="O450" s="9" t="n"/>
      <c r="P450" s="9" t="n"/>
    </row>
    <row r="451">
      <c r="A451" s="5">
        <f>IF(B451="","",ROW()-4)</f>
        <v/>
      </c>
      <c r="B451" s="6" t="n"/>
      <c r="C451">
        <f>IF(B451="","",IF(NOT(ISTEXT(B451)),"✗ NIK tersimpan sebagai ANGKA - hapus, lalu ketik ulang dari KK",IF(OR(LEN(B451)&lt;&gt;16,ISERROR(--B451)),"✗ NIK harus tepat 16 angka",IF(RIGHT(B451,4)="0000","✗ NIK terpotong (berakhir 0000) - ketik ulang dari KK",IF(SUMPRODUCT(--($B$5:$B$1004=B451))&gt;1,"✗ NIK kembar dengan murid lain",IF(AND(ISNUMBER(E451),OR(VALUE(MID(B451,7,2))-IF(VALUE(MID(B451,7,2))&gt;40,40,0)&lt;&gt;DAY(E451),VALUE(MID(B451,9,2))&lt;&gt;MONTH(E451),VALUE(MID(B451,11,2))&lt;&gt;MOD(YEAR(E451),100))),"⚠ tanggal lahir tidak cocok dengan NIK",IF(AND(F451&lt;&gt;"",(VALUE(MID(B451,7,2))&gt;40)&lt;&gt;(F451="Perempuan")),"⚠ jenis kelamin tidak cocok dengan NIK","✓ OK")))))))</f>
        <v/>
      </c>
      <c r="E451" s="7" t="n"/>
      <c r="J451" s="8" t="n"/>
      <c r="K451" s="8" t="n"/>
      <c r="L451" s="8" t="n"/>
      <c r="M451" s="9" t="n"/>
      <c r="N451" s="9" t="n"/>
      <c r="O451" s="9" t="n"/>
      <c r="P451" s="9" t="n"/>
    </row>
    <row r="452">
      <c r="A452" s="5">
        <f>IF(B452="","",ROW()-4)</f>
        <v/>
      </c>
      <c r="B452" s="6" t="n"/>
      <c r="C452">
        <f>IF(B452="","",IF(NOT(ISTEXT(B452)),"✗ NIK tersimpan sebagai ANGKA - hapus, lalu ketik ulang dari KK",IF(OR(LEN(B452)&lt;&gt;16,ISERROR(--B452)),"✗ NIK harus tepat 16 angka",IF(RIGHT(B452,4)="0000","✗ NIK terpotong (berakhir 0000) - ketik ulang dari KK",IF(SUMPRODUCT(--($B$5:$B$1004=B452))&gt;1,"✗ NIK kembar dengan murid lain",IF(AND(ISNUMBER(E452),OR(VALUE(MID(B452,7,2))-IF(VALUE(MID(B452,7,2))&gt;40,40,0)&lt;&gt;DAY(E452),VALUE(MID(B452,9,2))&lt;&gt;MONTH(E452),VALUE(MID(B452,11,2))&lt;&gt;MOD(YEAR(E452),100))),"⚠ tanggal lahir tidak cocok dengan NIK",IF(AND(F452&lt;&gt;"",(VALUE(MID(B452,7,2))&gt;40)&lt;&gt;(F452="Perempuan")),"⚠ jenis kelamin tidak cocok dengan NIK","✓ OK")))))))</f>
        <v/>
      </c>
      <c r="E452" s="7" t="n"/>
      <c r="J452" s="8" t="n"/>
      <c r="K452" s="8" t="n"/>
      <c r="L452" s="8" t="n"/>
      <c r="M452" s="9" t="n"/>
      <c r="N452" s="9" t="n"/>
      <c r="O452" s="9" t="n"/>
      <c r="P452" s="9" t="n"/>
    </row>
    <row r="453">
      <c r="A453" s="5">
        <f>IF(B453="","",ROW()-4)</f>
        <v/>
      </c>
      <c r="B453" s="6" t="n"/>
      <c r="C453">
        <f>IF(B453="","",IF(NOT(ISTEXT(B453)),"✗ NIK tersimpan sebagai ANGKA - hapus, lalu ketik ulang dari KK",IF(OR(LEN(B453)&lt;&gt;16,ISERROR(--B453)),"✗ NIK harus tepat 16 angka",IF(RIGHT(B453,4)="0000","✗ NIK terpotong (berakhir 0000) - ketik ulang dari KK",IF(SUMPRODUCT(--($B$5:$B$1004=B453))&gt;1,"✗ NIK kembar dengan murid lain",IF(AND(ISNUMBER(E453),OR(VALUE(MID(B453,7,2))-IF(VALUE(MID(B453,7,2))&gt;40,40,0)&lt;&gt;DAY(E453),VALUE(MID(B453,9,2))&lt;&gt;MONTH(E453),VALUE(MID(B453,11,2))&lt;&gt;MOD(YEAR(E453),100))),"⚠ tanggal lahir tidak cocok dengan NIK",IF(AND(F453&lt;&gt;"",(VALUE(MID(B453,7,2))&gt;40)&lt;&gt;(F453="Perempuan")),"⚠ jenis kelamin tidak cocok dengan NIK","✓ OK")))))))</f>
        <v/>
      </c>
      <c r="E453" s="7" t="n"/>
      <c r="J453" s="8" t="n"/>
      <c r="K453" s="8" t="n"/>
      <c r="L453" s="8" t="n"/>
      <c r="M453" s="9" t="n"/>
      <c r="N453" s="9" t="n"/>
      <c r="O453" s="9" t="n"/>
      <c r="P453" s="9" t="n"/>
    </row>
    <row r="454">
      <c r="A454" s="5">
        <f>IF(B454="","",ROW()-4)</f>
        <v/>
      </c>
      <c r="B454" s="6" t="n"/>
      <c r="C454">
        <f>IF(B454="","",IF(NOT(ISTEXT(B454)),"✗ NIK tersimpan sebagai ANGKA - hapus, lalu ketik ulang dari KK",IF(OR(LEN(B454)&lt;&gt;16,ISERROR(--B454)),"✗ NIK harus tepat 16 angka",IF(RIGHT(B454,4)="0000","✗ NIK terpotong (berakhir 0000) - ketik ulang dari KK",IF(SUMPRODUCT(--($B$5:$B$1004=B454))&gt;1,"✗ NIK kembar dengan murid lain",IF(AND(ISNUMBER(E454),OR(VALUE(MID(B454,7,2))-IF(VALUE(MID(B454,7,2))&gt;40,40,0)&lt;&gt;DAY(E454),VALUE(MID(B454,9,2))&lt;&gt;MONTH(E454),VALUE(MID(B454,11,2))&lt;&gt;MOD(YEAR(E454),100))),"⚠ tanggal lahir tidak cocok dengan NIK",IF(AND(F454&lt;&gt;"",(VALUE(MID(B454,7,2))&gt;40)&lt;&gt;(F454="Perempuan")),"⚠ jenis kelamin tidak cocok dengan NIK","✓ OK")))))))</f>
        <v/>
      </c>
      <c r="E454" s="7" t="n"/>
      <c r="J454" s="8" t="n"/>
      <c r="K454" s="8" t="n"/>
      <c r="L454" s="8" t="n"/>
      <c r="M454" s="9" t="n"/>
      <c r="N454" s="9" t="n"/>
      <c r="O454" s="9" t="n"/>
      <c r="P454" s="9" t="n"/>
    </row>
    <row r="455">
      <c r="A455" s="5">
        <f>IF(B455="","",ROW()-4)</f>
        <v/>
      </c>
      <c r="B455" s="6" t="n"/>
      <c r="C455">
        <f>IF(B455="","",IF(NOT(ISTEXT(B455)),"✗ NIK tersimpan sebagai ANGKA - hapus, lalu ketik ulang dari KK",IF(OR(LEN(B455)&lt;&gt;16,ISERROR(--B455)),"✗ NIK harus tepat 16 angka",IF(RIGHT(B455,4)="0000","✗ NIK terpotong (berakhir 0000) - ketik ulang dari KK",IF(SUMPRODUCT(--($B$5:$B$1004=B455))&gt;1,"✗ NIK kembar dengan murid lain",IF(AND(ISNUMBER(E455),OR(VALUE(MID(B455,7,2))-IF(VALUE(MID(B455,7,2))&gt;40,40,0)&lt;&gt;DAY(E455),VALUE(MID(B455,9,2))&lt;&gt;MONTH(E455),VALUE(MID(B455,11,2))&lt;&gt;MOD(YEAR(E455),100))),"⚠ tanggal lahir tidak cocok dengan NIK",IF(AND(F455&lt;&gt;"",(VALUE(MID(B455,7,2))&gt;40)&lt;&gt;(F455="Perempuan")),"⚠ jenis kelamin tidak cocok dengan NIK","✓ OK")))))))</f>
        <v/>
      </c>
      <c r="E455" s="7" t="n"/>
      <c r="J455" s="8" t="n"/>
      <c r="K455" s="8" t="n"/>
      <c r="L455" s="8" t="n"/>
      <c r="M455" s="9" t="n"/>
      <c r="N455" s="9" t="n"/>
      <c r="O455" s="9" t="n"/>
      <c r="P455" s="9" t="n"/>
    </row>
    <row r="456">
      <c r="A456" s="5">
        <f>IF(B456="","",ROW()-4)</f>
        <v/>
      </c>
      <c r="B456" s="6" t="n"/>
      <c r="C456">
        <f>IF(B456="","",IF(NOT(ISTEXT(B456)),"✗ NIK tersimpan sebagai ANGKA - hapus, lalu ketik ulang dari KK",IF(OR(LEN(B456)&lt;&gt;16,ISERROR(--B456)),"✗ NIK harus tepat 16 angka",IF(RIGHT(B456,4)="0000","✗ NIK terpotong (berakhir 0000) - ketik ulang dari KK",IF(SUMPRODUCT(--($B$5:$B$1004=B456))&gt;1,"✗ NIK kembar dengan murid lain",IF(AND(ISNUMBER(E456),OR(VALUE(MID(B456,7,2))-IF(VALUE(MID(B456,7,2))&gt;40,40,0)&lt;&gt;DAY(E456),VALUE(MID(B456,9,2))&lt;&gt;MONTH(E456),VALUE(MID(B456,11,2))&lt;&gt;MOD(YEAR(E456),100))),"⚠ tanggal lahir tidak cocok dengan NIK",IF(AND(F456&lt;&gt;"",(VALUE(MID(B456,7,2))&gt;40)&lt;&gt;(F456="Perempuan")),"⚠ jenis kelamin tidak cocok dengan NIK","✓ OK")))))))</f>
        <v/>
      </c>
      <c r="E456" s="7" t="n"/>
      <c r="J456" s="8" t="n"/>
      <c r="K456" s="8" t="n"/>
      <c r="L456" s="8" t="n"/>
      <c r="M456" s="9" t="n"/>
      <c r="N456" s="9" t="n"/>
      <c r="O456" s="9" t="n"/>
      <c r="P456" s="9" t="n"/>
    </row>
    <row r="457">
      <c r="A457" s="5">
        <f>IF(B457="","",ROW()-4)</f>
        <v/>
      </c>
      <c r="B457" s="6" t="n"/>
      <c r="C457">
        <f>IF(B457="","",IF(NOT(ISTEXT(B457)),"✗ NIK tersimpan sebagai ANGKA - hapus, lalu ketik ulang dari KK",IF(OR(LEN(B457)&lt;&gt;16,ISERROR(--B457)),"✗ NIK harus tepat 16 angka",IF(RIGHT(B457,4)="0000","✗ NIK terpotong (berakhir 0000) - ketik ulang dari KK",IF(SUMPRODUCT(--($B$5:$B$1004=B457))&gt;1,"✗ NIK kembar dengan murid lain",IF(AND(ISNUMBER(E457),OR(VALUE(MID(B457,7,2))-IF(VALUE(MID(B457,7,2))&gt;40,40,0)&lt;&gt;DAY(E457),VALUE(MID(B457,9,2))&lt;&gt;MONTH(E457),VALUE(MID(B457,11,2))&lt;&gt;MOD(YEAR(E457),100))),"⚠ tanggal lahir tidak cocok dengan NIK",IF(AND(F457&lt;&gt;"",(VALUE(MID(B457,7,2))&gt;40)&lt;&gt;(F457="Perempuan")),"⚠ jenis kelamin tidak cocok dengan NIK","✓ OK")))))))</f>
        <v/>
      </c>
      <c r="E457" s="7" t="n"/>
      <c r="J457" s="8" t="n"/>
      <c r="K457" s="8" t="n"/>
      <c r="L457" s="8" t="n"/>
      <c r="M457" s="9" t="n"/>
      <c r="N457" s="9" t="n"/>
      <c r="O457" s="9" t="n"/>
      <c r="P457" s="9" t="n"/>
    </row>
    <row r="458">
      <c r="A458" s="5">
        <f>IF(B458="","",ROW()-4)</f>
        <v/>
      </c>
      <c r="B458" s="6" t="n"/>
      <c r="C458">
        <f>IF(B458="","",IF(NOT(ISTEXT(B458)),"✗ NIK tersimpan sebagai ANGKA - hapus, lalu ketik ulang dari KK",IF(OR(LEN(B458)&lt;&gt;16,ISERROR(--B458)),"✗ NIK harus tepat 16 angka",IF(RIGHT(B458,4)="0000","✗ NIK terpotong (berakhir 0000) - ketik ulang dari KK",IF(SUMPRODUCT(--($B$5:$B$1004=B458))&gt;1,"✗ NIK kembar dengan murid lain",IF(AND(ISNUMBER(E458),OR(VALUE(MID(B458,7,2))-IF(VALUE(MID(B458,7,2))&gt;40,40,0)&lt;&gt;DAY(E458),VALUE(MID(B458,9,2))&lt;&gt;MONTH(E458),VALUE(MID(B458,11,2))&lt;&gt;MOD(YEAR(E458),100))),"⚠ tanggal lahir tidak cocok dengan NIK",IF(AND(F458&lt;&gt;"",(VALUE(MID(B458,7,2))&gt;40)&lt;&gt;(F458="Perempuan")),"⚠ jenis kelamin tidak cocok dengan NIK","✓ OK")))))))</f>
        <v/>
      </c>
      <c r="E458" s="7" t="n"/>
      <c r="J458" s="8" t="n"/>
      <c r="K458" s="8" t="n"/>
      <c r="L458" s="8" t="n"/>
      <c r="M458" s="9" t="n"/>
      <c r="N458" s="9" t="n"/>
      <c r="O458" s="9" t="n"/>
      <c r="P458" s="9" t="n"/>
    </row>
    <row r="459">
      <c r="A459" s="5">
        <f>IF(B459="","",ROW()-4)</f>
        <v/>
      </c>
      <c r="B459" s="6" t="n"/>
      <c r="C459">
        <f>IF(B459="","",IF(NOT(ISTEXT(B459)),"✗ NIK tersimpan sebagai ANGKA - hapus, lalu ketik ulang dari KK",IF(OR(LEN(B459)&lt;&gt;16,ISERROR(--B459)),"✗ NIK harus tepat 16 angka",IF(RIGHT(B459,4)="0000","✗ NIK terpotong (berakhir 0000) - ketik ulang dari KK",IF(SUMPRODUCT(--($B$5:$B$1004=B459))&gt;1,"✗ NIK kembar dengan murid lain",IF(AND(ISNUMBER(E459),OR(VALUE(MID(B459,7,2))-IF(VALUE(MID(B459,7,2))&gt;40,40,0)&lt;&gt;DAY(E459),VALUE(MID(B459,9,2))&lt;&gt;MONTH(E459),VALUE(MID(B459,11,2))&lt;&gt;MOD(YEAR(E459),100))),"⚠ tanggal lahir tidak cocok dengan NIK",IF(AND(F459&lt;&gt;"",(VALUE(MID(B459,7,2))&gt;40)&lt;&gt;(F459="Perempuan")),"⚠ jenis kelamin tidak cocok dengan NIK","✓ OK")))))))</f>
        <v/>
      </c>
      <c r="E459" s="7" t="n"/>
      <c r="J459" s="8" t="n"/>
      <c r="K459" s="8" t="n"/>
      <c r="L459" s="8" t="n"/>
      <c r="M459" s="9" t="n"/>
      <c r="N459" s="9" t="n"/>
      <c r="O459" s="9" t="n"/>
      <c r="P459" s="9" t="n"/>
    </row>
    <row r="460">
      <c r="A460" s="5">
        <f>IF(B460="","",ROW()-4)</f>
        <v/>
      </c>
      <c r="B460" s="6" t="n"/>
      <c r="C460">
        <f>IF(B460="","",IF(NOT(ISTEXT(B460)),"✗ NIK tersimpan sebagai ANGKA - hapus, lalu ketik ulang dari KK",IF(OR(LEN(B460)&lt;&gt;16,ISERROR(--B460)),"✗ NIK harus tepat 16 angka",IF(RIGHT(B460,4)="0000","✗ NIK terpotong (berakhir 0000) - ketik ulang dari KK",IF(SUMPRODUCT(--($B$5:$B$1004=B460))&gt;1,"✗ NIK kembar dengan murid lain",IF(AND(ISNUMBER(E460),OR(VALUE(MID(B460,7,2))-IF(VALUE(MID(B460,7,2))&gt;40,40,0)&lt;&gt;DAY(E460),VALUE(MID(B460,9,2))&lt;&gt;MONTH(E460),VALUE(MID(B460,11,2))&lt;&gt;MOD(YEAR(E460),100))),"⚠ tanggal lahir tidak cocok dengan NIK",IF(AND(F460&lt;&gt;"",(VALUE(MID(B460,7,2))&gt;40)&lt;&gt;(F460="Perempuan")),"⚠ jenis kelamin tidak cocok dengan NIK","✓ OK")))))))</f>
        <v/>
      </c>
      <c r="E460" s="7" t="n"/>
      <c r="J460" s="8" t="n"/>
      <c r="K460" s="8" t="n"/>
      <c r="L460" s="8" t="n"/>
      <c r="M460" s="9" t="n"/>
      <c r="N460" s="9" t="n"/>
      <c r="O460" s="9" t="n"/>
      <c r="P460" s="9" t="n"/>
    </row>
    <row r="461">
      <c r="A461" s="5">
        <f>IF(B461="","",ROW()-4)</f>
        <v/>
      </c>
      <c r="B461" s="6" t="n"/>
      <c r="C461">
        <f>IF(B461="","",IF(NOT(ISTEXT(B461)),"✗ NIK tersimpan sebagai ANGKA - hapus, lalu ketik ulang dari KK",IF(OR(LEN(B461)&lt;&gt;16,ISERROR(--B461)),"✗ NIK harus tepat 16 angka",IF(RIGHT(B461,4)="0000","✗ NIK terpotong (berakhir 0000) - ketik ulang dari KK",IF(SUMPRODUCT(--($B$5:$B$1004=B461))&gt;1,"✗ NIK kembar dengan murid lain",IF(AND(ISNUMBER(E461),OR(VALUE(MID(B461,7,2))-IF(VALUE(MID(B461,7,2))&gt;40,40,0)&lt;&gt;DAY(E461),VALUE(MID(B461,9,2))&lt;&gt;MONTH(E461),VALUE(MID(B461,11,2))&lt;&gt;MOD(YEAR(E461),100))),"⚠ tanggal lahir tidak cocok dengan NIK",IF(AND(F461&lt;&gt;"",(VALUE(MID(B461,7,2))&gt;40)&lt;&gt;(F461="Perempuan")),"⚠ jenis kelamin tidak cocok dengan NIK","✓ OK")))))))</f>
        <v/>
      </c>
      <c r="E461" s="7" t="n"/>
      <c r="J461" s="8" t="n"/>
      <c r="K461" s="8" t="n"/>
      <c r="L461" s="8" t="n"/>
      <c r="M461" s="9" t="n"/>
      <c r="N461" s="9" t="n"/>
      <c r="O461" s="9" t="n"/>
      <c r="P461" s="9" t="n"/>
    </row>
    <row r="462">
      <c r="A462" s="5">
        <f>IF(B462="","",ROW()-4)</f>
        <v/>
      </c>
      <c r="B462" s="6" t="n"/>
      <c r="C462">
        <f>IF(B462="","",IF(NOT(ISTEXT(B462)),"✗ NIK tersimpan sebagai ANGKA - hapus, lalu ketik ulang dari KK",IF(OR(LEN(B462)&lt;&gt;16,ISERROR(--B462)),"✗ NIK harus tepat 16 angka",IF(RIGHT(B462,4)="0000","✗ NIK terpotong (berakhir 0000) - ketik ulang dari KK",IF(SUMPRODUCT(--($B$5:$B$1004=B462))&gt;1,"✗ NIK kembar dengan murid lain",IF(AND(ISNUMBER(E462),OR(VALUE(MID(B462,7,2))-IF(VALUE(MID(B462,7,2))&gt;40,40,0)&lt;&gt;DAY(E462),VALUE(MID(B462,9,2))&lt;&gt;MONTH(E462),VALUE(MID(B462,11,2))&lt;&gt;MOD(YEAR(E462),100))),"⚠ tanggal lahir tidak cocok dengan NIK",IF(AND(F462&lt;&gt;"",(VALUE(MID(B462,7,2))&gt;40)&lt;&gt;(F462="Perempuan")),"⚠ jenis kelamin tidak cocok dengan NIK","✓ OK")))))))</f>
        <v/>
      </c>
      <c r="E462" s="7" t="n"/>
      <c r="J462" s="8" t="n"/>
      <c r="K462" s="8" t="n"/>
      <c r="L462" s="8" t="n"/>
      <c r="M462" s="9" t="n"/>
      <c r="N462" s="9" t="n"/>
      <c r="O462" s="9" t="n"/>
      <c r="P462" s="9" t="n"/>
    </row>
    <row r="463">
      <c r="A463" s="5">
        <f>IF(B463="","",ROW()-4)</f>
        <v/>
      </c>
      <c r="B463" s="6" t="n"/>
      <c r="C463">
        <f>IF(B463="","",IF(NOT(ISTEXT(B463)),"✗ NIK tersimpan sebagai ANGKA - hapus, lalu ketik ulang dari KK",IF(OR(LEN(B463)&lt;&gt;16,ISERROR(--B463)),"✗ NIK harus tepat 16 angka",IF(RIGHT(B463,4)="0000","✗ NIK terpotong (berakhir 0000) - ketik ulang dari KK",IF(SUMPRODUCT(--($B$5:$B$1004=B463))&gt;1,"✗ NIK kembar dengan murid lain",IF(AND(ISNUMBER(E463),OR(VALUE(MID(B463,7,2))-IF(VALUE(MID(B463,7,2))&gt;40,40,0)&lt;&gt;DAY(E463),VALUE(MID(B463,9,2))&lt;&gt;MONTH(E463),VALUE(MID(B463,11,2))&lt;&gt;MOD(YEAR(E463),100))),"⚠ tanggal lahir tidak cocok dengan NIK",IF(AND(F463&lt;&gt;"",(VALUE(MID(B463,7,2))&gt;40)&lt;&gt;(F463="Perempuan")),"⚠ jenis kelamin tidak cocok dengan NIK","✓ OK")))))))</f>
        <v/>
      </c>
      <c r="E463" s="7" t="n"/>
      <c r="J463" s="8" t="n"/>
      <c r="K463" s="8" t="n"/>
      <c r="L463" s="8" t="n"/>
      <c r="M463" s="9" t="n"/>
      <c r="N463" s="9" t="n"/>
      <c r="O463" s="9" t="n"/>
      <c r="P463" s="9" t="n"/>
    </row>
    <row r="464">
      <c r="A464" s="5">
        <f>IF(B464="","",ROW()-4)</f>
        <v/>
      </c>
      <c r="B464" s="6" t="n"/>
      <c r="C464">
        <f>IF(B464="","",IF(NOT(ISTEXT(B464)),"✗ NIK tersimpan sebagai ANGKA - hapus, lalu ketik ulang dari KK",IF(OR(LEN(B464)&lt;&gt;16,ISERROR(--B464)),"✗ NIK harus tepat 16 angka",IF(RIGHT(B464,4)="0000","✗ NIK terpotong (berakhir 0000) - ketik ulang dari KK",IF(SUMPRODUCT(--($B$5:$B$1004=B464))&gt;1,"✗ NIK kembar dengan murid lain",IF(AND(ISNUMBER(E464),OR(VALUE(MID(B464,7,2))-IF(VALUE(MID(B464,7,2))&gt;40,40,0)&lt;&gt;DAY(E464),VALUE(MID(B464,9,2))&lt;&gt;MONTH(E464),VALUE(MID(B464,11,2))&lt;&gt;MOD(YEAR(E464),100))),"⚠ tanggal lahir tidak cocok dengan NIK",IF(AND(F464&lt;&gt;"",(VALUE(MID(B464,7,2))&gt;40)&lt;&gt;(F464="Perempuan")),"⚠ jenis kelamin tidak cocok dengan NIK","✓ OK")))))))</f>
        <v/>
      </c>
      <c r="E464" s="7" t="n"/>
      <c r="J464" s="8" t="n"/>
      <c r="K464" s="8" t="n"/>
      <c r="L464" s="8" t="n"/>
      <c r="M464" s="9" t="n"/>
      <c r="N464" s="9" t="n"/>
      <c r="O464" s="9" t="n"/>
      <c r="P464" s="9" t="n"/>
    </row>
    <row r="465">
      <c r="A465" s="5">
        <f>IF(B465="","",ROW()-4)</f>
        <v/>
      </c>
      <c r="B465" s="6" t="n"/>
      <c r="C465">
        <f>IF(B465="","",IF(NOT(ISTEXT(B465)),"✗ NIK tersimpan sebagai ANGKA - hapus, lalu ketik ulang dari KK",IF(OR(LEN(B465)&lt;&gt;16,ISERROR(--B465)),"✗ NIK harus tepat 16 angka",IF(RIGHT(B465,4)="0000","✗ NIK terpotong (berakhir 0000) - ketik ulang dari KK",IF(SUMPRODUCT(--($B$5:$B$1004=B465))&gt;1,"✗ NIK kembar dengan murid lain",IF(AND(ISNUMBER(E465),OR(VALUE(MID(B465,7,2))-IF(VALUE(MID(B465,7,2))&gt;40,40,0)&lt;&gt;DAY(E465),VALUE(MID(B465,9,2))&lt;&gt;MONTH(E465),VALUE(MID(B465,11,2))&lt;&gt;MOD(YEAR(E465),100))),"⚠ tanggal lahir tidak cocok dengan NIK",IF(AND(F465&lt;&gt;"",(VALUE(MID(B465,7,2))&gt;40)&lt;&gt;(F465="Perempuan")),"⚠ jenis kelamin tidak cocok dengan NIK","✓ OK")))))))</f>
        <v/>
      </c>
      <c r="E465" s="7" t="n"/>
      <c r="J465" s="8" t="n"/>
      <c r="K465" s="8" t="n"/>
      <c r="L465" s="8" t="n"/>
      <c r="M465" s="9" t="n"/>
      <c r="N465" s="9" t="n"/>
      <c r="O465" s="9" t="n"/>
      <c r="P465" s="9" t="n"/>
    </row>
    <row r="466">
      <c r="A466" s="5">
        <f>IF(B466="","",ROW()-4)</f>
        <v/>
      </c>
      <c r="B466" s="6" t="n"/>
      <c r="C466">
        <f>IF(B466="","",IF(NOT(ISTEXT(B466)),"✗ NIK tersimpan sebagai ANGKA - hapus, lalu ketik ulang dari KK",IF(OR(LEN(B466)&lt;&gt;16,ISERROR(--B466)),"✗ NIK harus tepat 16 angka",IF(RIGHT(B466,4)="0000","✗ NIK terpotong (berakhir 0000) - ketik ulang dari KK",IF(SUMPRODUCT(--($B$5:$B$1004=B466))&gt;1,"✗ NIK kembar dengan murid lain",IF(AND(ISNUMBER(E466),OR(VALUE(MID(B466,7,2))-IF(VALUE(MID(B466,7,2))&gt;40,40,0)&lt;&gt;DAY(E466),VALUE(MID(B466,9,2))&lt;&gt;MONTH(E466),VALUE(MID(B466,11,2))&lt;&gt;MOD(YEAR(E466),100))),"⚠ tanggal lahir tidak cocok dengan NIK",IF(AND(F466&lt;&gt;"",(VALUE(MID(B466,7,2))&gt;40)&lt;&gt;(F466="Perempuan")),"⚠ jenis kelamin tidak cocok dengan NIK","✓ OK")))))))</f>
        <v/>
      </c>
      <c r="E466" s="7" t="n"/>
      <c r="J466" s="8" t="n"/>
      <c r="K466" s="8" t="n"/>
      <c r="L466" s="8" t="n"/>
      <c r="M466" s="9" t="n"/>
      <c r="N466" s="9" t="n"/>
      <c r="O466" s="9" t="n"/>
      <c r="P466" s="9" t="n"/>
    </row>
    <row r="467">
      <c r="A467" s="5">
        <f>IF(B467="","",ROW()-4)</f>
        <v/>
      </c>
      <c r="B467" s="6" t="n"/>
      <c r="C467">
        <f>IF(B467="","",IF(NOT(ISTEXT(B467)),"✗ NIK tersimpan sebagai ANGKA - hapus, lalu ketik ulang dari KK",IF(OR(LEN(B467)&lt;&gt;16,ISERROR(--B467)),"✗ NIK harus tepat 16 angka",IF(RIGHT(B467,4)="0000","✗ NIK terpotong (berakhir 0000) - ketik ulang dari KK",IF(SUMPRODUCT(--($B$5:$B$1004=B467))&gt;1,"✗ NIK kembar dengan murid lain",IF(AND(ISNUMBER(E467),OR(VALUE(MID(B467,7,2))-IF(VALUE(MID(B467,7,2))&gt;40,40,0)&lt;&gt;DAY(E467),VALUE(MID(B467,9,2))&lt;&gt;MONTH(E467),VALUE(MID(B467,11,2))&lt;&gt;MOD(YEAR(E467),100))),"⚠ tanggal lahir tidak cocok dengan NIK",IF(AND(F467&lt;&gt;"",(VALUE(MID(B467,7,2))&gt;40)&lt;&gt;(F467="Perempuan")),"⚠ jenis kelamin tidak cocok dengan NIK","✓ OK")))))))</f>
        <v/>
      </c>
      <c r="E467" s="7" t="n"/>
      <c r="J467" s="8" t="n"/>
      <c r="K467" s="8" t="n"/>
      <c r="L467" s="8" t="n"/>
      <c r="M467" s="9" t="n"/>
      <c r="N467" s="9" t="n"/>
      <c r="O467" s="9" t="n"/>
      <c r="P467" s="9" t="n"/>
    </row>
    <row r="468">
      <c r="A468" s="5">
        <f>IF(B468="","",ROW()-4)</f>
        <v/>
      </c>
      <c r="B468" s="6" t="n"/>
      <c r="C468">
        <f>IF(B468="","",IF(NOT(ISTEXT(B468)),"✗ NIK tersimpan sebagai ANGKA - hapus, lalu ketik ulang dari KK",IF(OR(LEN(B468)&lt;&gt;16,ISERROR(--B468)),"✗ NIK harus tepat 16 angka",IF(RIGHT(B468,4)="0000","✗ NIK terpotong (berakhir 0000) - ketik ulang dari KK",IF(SUMPRODUCT(--($B$5:$B$1004=B468))&gt;1,"✗ NIK kembar dengan murid lain",IF(AND(ISNUMBER(E468),OR(VALUE(MID(B468,7,2))-IF(VALUE(MID(B468,7,2))&gt;40,40,0)&lt;&gt;DAY(E468),VALUE(MID(B468,9,2))&lt;&gt;MONTH(E468),VALUE(MID(B468,11,2))&lt;&gt;MOD(YEAR(E468),100))),"⚠ tanggal lahir tidak cocok dengan NIK",IF(AND(F468&lt;&gt;"",(VALUE(MID(B468,7,2))&gt;40)&lt;&gt;(F468="Perempuan")),"⚠ jenis kelamin tidak cocok dengan NIK","✓ OK")))))))</f>
        <v/>
      </c>
      <c r="E468" s="7" t="n"/>
      <c r="J468" s="8" t="n"/>
      <c r="K468" s="8" t="n"/>
      <c r="L468" s="8" t="n"/>
      <c r="M468" s="9" t="n"/>
      <c r="N468" s="9" t="n"/>
      <c r="O468" s="9" t="n"/>
      <c r="P468" s="9" t="n"/>
    </row>
    <row r="469">
      <c r="A469" s="5">
        <f>IF(B469="","",ROW()-4)</f>
        <v/>
      </c>
      <c r="B469" s="6" t="n"/>
      <c r="C469">
        <f>IF(B469="","",IF(NOT(ISTEXT(B469)),"✗ NIK tersimpan sebagai ANGKA - hapus, lalu ketik ulang dari KK",IF(OR(LEN(B469)&lt;&gt;16,ISERROR(--B469)),"✗ NIK harus tepat 16 angka",IF(RIGHT(B469,4)="0000","✗ NIK terpotong (berakhir 0000) - ketik ulang dari KK",IF(SUMPRODUCT(--($B$5:$B$1004=B469))&gt;1,"✗ NIK kembar dengan murid lain",IF(AND(ISNUMBER(E469),OR(VALUE(MID(B469,7,2))-IF(VALUE(MID(B469,7,2))&gt;40,40,0)&lt;&gt;DAY(E469),VALUE(MID(B469,9,2))&lt;&gt;MONTH(E469),VALUE(MID(B469,11,2))&lt;&gt;MOD(YEAR(E469),100))),"⚠ tanggal lahir tidak cocok dengan NIK",IF(AND(F469&lt;&gt;"",(VALUE(MID(B469,7,2))&gt;40)&lt;&gt;(F469="Perempuan")),"⚠ jenis kelamin tidak cocok dengan NIK","✓ OK")))))))</f>
        <v/>
      </c>
      <c r="E469" s="7" t="n"/>
      <c r="J469" s="8" t="n"/>
      <c r="K469" s="8" t="n"/>
      <c r="L469" s="8" t="n"/>
      <c r="M469" s="9" t="n"/>
      <c r="N469" s="9" t="n"/>
      <c r="O469" s="9" t="n"/>
      <c r="P469" s="9" t="n"/>
    </row>
    <row r="470">
      <c r="A470" s="5">
        <f>IF(B470="","",ROW()-4)</f>
        <v/>
      </c>
      <c r="B470" s="6" t="n"/>
      <c r="C470">
        <f>IF(B470="","",IF(NOT(ISTEXT(B470)),"✗ NIK tersimpan sebagai ANGKA - hapus, lalu ketik ulang dari KK",IF(OR(LEN(B470)&lt;&gt;16,ISERROR(--B470)),"✗ NIK harus tepat 16 angka",IF(RIGHT(B470,4)="0000","✗ NIK terpotong (berakhir 0000) - ketik ulang dari KK",IF(SUMPRODUCT(--($B$5:$B$1004=B470))&gt;1,"✗ NIK kembar dengan murid lain",IF(AND(ISNUMBER(E470),OR(VALUE(MID(B470,7,2))-IF(VALUE(MID(B470,7,2))&gt;40,40,0)&lt;&gt;DAY(E470),VALUE(MID(B470,9,2))&lt;&gt;MONTH(E470),VALUE(MID(B470,11,2))&lt;&gt;MOD(YEAR(E470),100))),"⚠ tanggal lahir tidak cocok dengan NIK",IF(AND(F470&lt;&gt;"",(VALUE(MID(B470,7,2))&gt;40)&lt;&gt;(F470="Perempuan")),"⚠ jenis kelamin tidak cocok dengan NIK","✓ OK")))))))</f>
        <v/>
      </c>
      <c r="E470" s="7" t="n"/>
      <c r="J470" s="8" t="n"/>
      <c r="K470" s="8" t="n"/>
      <c r="L470" s="8" t="n"/>
      <c r="M470" s="9" t="n"/>
      <c r="N470" s="9" t="n"/>
      <c r="O470" s="9" t="n"/>
      <c r="P470" s="9" t="n"/>
    </row>
    <row r="471">
      <c r="A471" s="5">
        <f>IF(B471="","",ROW()-4)</f>
        <v/>
      </c>
      <c r="B471" s="6" t="n"/>
      <c r="C471">
        <f>IF(B471="","",IF(NOT(ISTEXT(B471)),"✗ NIK tersimpan sebagai ANGKA - hapus, lalu ketik ulang dari KK",IF(OR(LEN(B471)&lt;&gt;16,ISERROR(--B471)),"✗ NIK harus tepat 16 angka",IF(RIGHT(B471,4)="0000","✗ NIK terpotong (berakhir 0000) - ketik ulang dari KK",IF(SUMPRODUCT(--($B$5:$B$1004=B471))&gt;1,"✗ NIK kembar dengan murid lain",IF(AND(ISNUMBER(E471),OR(VALUE(MID(B471,7,2))-IF(VALUE(MID(B471,7,2))&gt;40,40,0)&lt;&gt;DAY(E471),VALUE(MID(B471,9,2))&lt;&gt;MONTH(E471),VALUE(MID(B471,11,2))&lt;&gt;MOD(YEAR(E471),100))),"⚠ tanggal lahir tidak cocok dengan NIK",IF(AND(F471&lt;&gt;"",(VALUE(MID(B471,7,2))&gt;40)&lt;&gt;(F471="Perempuan")),"⚠ jenis kelamin tidak cocok dengan NIK","✓ OK")))))))</f>
        <v/>
      </c>
      <c r="E471" s="7" t="n"/>
      <c r="J471" s="8" t="n"/>
      <c r="K471" s="8" t="n"/>
      <c r="L471" s="8" t="n"/>
      <c r="M471" s="9" t="n"/>
      <c r="N471" s="9" t="n"/>
      <c r="O471" s="9" t="n"/>
      <c r="P471" s="9" t="n"/>
    </row>
    <row r="472">
      <c r="A472" s="5">
        <f>IF(B472="","",ROW()-4)</f>
        <v/>
      </c>
      <c r="B472" s="6" t="n"/>
      <c r="C472">
        <f>IF(B472="","",IF(NOT(ISTEXT(B472)),"✗ NIK tersimpan sebagai ANGKA - hapus, lalu ketik ulang dari KK",IF(OR(LEN(B472)&lt;&gt;16,ISERROR(--B472)),"✗ NIK harus tepat 16 angka",IF(RIGHT(B472,4)="0000","✗ NIK terpotong (berakhir 0000) - ketik ulang dari KK",IF(SUMPRODUCT(--($B$5:$B$1004=B472))&gt;1,"✗ NIK kembar dengan murid lain",IF(AND(ISNUMBER(E472),OR(VALUE(MID(B472,7,2))-IF(VALUE(MID(B472,7,2))&gt;40,40,0)&lt;&gt;DAY(E472),VALUE(MID(B472,9,2))&lt;&gt;MONTH(E472),VALUE(MID(B472,11,2))&lt;&gt;MOD(YEAR(E472),100))),"⚠ tanggal lahir tidak cocok dengan NIK",IF(AND(F472&lt;&gt;"",(VALUE(MID(B472,7,2))&gt;40)&lt;&gt;(F472="Perempuan")),"⚠ jenis kelamin tidak cocok dengan NIK","✓ OK")))))))</f>
        <v/>
      </c>
      <c r="E472" s="7" t="n"/>
      <c r="J472" s="8" t="n"/>
      <c r="K472" s="8" t="n"/>
      <c r="L472" s="8" t="n"/>
      <c r="M472" s="9" t="n"/>
      <c r="N472" s="9" t="n"/>
      <c r="O472" s="9" t="n"/>
      <c r="P472" s="9" t="n"/>
    </row>
    <row r="473">
      <c r="A473" s="5">
        <f>IF(B473="","",ROW()-4)</f>
        <v/>
      </c>
      <c r="B473" s="6" t="n"/>
      <c r="C473">
        <f>IF(B473="","",IF(NOT(ISTEXT(B473)),"✗ NIK tersimpan sebagai ANGKA - hapus, lalu ketik ulang dari KK",IF(OR(LEN(B473)&lt;&gt;16,ISERROR(--B473)),"✗ NIK harus tepat 16 angka",IF(RIGHT(B473,4)="0000","✗ NIK terpotong (berakhir 0000) - ketik ulang dari KK",IF(SUMPRODUCT(--($B$5:$B$1004=B473))&gt;1,"✗ NIK kembar dengan murid lain",IF(AND(ISNUMBER(E473),OR(VALUE(MID(B473,7,2))-IF(VALUE(MID(B473,7,2))&gt;40,40,0)&lt;&gt;DAY(E473),VALUE(MID(B473,9,2))&lt;&gt;MONTH(E473),VALUE(MID(B473,11,2))&lt;&gt;MOD(YEAR(E473),100))),"⚠ tanggal lahir tidak cocok dengan NIK",IF(AND(F473&lt;&gt;"",(VALUE(MID(B473,7,2))&gt;40)&lt;&gt;(F473="Perempuan")),"⚠ jenis kelamin tidak cocok dengan NIK","✓ OK")))))))</f>
        <v/>
      </c>
      <c r="E473" s="7" t="n"/>
      <c r="J473" s="8" t="n"/>
      <c r="K473" s="8" t="n"/>
      <c r="L473" s="8" t="n"/>
      <c r="M473" s="9" t="n"/>
      <c r="N473" s="9" t="n"/>
      <c r="O473" s="9" t="n"/>
      <c r="P473" s="9" t="n"/>
    </row>
    <row r="474">
      <c r="A474" s="5">
        <f>IF(B474="","",ROW()-4)</f>
        <v/>
      </c>
      <c r="B474" s="6" t="n"/>
      <c r="C474">
        <f>IF(B474="","",IF(NOT(ISTEXT(B474)),"✗ NIK tersimpan sebagai ANGKA - hapus, lalu ketik ulang dari KK",IF(OR(LEN(B474)&lt;&gt;16,ISERROR(--B474)),"✗ NIK harus tepat 16 angka",IF(RIGHT(B474,4)="0000","✗ NIK terpotong (berakhir 0000) - ketik ulang dari KK",IF(SUMPRODUCT(--($B$5:$B$1004=B474))&gt;1,"✗ NIK kembar dengan murid lain",IF(AND(ISNUMBER(E474),OR(VALUE(MID(B474,7,2))-IF(VALUE(MID(B474,7,2))&gt;40,40,0)&lt;&gt;DAY(E474),VALUE(MID(B474,9,2))&lt;&gt;MONTH(E474),VALUE(MID(B474,11,2))&lt;&gt;MOD(YEAR(E474),100))),"⚠ tanggal lahir tidak cocok dengan NIK",IF(AND(F474&lt;&gt;"",(VALUE(MID(B474,7,2))&gt;40)&lt;&gt;(F474="Perempuan")),"⚠ jenis kelamin tidak cocok dengan NIK","✓ OK")))))))</f>
        <v/>
      </c>
      <c r="E474" s="7" t="n"/>
      <c r="J474" s="8" t="n"/>
      <c r="K474" s="8" t="n"/>
      <c r="L474" s="8" t="n"/>
      <c r="M474" s="9" t="n"/>
      <c r="N474" s="9" t="n"/>
      <c r="O474" s="9" t="n"/>
      <c r="P474" s="9" t="n"/>
    </row>
    <row r="475">
      <c r="A475" s="5">
        <f>IF(B475="","",ROW()-4)</f>
        <v/>
      </c>
      <c r="B475" s="6" t="n"/>
      <c r="C475">
        <f>IF(B475="","",IF(NOT(ISTEXT(B475)),"✗ NIK tersimpan sebagai ANGKA - hapus, lalu ketik ulang dari KK",IF(OR(LEN(B475)&lt;&gt;16,ISERROR(--B475)),"✗ NIK harus tepat 16 angka",IF(RIGHT(B475,4)="0000","✗ NIK terpotong (berakhir 0000) - ketik ulang dari KK",IF(SUMPRODUCT(--($B$5:$B$1004=B475))&gt;1,"✗ NIK kembar dengan murid lain",IF(AND(ISNUMBER(E475),OR(VALUE(MID(B475,7,2))-IF(VALUE(MID(B475,7,2))&gt;40,40,0)&lt;&gt;DAY(E475),VALUE(MID(B475,9,2))&lt;&gt;MONTH(E475),VALUE(MID(B475,11,2))&lt;&gt;MOD(YEAR(E475),100))),"⚠ tanggal lahir tidak cocok dengan NIK",IF(AND(F475&lt;&gt;"",(VALUE(MID(B475,7,2))&gt;40)&lt;&gt;(F475="Perempuan")),"⚠ jenis kelamin tidak cocok dengan NIK","✓ OK")))))))</f>
        <v/>
      </c>
      <c r="E475" s="7" t="n"/>
      <c r="J475" s="8" t="n"/>
      <c r="K475" s="8" t="n"/>
      <c r="L475" s="8" t="n"/>
      <c r="M475" s="9" t="n"/>
      <c r="N475" s="9" t="n"/>
      <c r="O475" s="9" t="n"/>
      <c r="P475" s="9" t="n"/>
    </row>
    <row r="476">
      <c r="A476" s="5">
        <f>IF(B476="","",ROW()-4)</f>
        <v/>
      </c>
      <c r="B476" s="6" t="n"/>
      <c r="C476">
        <f>IF(B476="","",IF(NOT(ISTEXT(B476)),"✗ NIK tersimpan sebagai ANGKA - hapus, lalu ketik ulang dari KK",IF(OR(LEN(B476)&lt;&gt;16,ISERROR(--B476)),"✗ NIK harus tepat 16 angka",IF(RIGHT(B476,4)="0000","✗ NIK terpotong (berakhir 0000) - ketik ulang dari KK",IF(SUMPRODUCT(--($B$5:$B$1004=B476))&gt;1,"✗ NIK kembar dengan murid lain",IF(AND(ISNUMBER(E476),OR(VALUE(MID(B476,7,2))-IF(VALUE(MID(B476,7,2))&gt;40,40,0)&lt;&gt;DAY(E476),VALUE(MID(B476,9,2))&lt;&gt;MONTH(E476),VALUE(MID(B476,11,2))&lt;&gt;MOD(YEAR(E476),100))),"⚠ tanggal lahir tidak cocok dengan NIK",IF(AND(F476&lt;&gt;"",(VALUE(MID(B476,7,2))&gt;40)&lt;&gt;(F476="Perempuan")),"⚠ jenis kelamin tidak cocok dengan NIK","✓ OK")))))))</f>
        <v/>
      </c>
      <c r="E476" s="7" t="n"/>
      <c r="J476" s="8" t="n"/>
      <c r="K476" s="8" t="n"/>
      <c r="L476" s="8" t="n"/>
      <c r="M476" s="9" t="n"/>
      <c r="N476" s="9" t="n"/>
      <c r="O476" s="9" t="n"/>
      <c r="P476" s="9" t="n"/>
    </row>
    <row r="477">
      <c r="A477" s="5">
        <f>IF(B477="","",ROW()-4)</f>
        <v/>
      </c>
      <c r="B477" s="6" t="n"/>
      <c r="C477">
        <f>IF(B477="","",IF(NOT(ISTEXT(B477)),"✗ NIK tersimpan sebagai ANGKA - hapus, lalu ketik ulang dari KK",IF(OR(LEN(B477)&lt;&gt;16,ISERROR(--B477)),"✗ NIK harus tepat 16 angka",IF(RIGHT(B477,4)="0000","✗ NIK terpotong (berakhir 0000) - ketik ulang dari KK",IF(SUMPRODUCT(--($B$5:$B$1004=B477))&gt;1,"✗ NIK kembar dengan murid lain",IF(AND(ISNUMBER(E477),OR(VALUE(MID(B477,7,2))-IF(VALUE(MID(B477,7,2))&gt;40,40,0)&lt;&gt;DAY(E477),VALUE(MID(B477,9,2))&lt;&gt;MONTH(E477),VALUE(MID(B477,11,2))&lt;&gt;MOD(YEAR(E477),100))),"⚠ tanggal lahir tidak cocok dengan NIK",IF(AND(F477&lt;&gt;"",(VALUE(MID(B477,7,2))&gt;40)&lt;&gt;(F477="Perempuan")),"⚠ jenis kelamin tidak cocok dengan NIK","✓ OK")))))))</f>
        <v/>
      </c>
      <c r="E477" s="7" t="n"/>
      <c r="J477" s="8" t="n"/>
      <c r="K477" s="8" t="n"/>
      <c r="L477" s="8" t="n"/>
      <c r="M477" s="9" t="n"/>
      <c r="N477" s="9" t="n"/>
      <c r="O477" s="9" t="n"/>
      <c r="P477" s="9" t="n"/>
    </row>
    <row r="478">
      <c r="A478" s="5">
        <f>IF(B478="","",ROW()-4)</f>
        <v/>
      </c>
      <c r="B478" s="6" t="n"/>
      <c r="C478">
        <f>IF(B478="","",IF(NOT(ISTEXT(B478)),"✗ NIK tersimpan sebagai ANGKA - hapus, lalu ketik ulang dari KK",IF(OR(LEN(B478)&lt;&gt;16,ISERROR(--B478)),"✗ NIK harus tepat 16 angka",IF(RIGHT(B478,4)="0000","✗ NIK terpotong (berakhir 0000) - ketik ulang dari KK",IF(SUMPRODUCT(--($B$5:$B$1004=B478))&gt;1,"✗ NIK kembar dengan murid lain",IF(AND(ISNUMBER(E478),OR(VALUE(MID(B478,7,2))-IF(VALUE(MID(B478,7,2))&gt;40,40,0)&lt;&gt;DAY(E478),VALUE(MID(B478,9,2))&lt;&gt;MONTH(E478),VALUE(MID(B478,11,2))&lt;&gt;MOD(YEAR(E478),100))),"⚠ tanggal lahir tidak cocok dengan NIK",IF(AND(F478&lt;&gt;"",(VALUE(MID(B478,7,2))&gt;40)&lt;&gt;(F478="Perempuan")),"⚠ jenis kelamin tidak cocok dengan NIK","✓ OK")))))))</f>
        <v/>
      </c>
      <c r="E478" s="7" t="n"/>
      <c r="J478" s="8" t="n"/>
      <c r="K478" s="8" t="n"/>
      <c r="L478" s="8" t="n"/>
      <c r="M478" s="9" t="n"/>
      <c r="N478" s="9" t="n"/>
      <c r="O478" s="9" t="n"/>
      <c r="P478" s="9" t="n"/>
    </row>
    <row r="479">
      <c r="A479" s="5">
        <f>IF(B479="","",ROW()-4)</f>
        <v/>
      </c>
      <c r="B479" s="6" t="n"/>
      <c r="C479">
        <f>IF(B479="","",IF(NOT(ISTEXT(B479)),"✗ NIK tersimpan sebagai ANGKA - hapus, lalu ketik ulang dari KK",IF(OR(LEN(B479)&lt;&gt;16,ISERROR(--B479)),"✗ NIK harus tepat 16 angka",IF(RIGHT(B479,4)="0000","✗ NIK terpotong (berakhir 0000) - ketik ulang dari KK",IF(SUMPRODUCT(--($B$5:$B$1004=B479))&gt;1,"✗ NIK kembar dengan murid lain",IF(AND(ISNUMBER(E479),OR(VALUE(MID(B479,7,2))-IF(VALUE(MID(B479,7,2))&gt;40,40,0)&lt;&gt;DAY(E479),VALUE(MID(B479,9,2))&lt;&gt;MONTH(E479),VALUE(MID(B479,11,2))&lt;&gt;MOD(YEAR(E479),100))),"⚠ tanggal lahir tidak cocok dengan NIK",IF(AND(F479&lt;&gt;"",(VALUE(MID(B479,7,2))&gt;40)&lt;&gt;(F479="Perempuan")),"⚠ jenis kelamin tidak cocok dengan NIK","✓ OK")))))))</f>
        <v/>
      </c>
      <c r="E479" s="7" t="n"/>
      <c r="J479" s="8" t="n"/>
      <c r="K479" s="8" t="n"/>
      <c r="L479" s="8" t="n"/>
      <c r="M479" s="9" t="n"/>
      <c r="N479" s="9" t="n"/>
      <c r="O479" s="9" t="n"/>
      <c r="P479" s="9" t="n"/>
    </row>
    <row r="480">
      <c r="A480" s="5">
        <f>IF(B480="","",ROW()-4)</f>
        <v/>
      </c>
      <c r="B480" s="6" t="n"/>
      <c r="C480">
        <f>IF(B480="","",IF(NOT(ISTEXT(B480)),"✗ NIK tersimpan sebagai ANGKA - hapus, lalu ketik ulang dari KK",IF(OR(LEN(B480)&lt;&gt;16,ISERROR(--B480)),"✗ NIK harus tepat 16 angka",IF(RIGHT(B480,4)="0000","✗ NIK terpotong (berakhir 0000) - ketik ulang dari KK",IF(SUMPRODUCT(--($B$5:$B$1004=B480))&gt;1,"✗ NIK kembar dengan murid lain",IF(AND(ISNUMBER(E480),OR(VALUE(MID(B480,7,2))-IF(VALUE(MID(B480,7,2))&gt;40,40,0)&lt;&gt;DAY(E480),VALUE(MID(B480,9,2))&lt;&gt;MONTH(E480),VALUE(MID(B480,11,2))&lt;&gt;MOD(YEAR(E480),100))),"⚠ tanggal lahir tidak cocok dengan NIK",IF(AND(F480&lt;&gt;"",(VALUE(MID(B480,7,2))&gt;40)&lt;&gt;(F480="Perempuan")),"⚠ jenis kelamin tidak cocok dengan NIK","✓ OK")))))))</f>
        <v/>
      </c>
      <c r="E480" s="7" t="n"/>
      <c r="J480" s="8" t="n"/>
      <c r="K480" s="8" t="n"/>
      <c r="L480" s="8" t="n"/>
      <c r="M480" s="9" t="n"/>
      <c r="N480" s="9" t="n"/>
      <c r="O480" s="9" t="n"/>
      <c r="P480" s="9" t="n"/>
    </row>
    <row r="481">
      <c r="A481" s="5">
        <f>IF(B481="","",ROW()-4)</f>
        <v/>
      </c>
      <c r="B481" s="6" t="n"/>
      <c r="C481">
        <f>IF(B481="","",IF(NOT(ISTEXT(B481)),"✗ NIK tersimpan sebagai ANGKA - hapus, lalu ketik ulang dari KK",IF(OR(LEN(B481)&lt;&gt;16,ISERROR(--B481)),"✗ NIK harus tepat 16 angka",IF(RIGHT(B481,4)="0000","✗ NIK terpotong (berakhir 0000) - ketik ulang dari KK",IF(SUMPRODUCT(--($B$5:$B$1004=B481))&gt;1,"✗ NIK kembar dengan murid lain",IF(AND(ISNUMBER(E481),OR(VALUE(MID(B481,7,2))-IF(VALUE(MID(B481,7,2))&gt;40,40,0)&lt;&gt;DAY(E481),VALUE(MID(B481,9,2))&lt;&gt;MONTH(E481),VALUE(MID(B481,11,2))&lt;&gt;MOD(YEAR(E481),100))),"⚠ tanggal lahir tidak cocok dengan NIK",IF(AND(F481&lt;&gt;"",(VALUE(MID(B481,7,2))&gt;40)&lt;&gt;(F481="Perempuan")),"⚠ jenis kelamin tidak cocok dengan NIK","✓ OK")))))))</f>
        <v/>
      </c>
      <c r="E481" s="7" t="n"/>
      <c r="J481" s="8" t="n"/>
      <c r="K481" s="8" t="n"/>
      <c r="L481" s="8" t="n"/>
      <c r="M481" s="9" t="n"/>
      <c r="N481" s="9" t="n"/>
      <c r="O481" s="9" t="n"/>
      <c r="P481" s="9" t="n"/>
    </row>
    <row r="482">
      <c r="A482" s="5">
        <f>IF(B482="","",ROW()-4)</f>
        <v/>
      </c>
      <c r="B482" s="6" t="n"/>
      <c r="C482">
        <f>IF(B482="","",IF(NOT(ISTEXT(B482)),"✗ NIK tersimpan sebagai ANGKA - hapus, lalu ketik ulang dari KK",IF(OR(LEN(B482)&lt;&gt;16,ISERROR(--B482)),"✗ NIK harus tepat 16 angka",IF(RIGHT(B482,4)="0000","✗ NIK terpotong (berakhir 0000) - ketik ulang dari KK",IF(SUMPRODUCT(--($B$5:$B$1004=B482))&gt;1,"✗ NIK kembar dengan murid lain",IF(AND(ISNUMBER(E482),OR(VALUE(MID(B482,7,2))-IF(VALUE(MID(B482,7,2))&gt;40,40,0)&lt;&gt;DAY(E482),VALUE(MID(B482,9,2))&lt;&gt;MONTH(E482),VALUE(MID(B482,11,2))&lt;&gt;MOD(YEAR(E482),100))),"⚠ tanggal lahir tidak cocok dengan NIK",IF(AND(F482&lt;&gt;"",(VALUE(MID(B482,7,2))&gt;40)&lt;&gt;(F482="Perempuan")),"⚠ jenis kelamin tidak cocok dengan NIK","✓ OK")))))))</f>
        <v/>
      </c>
      <c r="E482" s="7" t="n"/>
      <c r="J482" s="8" t="n"/>
      <c r="K482" s="8" t="n"/>
      <c r="L482" s="8" t="n"/>
      <c r="M482" s="9" t="n"/>
      <c r="N482" s="9" t="n"/>
      <c r="O482" s="9" t="n"/>
      <c r="P482" s="9" t="n"/>
    </row>
    <row r="483">
      <c r="A483" s="5">
        <f>IF(B483="","",ROW()-4)</f>
        <v/>
      </c>
      <c r="B483" s="6" t="n"/>
      <c r="C483">
        <f>IF(B483="","",IF(NOT(ISTEXT(B483)),"✗ NIK tersimpan sebagai ANGKA - hapus, lalu ketik ulang dari KK",IF(OR(LEN(B483)&lt;&gt;16,ISERROR(--B483)),"✗ NIK harus tepat 16 angka",IF(RIGHT(B483,4)="0000","✗ NIK terpotong (berakhir 0000) - ketik ulang dari KK",IF(SUMPRODUCT(--($B$5:$B$1004=B483))&gt;1,"✗ NIK kembar dengan murid lain",IF(AND(ISNUMBER(E483),OR(VALUE(MID(B483,7,2))-IF(VALUE(MID(B483,7,2))&gt;40,40,0)&lt;&gt;DAY(E483),VALUE(MID(B483,9,2))&lt;&gt;MONTH(E483),VALUE(MID(B483,11,2))&lt;&gt;MOD(YEAR(E483),100))),"⚠ tanggal lahir tidak cocok dengan NIK",IF(AND(F483&lt;&gt;"",(VALUE(MID(B483,7,2))&gt;40)&lt;&gt;(F483="Perempuan")),"⚠ jenis kelamin tidak cocok dengan NIK","✓ OK")))))))</f>
        <v/>
      </c>
      <c r="E483" s="7" t="n"/>
      <c r="J483" s="8" t="n"/>
      <c r="K483" s="8" t="n"/>
      <c r="L483" s="8" t="n"/>
      <c r="M483" s="9" t="n"/>
      <c r="N483" s="9" t="n"/>
      <c r="O483" s="9" t="n"/>
      <c r="P483" s="9" t="n"/>
    </row>
    <row r="484">
      <c r="A484" s="5">
        <f>IF(B484="","",ROW()-4)</f>
        <v/>
      </c>
      <c r="B484" s="6" t="n"/>
      <c r="C484">
        <f>IF(B484="","",IF(NOT(ISTEXT(B484)),"✗ NIK tersimpan sebagai ANGKA - hapus, lalu ketik ulang dari KK",IF(OR(LEN(B484)&lt;&gt;16,ISERROR(--B484)),"✗ NIK harus tepat 16 angka",IF(RIGHT(B484,4)="0000","✗ NIK terpotong (berakhir 0000) - ketik ulang dari KK",IF(SUMPRODUCT(--($B$5:$B$1004=B484))&gt;1,"✗ NIK kembar dengan murid lain",IF(AND(ISNUMBER(E484),OR(VALUE(MID(B484,7,2))-IF(VALUE(MID(B484,7,2))&gt;40,40,0)&lt;&gt;DAY(E484),VALUE(MID(B484,9,2))&lt;&gt;MONTH(E484),VALUE(MID(B484,11,2))&lt;&gt;MOD(YEAR(E484),100))),"⚠ tanggal lahir tidak cocok dengan NIK",IF(AND(F484&lt;&gt;"",(VALUE(MID(B484,7,2))&gt;40)&lt;&gt;(F484="Perempuan")),"⚠ jenis kelamin tidak cocok dengan NIK","✓ OK")))))))</f>
        <v/>
      </c>
      <c r="E484" s="7" t="n"/>
      <c r="J484" s="8" t="n"/>
      <c r="K484" s="8" t="n"/>
      <c r="L484" s="8" t="n"/>
      <c r="M484" s="9" t="n"/>
      <c r="N484" s="9" t="n"/>
      <c r="O484" s="9" t="n"/>
      <c r="P484" s="9" t="n"/>
    </row>
    <row r="485">
      <c r="A485" s="5">
        <f>IF(B485="","",ROW()-4)</f>
        <v/>
      </c>
      <c r="B485" s="6" t="n"/>
      <c r="C485">
        <f>IF(B485="","",IF(NOT(ISTEXT(B485)),"✗ NIK tersimpan sebagai ANGKA - hapus, lalu ketik ulang dari KK",IF(OR(LEN(B485)&lt;&gt;16,ISERROR(--B485)),"✗ NIK harus tepat 16 angka",IF(RIGHT(B485,4)="0000","✗ NIK terpotong (berakhir 0000) - ketik ulang dari KK",IF(SUMPRODUCT(--($B$5:$B$1004=B485))&gt;1,"✗ NIK kembar dengan murid lain",IF(AND(ISNUMBER(E485),OR(VALUE(MID(B485,7,2))-IF(VALUE(MID(B485,7,2))&gt;40,40,0)&lt;&gt;DAY(E485),VALUE(MID(B485,9,2))&lt;&gt;MONTH(E485),VALUE(MID(B485,11,2))&lt;&gt;MOD(YEAR(E485),100))),"⚠ tanggal lahir tidak cocok dengan NIK",IF(AND(F485&lt;&gt;"",(VALUE(MID(B485,7,2))&gt;40)&lt;&gt;(F485="Perempuan")),"⚠ jenis kelamin tidak cocok dengan NIK","✓ OK")))))))</f>
        <v/>
      </c>
      <c r="E485" s="7" t="n"/>
      <c r="J485" s="8" t="n"/>
      <c r="K485" s="8" t="n"/>
      <c r="L485" s="8" t="n"/>
      <c r="M485" s="9" t="n"/>
      <c r="N485" s="9" t="n"/>
      <c r="O485" s="9" t="n"/>
      <c r="P485" s="9" t="n"/>
    </row>
    <row r="486">
      <c r="A486" s="5">
        <f>IF(B486="","",ROW()-4)</f>
        <v/>
      </c>
      <c r="B486" s="6" t="n"/>
      <c r="C486">
        <f>IF(B486="","",IF(NOT(ISTEXT(B486)),"✗ NIK tersimpan sebagai ANGKA - hapus, lalu ketik ulang dari KK",IF(OR(LEN(B486)&lt;&gt;16,ISERROR(--B486)),"✗ NIK harus tepat 16 angka",IF(RIGHT(B486,4)="0000","✗ NIK terpotong (berakhir 0000) - ketik ulang dari KK",IF(SUMPRODUCT(--($B$5:$B$1004=B486))&gt;1,"✗ NIK kembar dengan murid lain",IF(AND(ISNUMBER(E486),OR(VALUE(MID(B486,7,2))-IF(VALUE(MID(B486,7,2))&gt;40,40,0)&lt;&gt;DAY(E486),VALUE(MID(B486,9,2))&lt;&gt;MONTH(E486),VALUE(MID(B486,11,2))&lt;&gt;MOD(YEAR(E486),100))),"⚠ tanggal lahir tidak cocok dengan NIK",IF(AND(F486&lt;&gt;"",(VALUE(MID(B486,7,2))&gt;40)&lt;&gt;(F486="Perempuan")),"⚠ jenis kelamin tidak cocok dengan NIK","✓ OK")))))))</f>
        <v/>
      </c>
      <c r="E486" s="7" t="n"/>
      <c r="J486" s="8" t="n"/>
      <c r="K486" s="8" t="n"/>
      <c r="L486" s="8" t="n"/>
      <c r="M486" s="9" t="n"/>
      <c r="N486" s="9" t="n"/>
      <c r="O486" s="9" t="n"/>
      <c r="P486" s="9" t="n"/>
    </row>
    <row r="487">
      <c r="A487" s="5">
        <f>IF(B487="","",ROW()-4)</f>
        <v/>
      </c>
      <c r="B487" s="6" t="n"/>
      <c r="C487">
        <f>IF(B487="","",IF(NOT(ISTEXT(B487)),"✗ NIK tersimpan sebagai ANGKA - hapus, lalu ketik ulang dari KK",IF(OR(LEN(B487)&lt;&gt;16,ISERROR(--B487)),"✗ NIK harus tepat 16 angka",IF(RIGHT(B487,4)="0000","✗ NIK terpotong (berakhir 0000) - ketik ulang dari KK",IF(SUMPRODUCT(--($B$5:$B$1004=B487))&gt;1,"✗ NIK kembar dengan murid lain",IF(AND(ISNUMBER(E487),OR(VALUE(MID(B487,7,2))-IF(VALUE(MID(B487,7,2))&gt;40,40,0)&lt;&gt;DAY(E487),VALUE(MID(B487,9,2))&lt;&gt;MONTH(E487),VALUE(MID(B487,11,2))&lt;&gt;MOD(YEAR(E487),100))),"⚠ tanggal lahir tidak cocok dengan NIK",IF(AND(F487&lt;&gt;"",(VALUE(MID(B487,7,2))&gt;40)&lt;&gt;(F487="Perempuan")),"⚠ jenis kelamin tidak cocok dengan NIK","✓ OK")))))))</f>
        <v/>
      </c>
      <c r="E487" s="7" t="n"/>
      <c r="J487" s="8" t="n"/>
      <c r="K487" s="8" t="n"/>
      <c r="L487" s="8" t="n"/>
      <c r="M487" s="9" t="n"/>
      <c r="N487" s="9" t="n"/>
      <c r="O487" s="9" t="n"/>
      <c r="P487" s="9" t="n"/>
    </row>
    <row r="488">
      <c r="A488" s="5">
        <f>IF(B488="","",ROW()-4)</f>
        <v/>
      </c>
      <c r="B488" s="6" t="n"/>
      <c r="C488">
        <f>IF(B488="","",IF(NOT(ISTEXT(B488)),"✗ NIK tersimpan sebagai ANGKA - hapus, lalu ketik ulang dari KK",IF(OR(LEN(B488)&lt;&gt;16,ISERROR(--B488)),"✗ NIK harus tepat 16 angka",IF(RIGHT(B488,4)="0000","✗ NIK terpotong (berakhir 0000) - ketik ulang dari KK",IF(SUMPRODUCT(--($B$5:$B$1004=B488))&gt;1,"✗ NIK kembar dengan murid lain",IF(AND(ISNUMBER(E488),OR(VALUE(MID(B488,7,2))-IF(VALUE(MID(B488,7,2))&gt;40,40,0)&lt;&gt;DAY(E488),VALUE(MID(B488,9,2))&lt;&gt;MONTH(E488),VALUE(MID(B488,11,2))&lt;&gt;MOD(YEAR(E488),100))),"⚠ tanggal lahir tidak cocok dengan NIK",IF(AND(F488&lt;&gt;"",(VALUE(MID(B488,7,2))&gt;40)&lt;&gt;(F488="Perempuan")),"⚠ jenis kelamin tidak cocok dengan NIK","✓ OK")))))))</f>
        <v/>
      </c>
      <c r="E488" s="7" t="n"/>
      <c r="J488" s="8" t="n"/>
      <c r="K488" s="8" t="n"/>
      <c r="L488" s="8" t="n"/>
      <c r="M488" s="9" t="n"/>
      <c r="N488" s="9" t="n"/>
      <c r="O488" s="9" t="n"/>
      <c r="P488" s="9" t="n"/>
    </row>
    <row r="489">
      <c r="A489" s="5">
        <f>IF(B489="","",ROW()-4)</f>
        <v/>
      </c>
      <c r="B489" s="6" t="n"/>
      <c r="C489">
        <f>IF(B489="","",IF(NOT(ISTEXT(B489)),"✗ NIK tersimpan sebagai ANGKA - hapus, lalu ketik ulang dari KK",IF(OR(LEN(B489)&lt;&gt;16,ISERROR(--B489)),"✗ NIK harus tepat 16 angka",IF(RIGHT(B489,4)="0000","✗ NIK terpotong (berakhir 0000) - ketik ulang dari KK",IF(SUMPRODUCT(--($B$5:$B$1004=B489))&gt;1,"✗ NIK kembar dengan murid lain",IF(AND(ISNUMBER(E489),OR(VALUE(MID(B489,7,2))-IF(VALUE(MID(B489,7,2))&gt;40,40,0)&lt;&gt;DAY(E489),VALUE(MID(B489,9,2))&lt;&gt;MONTH(E489),VALUE(MID(B489,11,2))&lt;&gt;MOD(YEAR(E489),100))),"⚠ tanggal lahir tidak cocok dengan NIK",IF(AND(F489&lt;&gt;"",(VALUE(MID(B489,7,2))&gt;40)&lt;&gt;(F489="Perempuan")),"⚠ jenis kelamin tidak cocok dengan NIK","✓ OK")))))))</f>
        <v/>
      </c>
      <c r="E489" s="7" t="n"/>
      <c r="J489" s="8" t="n"/>
      <c r="K489" s="8" t="n"/>
      <c r="L489" s="8" t="n"/>
      <c r="M489" s="9" t="n"/>
      <c r="N489" s="9" t="n"/>
      <c r="O489" s="9" t="n"/>
      <c r="P489" s="9" t="n"/>
    </row>
    <row r="490">
      <c r="A490" s="5">
        <f>IF(B490="","",ROW()-4)</f>
        <v/>
      </c>
      <c r="B490" s="6" t="n"/>
      <c r="C490">
        <f>IF(B490="","",IF(NOT(ISTEXT(B490)),"✗ NIK tersimpan sebagai ANGKA - hapus, lalu ketik ulang dari KK",IF(OR(LEN(B490)&lt;&gt;16,ISERROR(--B490)),"✗ NIK harus tepat 16 angka",IF(RIGHT(B490,4)="0000","✗ NIK terpotong (berakhir 0000) - ketik ulang dari KK",IF(SUMPRODUCT(--($B$5:$B$1004=B490))&gt;1,"✗ NIK kembar dengan murid lain",IF(AND(ISNUMBER(E490),OR(VALUE(MID(B490,7,2))-IF(VALUE(MID(B490,7,2))&gt;40,40,0)&lt;&gt;DAY(E490),VALUE(MID(B490,9,2))&lt;&gt;MONTH(E490),VALUE(MID(B490,11,2))&lt;&gt;MOD(YEAR(E490),100))),"⚠ tanggal lahir tidak cocok dengan NIK",IF(AND(F490&lt;&gt;"",(VALUE(MID(B490,7,2))&gt;40)&lt;&gt;(F490="Perempuan")),"⚠ jenis kelamin tidak cocok dengan NIK","✓ OK")))))))</f>
        <v/>
      </c>
      <c r="E490" s="7" t="n"/>
      <c r="J490" s="8" t="n"/>
      <c r="K490" s="8" t="n"/>
      <c r="L490" s="8" t="n"/>
      <c r="M490" s="9" t="n"/>
      <c r="N490" s="9" t="n"/>
      <c r="O490" s="9" t="n"/>
      <c r="P490" s="9" t="n"/>
    </row>
    <row r="491">
      <c r="A491" s="5">
        <f>IF(B491="","",ROW()-4)</f>
        <v/>
      </c>
      <c r="B491" s="6" t="n"/>
      <c r="C491">
        <f>IF(B491="","",IF(NOT(ISTEXT(B491)),"✗ NIK tersimpan sebagai ANGKA - hapus, lalu ketik ulang dari KK",IF(OR(LEN(B491)&lt;&gt;16,ISERROR(--B491)),"✗ NIK harus tepat 16 angka",IF(RIGHT(B491,4)="0000","✗ NIK terpotong (berakhir 0000) - ketik ulang dari KK",IF(SUMPRODUCT(--($B$5:$B$1004=B491))&gt;1,"✗ NIK kembar dengan murid lain",IF(AND(ISNUMBER(E491),OR(VALUE(MID(B491,7,2))-IF(VALUE(MID(B491,7,2))&gt;40,40,0)&lt;&gt;DAY(E491),VALUE(MID(B491,9,2))&lt;&gt;MONTH(E491),VALUE(MID(B491,11,2))&lt;&gt;MOD(YEAR(E491),100))),"⚠ tanggal lahir tidak cocok dengan NIK",IF(AND(F491&lt;&gt;"",(VALUE(MID(B491,7,2))&gt;40)&lt;&gt;(F491="Perempuan")),"⚠ jenis kelamin tidak cocok dengan NIK","✓ OK")))))))</f>
        <v/>
      </c>
      <c r="E491" s="7" t="n"/>
      <c r="J491" s="8" t="n"/>
      <c r="K491" s="8" t="n"/>
      <c r="L491" s="8" t="n"/>
      <c r="M491" s="9" t="n"/>
      <c r="N491" s="9" t="n"/>
      <c r="O491" s="9" t="n"/>
      <c r="P491" s="9" t="n"/>
    </row>
    <row r="492">
      <c r="A492" s="5">
        <f>IF(B492="","",ROW()-4)</f>
        <v/>
      </c>
      <c r="B492" s="6" t="n"/>
      <c r="C492">
        <f>IF(B492="","",IF(NOT(ISTEXT(B492)),"✗ NIK tersimpan sebagai ANGKA - hapus, lalu ketik ulang dari KK",IF(OR(LEN(B492)&lt;&gt;16,ISERROR(--B492)),"✗ NIK harus tepat 16 angka",IF(RIGHT(B492,4)="0000","✗ NIK terpotong (berakhir 0000) - ketik ulang dari KK",IF(SUMPRODUCT(--($B$5:$B$1004=B492))&gt;1,"✗ NIK kembar dengan murid lain",IF(AND(ISNUMBER(E492),OR(VALUE(MID(B492,7,2))-IF(VALUE(MID(B492,7,2))&gt;40,40,0)&lt;&gt;DAY(E492),VALUE(MID(B492,9,2))&lt;&gt;MONTH(E492),VALUE(MID(B492,11,2))&lt;&gt;MOD(YEAR(E492),100))),"⚠ tanggal lahir tidak cocok dengan NIK",IF(AND(F492&lt;&gt;"",(VALUE(MID(B492,7,2))&gt;40)&lt;&gt;(F492="Perempuan")),"⚠ jenis kelamin tidak cocok dengan NIK","✓ OK")))))))</f>
        <v/>
      </c>
      <c r="E492" s="7" t="n"/>
      <c r="J492" s="8" t="n"/>
      <c r="K492" s="8" t="n"/>
      <c r="L492" s="8" t="n"/>
      <c r="M492" s="9" t="n"/>
      <c r="N492" s="9" t="n"/>
      <c r="O492" s="9" t="n"/>
      <c r="P492" s="9" t="n"/>
    </row>
    <row r="493">
      <c r="A493" s="5">
        <f>IF(B493="","",ROW()-4)</f>
        <v/>
      </c>
      <c r="B493" s="6" t="n"/>
      <c r="C493">
        <f>IF(B493="","",IF(NOT(ISTEXT(B493)),"✗ NIK tersimpan sebagai ANGKA - hapus, lalu ketik ulang dari KK",IF(OR(LEN(B493)&lt;&gt;16,ISERROR(--B493)),"✗ NIK harus tepat 16 angka",IF(RIGHT(B493,4)="0000","✗ NIK terpotong (berakhir 0000) - ketik ulang dari KK",IF(SUMPRODUCT(--($B$5:$B$1004=B493))&gt;1,"✗ NIK kembar dengan murid lain",IF(AND(ISNUMBER(E493),OR(VALUE(MID(B493,7,2))-IF(VALUE(MID(B493,7,2))&gt;40,40,0)&lt;&gt;DAY(E493),VALUE(MID(B493,9,2))&lt;&gt;MONTH(E493),VALUE(MID(B493,11,2))&lt;&gt;MOD(YEAR(E493),100))),"⚠ tanggal lahir tidak cocok dengan NIK",IF(AND(F493&lt;&gt;"",(VALUE(MID(B493,7,2))&gt;40)&lt;&gt;(F493="Perempuan")),"⚠ jenis kelamin tidak cocok dengan NIK","✓ OK")))))))</f>
        <v/>
      </c>
      <c r="E493" s="7" t="n"/>
      <c r="J493" s="8" t="n"/>
      <c r="K493" s="8" t="n"/>
      <c r="L493" s="8" t="n"/>
      <c r="M493" s="9" t="n"/>
      <c r="N493" s="9" t="n"/>
      <c r="O493" s="9" t="n"/>
      <c r="P493" s="9" t="n"/>
    </row>
    <row r="494">
      <c r="A494" s="5">
        <f>IF(B494="","",ROW()-4)</f>
        <v/>
      </c>
      <c r="B494" s="6" t="n"/>
      <c r="C494">
        <f>IF(B494="","",IF(NOT(ISTEXT(B494)),"✗ NIK tersimpan sebagai ANGKA - hapus, lalu ketik ulang dari KK",IF(OR(LEN(B494)&lt;&gt;16,ISERROR(--B494)),"✗ NIK harus tepat 16 angka",IF(RIGHT(B494,4)="0000","✗ NIK terpotong (berakhir 0000) - ketik ulang dari KK",IF(SUMPRODUCT(--($B$5:$B$1004=B494))&gt;1,"✗ NIK kembar dengan murid lain",IF(AND(ISNUMBER(E494),OR(VALUE(MID(B494,7,2))-IF(VALUE(MID(B494,7,2))&gt;40,40,0)&lt;&gt;DAY(E494),VALUE(MID(B494,9,2))&lt;&gt;MONTH(E494),VALUE(MID(B494,11,2))&lt;&gt;MOD(YEAR(E494),100))),"⚠ tanggal lahir tidak cocok dengan NIK",IF(AND(F494&lt;&gt;"",(VALUE(MID(B494,7,2))&gt;40)&lt;&gt;(F494="Perempuan")),"⚠ jenis kelamin tidak cocok dengan NIK","✓ OK")))))))</f>
        <v/>
      </c>
      <c r="E494" s="7" t="n"/>
      <c r="J494" s="8" t="n"/>
      <c r="K494" s="8" t="n"/>
      <c r="L494" s="8" t="n"/>
      <c r="M494" s="9" t="n"/>
      <c r="N494" s="9" t="n"/>
      <c r="O494" s="9" t="n"/>
      <c r="P494" s="9" t="n"/>
    </row>
    <row r="495">
      <c r="A495" s="5">
        <f>IF(B495="","",ROW()-4)</f>
        <v/>
      </c>
      <c r="B495" s="6" t="n"/>
      <c r="C495">
        <f>IF(B495="","",IF(NOT(ISTEXT(B495)),"✗ NIK tersimpan sebagai ANGKA - hapus, lalu ketik ulang dari KK",IF(OR(LEN(B495)&lt;&gt;16,ISERROR(--B495)),"✗ NIK harus tepat 16 angka",IF(RIGHT(B495,4)="0000","✗ NIK terpotong (berakhir 0000) - ketik ulang dari KK",IF(SUMPRODUCT(--($B$5:$B$1004=B495))&gt;1,"✗ NIK kembar dengan murid lain",IF(AND(ISNUMBER(E495),OR(VALUE(MID(B495,7,2))-IF(VALUE(MID(B495,7,2))&gt;40,40,0)&lt;&gt;DAY(E495),VALUE(MID(B495,9,2))&lt;&gt;MONTH(E495),VALUE(MID(B495,11,2))&lt;&gt;MOD(YEAR(E495),100))),"⚠ tanggal lahir tidak cocok dengan NIK",IF(AND(F495&lt;&gt;"",(VALUE(MID(B495,7,2))&gt;40)&lt;&gt;(F495="Perempuan")),"⚠ jenis kelamin tidak cocok dengan NIK","✓ OK")))))))</f>
        <v/>
      </c>
      <c r="E495" s="7" t="n"/>
      <c r="J495" s="8" t="n"/>
      <c r="K495" s="8" t="n"/>
      <c r="L495" s="8" t="n"/>
      <c r="M495" s="9" t="n"/>
      <c r="N495" s="9" t="n"/>
      <c r="O495" s="9" t="n"/>
      <c r="P495" s="9" t="n"/>
    </row>
    <row r="496">
      <c r="A496" s="5">
        <f>IF(B496="","",ROW()-4)</f>
        <v/>
      </c>
      <c r="B496" s="6" t="n"/>
      <c r="C496">
        <f>IF(B496="","",IF(NOT(ISTEXT(B496)),"✗ NIK tersimpan sebagai ANGKA - hapus, lalu ketik ulang dari KK",IF(OR(LEN(B496)&lt;&gt;16,ISERROR(--B496)),"✗ NIK harus tepat 16 angka",IF(RIGHT(B496,4)="0000","✗ NIK terpotong (berakhir 0000) - ketik ulang dari KK",IF(SUMPRODUCT(--($B$5:$B$1004=B496))&gt;1,"✗ NIK kembar dengan murid lain",IF(AND(ISNUMBER(E496),OR(VALUE(MID(B496,7,2))-IF(VALUE(MID(B496,7,2))&gt;40,40,0)&lt;&gt;DAY(E496),VALUE(MID(B496,9,2))&lt;&gt;MONTH(E496),VALUE(MID(B496,11,2))&lt;&gt;MOD(YEAR(E496),100))),"⚠ tanggal lahir tidak cocok dengan NIK",IF(AND(F496&lt;&gt;"",(VALUE(MID(B496,7,2))&gt;40)&lt;&gt;(F496="Perempuan")),"⚠ jenis kelamin tidak cocok dengan NIK","✓ OK")))))))</f>
        <v/>
      </c>
      <c r="E496" s="7" t="n"/>
      <c r="J496" s="8" t="n"/>
      <c r="K496" s="8" t="n"/>
      <c r="L496" s="8" t="n"/>
      <c r="M496" s="9" t="n"/>
      <c r="N496" s="9" t="n"/>
      <c r="O496" s="9" t="n"/>
      <c r="P496" s="9" t="n"/>
    </row>
    <row r="497">
      <c r="A497" s="5">
        <f>IF(B497="","",ROW()-4)</f>
        <v/>
      </c>
      <c r="B497" s="6" t="n"/>
      <c r="C497">
        <f>IF(B497="","",IF(NOT(ISTEXT(B497)),"✗ NIK tersimpan sebagai ANGKA - hapus, lalu ketik ulang dari KK",IF(OR(LEN(B497)&lt;&gt;16,ISERROR(--B497)),"✗ NIK harus tepat 16 angka",IF(RIGHT(B497,4)="0000","✗ NIK terpotong (berakhir 0000) - ketik ulang dari KK",IF(SUMPRODUCT(--($B$5:$B$1004=B497))&gt;1,"✗ NIK kembar dengan murid lain",IF(AND(ISNUMBER(E497),OR(VALUE(MID(B497,7,2))-IF(VALUE(MID(B497,7,2))&gt;40,40,0)&lt;&gt;DAY(E497),VALUE(MID(B497,9,2))&lt;&gt;MONTH(E497),VALUE(MID(B497,11,2))&lt;&gt;MOD(YEAR(E497),100))),"⚠ tanggal lahir tidak cocok dengan NIK",IF(AND(F497&lt;&gt;"",(VALUE(MID(B497,7,2))&gt;40)&lt;&gt;(F497="Perempuan")),"⚠ jenis kelamin tidak cocok dengan NIK","✓ OK")))))))</f>
        <v/>
      </c>
      <c r="E497" s="7" t="n"/>
      <c r="J497" s="8" t="n"/>
      <c r="K497" s="8" t="n"/>
      <c r="L497" s="8" t="n"/>
      <c r="M497" s="9" t="n"/>
      <c r="N497" s="9" t="n"/>
      <c r="O497" s="9" t="n"/>
      <c r="P497" s="9" t="n"/>
    </row>
    <row r="498">
      <c r="A498" s="5">
        <f>IF(B498="","",ROW()-4)</f>
        <v/>
      </c>
      <c r="B498" s="6" t="n"/>
      <c r="C498">
        <f>IF(B498="","",IF(NOT(ISTEXT(B498)),"✗ NIK tersimpan sebagai ANGKA - hapus, lalu ketik ulang dari KK",IF(OR(LEN(B498)&lt;&gt;16,ISERROR(--B498)),"✗ NIK harus tepat 16 angka",IF(RIGHT(B498,4)="0000","✗ NIK terpotong (berakhir 0000) - ketik ulang dari KK",IF(SUMPRODUCT(--($B$5:$B$1004=B498))&gt;1,"✗ NIK kembar dengan murid lain",IF(AND(ISNUMBER(E498),OR(VALUE(MID(B498,7,2))-IF(VALUE(MID(B498,7,2))&gt;40,40,0)&lt;&gt;DAY(E498),VALUE(MID(B498,9,2))&lt;&gt;MONTH(E498),VALUE(MID(B498,11,2))&lt;&gt;MOD(YEAR(E498),100))),"⚠ tanggal lahir tidak cocok dengan NIK",IF(AND(F498&lt;&gt;"",(VALUE(MID(B498,7,2))&gt;40)&lt;&gt;(F498="Perempuan")),"⚠ jenis kelamin tidak cocok dengan NIK","✓ OK")))))))</f>
        <v/>
      </c>
      <c r="E498" s="7" t="n"/>
      <c r="J498" s="8" t="n"/>
      <c r="K498" s="8" t="n"/>
      <c r="L498" s="8" t="n"/>
      <c r="M498" s="9" t="n"/>
      <c r="N498" s="9" t="n"/>
      <c r="O498" s="9" t="n"/>
      <c r="P498" s="9" t="n"/>
    </row>
    <row r="499">
      <c r="A499" s="5">
        <f>IF(B499="","",ROW()-4)</f>
        <v/>
      </c>
      <c r="B499" s="6" t="n"/>
      <c r="C499">
        <f>IF(B499="","",IF(NOT(ISTEXT(B499)),"✗ NIK tersimpan sebagai ANGKA - hapus, lalu ketik ulang dari KK",IF(OR(LEN(B499)&lt;&gt;16,ISERROR(--B499)),"✗ NIK harus tepat 16 angka",IF(RIGHT(B499,4)="0000","✗ NIK terpotong (berakhir 0000) - ketik ulang dari KK",IF(SUMPRODUCT(--($B$5:$B$1004=B499))&gt;1,"✗ NIK kembar dengan murid lain",IF(AND(ISNUMBER(E499),OR(VALUE(MID(B499,7,2))-IF(VALUE(MID(B499,7,2))&gt;40,40,0)&lt;&gt;DAY(E499),VALUE(MID(B499,9,2))&lt;&gt;MONTH(E499),VALUE(MID(B499,11,2))&lt;&gt;MOD(YEAR(E499),100))),"⚠ tanggal lahir tidak cocok dengan NIK",IF(AND(F499&lt;&gt;"",(VALUE(MID(B499,7,2))&gt;40)&lt;&gt;(F499="Perempuan")),"⚠ jenis kelamin tidak cocok dengan NIK","✓ OK")))))))</f>
        <v/>
      </c>
      <c r="E499" s="7" t="n"/>
      <c r="J499" s="8" t="n"/>
      <c r="K499" s="8" t="n"/>
      <c r="L499" s="8" t="n"/>
      <c r="M499" s="9" t="n"/>
      <c r="N499" s="9" t="n"/>
      <c r="O499" s="9" t="n"/>
      <c r="P499" s="9" t="n"/>
    </row>
    <row r="500">
      <c r="A500" s="5">
        <f>IF(B500="","",ROW()-4)</f>
        <v/>
      </c>
      <c r="B500" s="6" t="n"/>
      <c r="C500">
        <f>IF(B500="","",IF(NOT(ISTEXT(B500)),"✗ NIK tersimpan sebagai ANGKA - hapus, lalu ketik ulang dari KK",IF(OR(LEN(B500)&lt;&gt;16,ISERROR(--B500)),"✗ NIK harus tepat 16 angka",IF(RIGHT(B500,4)="0000","✗ NIK terpotong (berakhir 0000) - ketik ulang dari KK",IF(SUMPRODUCT(--($B$5:$B$1004=B500))&gt;1,"✗ NIK kembar dengan murid lain",IF(AND(ISNUMBER(E500),OR(VALUE(MID(B500,7,2))-IF(VALUE(MID(B500,7,2))&gt;40,40,0)&lt;&gt;DAY(E500),VALUE(MID(B500,9,2))&lt;&gt;MONTH(E500),VALUE(MID(B500,11,2))&lt;&gt;MOD(YEAR(E500),100))),"⚠ tanggal lahir tidak cocok dengan NIK",IF(AND(F500&lt;&gt;"",(VALUE(MID(B500,7,2))&gt;40)&lt;&gt;(F500="Perempuan")),"⚠ jenis kelamin tidak cocok dengan NIK","✓ OK")))))))</f>
        <v/>
      </c>
      <c r="E500" s="7" t="n"/>
      <c r="J500" s="8" t="n"/>
      <c r="K500" s="8" t="n"/>
      <c r="L500" s="8" t="n"/>
      <c r="M500" s="9" t="n"/>
      <c r="N500" s="9" t="n"/>
      <c r="O500" s="9" t="n"/>
      <c r="P500" s="9" t="n"/>
    </row>
    <row r="501">
      <c r="A501" s="5">
        <f>IF(B501="","",ROW()-4)</f>
        <v/>
      </c>
      <c r="B501" s="6" t="n"/>
      <c r="C501">
        <f>IF(B501="","",IF(NOT(ISTEXT(B501)),"✗ NIK tersimpan sebagai ANGKA - hapus, lalu ketik ulang dari KK",IF(OR(LEN(B501)&lt;&gt;16,ISERROR(--B501)),"✗ NIK harus tepat 16 angka",IF(RIGHT(B501,4)="0000","✗ NIK terpotong (berakhir 0000) - ketik ulang dari KK",IF(SUMPRODUCT(--($B$5:$B$1004=B501))&gt;1,"✗ NIK kembar dengan murid lain",IF(AND(ISNUMBER(E501),OR(VALUE(MID(B501,7,2))-IF(VALUE(MID(B501,7,2))&gt;40,40,0)&lt;&gt;DAY(E501),VALUE(MID(B501,9,2))&lt;&gt;MONTH(E501),VALUE(MID(B501,11,2))&lt;&gt;MOD(YEAR(E501),100))),"⚠ tanggal lahir tidak cocok dengan NIK",IF(AND(F501&lt;&gt;"",(VALUE(MID(B501,7,2))&gt;40)&lt;&gt;(F501="Perempuan")),"⚠ jenis kelamin tidak cocok dengan NIK","✓ OK")))))))</f>
        <v/>
      </c>
      <c r="E501" s="7" t="n"/>
      <c r="J501" s="8" t="n"/>
      <c r="K501" s="8" t="n"/>
      <c r="L501" s="8" t="n"/>
      <c r="M501" s="9" t="n"/>
      <c r="N501" s="9" t="n"/>
      <c r="O501" s="9" t="n"/>
      <c r="P501" s="9" t="n"/>
    </row>
    <row r="502">
      <c r="A502" s="5">
        <f>IF(B502="","",ROW()-4)</f>
        <v/>
      </c>
      <c r="B502" s="6" t="n"/>
      <c r="C502">
        <f>IF(B502="","",IF(NOT(ISTEXT(B502)),"✗ NIK tersimpan sebagai ANGKA - hapus, lalu ketik ulang dari KK",IF(OR(LEN(B502)&lt;&gt;16,ISERROR(--B502)),"✗ NIK harus tepat 16 angka",IF(RIGHT(B502,4)="0000","✗ NIK terpotong (berakhir 0000) - ketik ulang dari KK",IF(SUMPRODUCT(--($B$5:$B$1004=B502))&gt;1,"✗ NIK kembar dengan murid lain",IF(AND(ISNUMBER(E502),OR(VALUE(MID(B502,7,2))-IF(VALUE(MID(B502,7,2))&gt;40,40,0)&lt;&gt;DAY(E502),VALUE(MID(B502,9,2))&lt;&gt;MONTH(E502),VALUE(MID(B502,11,2))&lt;&gt;MOD(YEAR(E502),100))),"⚠ tanggal lahir tidak cocok dengan NIK",IF(AND(F502&lt;&gt;"",(VALUE(MID(B502,7,2))&gt;40)&lt;&gt;(F502="Perempuan")),"⚠ jenis kelamin tidak cocok dengan NIK","✓ OK")))))))</f>
        <v/>
      </c>
      <c r="E502" s="7" t="n"/>
      <c r="J502" s="8" t="n"/>
      <c r="K502" s="8" t="n"/>
      <c r="L502" s="8" t="n"/>
      <c r="M502" s="9" t="n"/>
      <c r="N502" s="9" t="n"/>
      <c r="O502" s="9" t="n"/>
      <c r="P502" s="9" t="n"/>
    </row>
    <row r="503">
      <c r="A503" s="5">
        <f>IF(B503="","",ROW()-4)</f>
        <v/>
      </c>
      <c r="B503" s="6" t="n"/>
      <c r="C503">
        <f>IF(B503="","",IF(NOT(ISTEXT(B503)),"✗ NIK tersimpan sebagai ANGKA - hapus, lalu ketik ulang dari KK",IF(OR(LEN(B503)&lt;&gt;16,ISERROR(--B503)),"✗ NIK harus tepat 16 angka",IF(RIGHT(B503,4)="0000","✗ NIK terpotong (berakhir 0000) - ketik ulang dari KK",IF(SUMPRODUCT(--($B$5:$B$1004=B503))&gt;1,"✗ NIK kembar dengan murid lain",IF(AND(ISNUMBER(E503),OR(VALUE(MID(B503,7,2))-IF(VALUE(MID(B503,7,2))&gt;40,40,0)&lt;&gt;DAY(E503),VALUE(MID(B503,9,2))&lt;&gt;MONTH(E503),VALUE(MID(B503,11,2))&lt;&gt;MOD(YEAR(E503),100))),"⚠ tanggal lahir tidak cocok dengan NIK",IF(AND(F503&lt;&gt;"",(VALUE(MID(B503,7,2))&gt;40)&lt;&gt;(F503="Perempuan")),"⚠ jenis kelamin tidak cocok dengan NIK","✓ OK")))))))</f>
        <v/>
      </c>
      <c r="E503" s="7" t="n"/>
      <c r="J503" s="8" t="n"/>
      <c r="K503" s="8" t="n"/>
      <c r="L503" s="8" t="n"/>
      <c r="M503" s="9" t="n"/>
      <c r="N503" s="9" t="n"/>
      <c r="O503" s="9" t="n"/>
      <c r="P503" s="9" t="n"/>
    </row>
    <row r="504">
      <c r="A504" s="5">
        <f>IF(B504="","",ROW()-4)</f>
        <v/>
      </c>
      <c r="B504" s="6" t="n"/>
      <c r="C504">
        <f>IF(B504="","",IF(NOT(ISTEXT(B504)),"✗ NIK tersimpan sebagai ANGKA - hapus, lalu ketik ulang dari KK",IF(OR(LEN(B504)&lt;&gt;16,ISERROR(--B504)),"✗ NIK harus tepat 16 angka",IF(RIGHT(B504,4)="0000","✗ NIK terpotong (berakhir 0000) - ketik ulang dari KK",IF(SUMPRODUCT(--($B$5:$B$1004=B504))&gt;1,"✗ NIK kembar dengan murid lain",IF(AND(ISNUMBER(E504),OR(VALUE(MID(B504,7,2))-IF(VALUE(MID(B504,7,2))&gt;40,40,0)&lt;&gt;DAY(E504),VALUE(MID(B504,9,2))&lt;&gt;MONTH(E504),VALUE(MID(B504,11,2))&lt;&gt;MOD(YEAR(E504),100))),"⚠ tanggal lahir tidak cocok dengan NIK",IF(AND(F504&lt;&gt;"",(VALUE(MID(B504,7,2))&gt;40)&lt;&gt;(F504="Perempuan")),"⚠ jenis kelamin tidak cocok dengan NIK","✓ OK")))))))</f>
        <v/>
      </c>
      <c r="E504" s="7" t="n"/>
      <c r="J504" s="8" t="n"/>
      <c r="K504" s="8" t="n"/>
      <c r="L504" s="8" t="n"/>
      <c r="M504" s="9" t="n"/>
      <c r="N504" s="9" t="n"/>
      <c r="O504" s="9" t="n"/>
      <c r="P504" s="9" t="n"/>
    </row>
    <row r="505">
      <c r="A505" s="5">
        <f>IF(B505="","",ROW()-4)</f>
        <v/>
      </c>
      <c r="B505" s="6" t="n"/>
      <c r="C505">
        <f>IF(B505="","",IF(NOT(ISTEXT(B505)),"✗ NIK tersimpan sebagai ANGKA - hapus, lalu ketik ulang dari KK",IF(OR(LEN(B505)&lt;&gt;16,ISERROR(--B505)),"✗ NIK harus tepat 16 angka",IF(RIGHT(B505,4)="0000","✗ NIK terpotong (berakhir 0000) - ketik ulang dari KK",IF(SUMPRODUCT(--($B$5:$B$1004=B505))&gt;1,"✗ NIK kembar dengan murid lain",IF(AND(ISNUMBER(E505),OR(VALUE(MID(B505,7,2))-IF(VALUE(MID(B505,7,2))&gt;40,40,0)&lt;&gt;DAY(E505),VALUE(MID(B505,9,2))&lt;&gt;MONTH(E505),VALUE(MID(B505,11,2))&lt;&gt;MOD(YEAR(E505),100))),"⚠ tanggal lahir tidak cocok dengan NIK",IF(AND(F505&lt;&gt;"",(VALUE(MID(B505,7,2))&gt;40)&lt;&gt;(F505="Perempuan")),"⚠ jenis kelamin tidak cocok dengan NIK","✓ OK")))))))</f>
        <v/>
      </c>
      <c r="E505" s="7" t="n"/>
      <c r="J505" s="8" t="n"/>
      <c r="K505" s="8" t="n"/>
      <c r="L505" s="8" t="n"/>
      <c r="M505" s="9" t="n"/>
      <c r="N505" s="9" t="n"/>
      <c r="O505" s="9" t="n"/>
      <c r="P505" s="9" t="n"/>
    </row>
    <row r="506">
      <c r="A506" s="5">
        <f>IF(B506="","",ROW()-4)</f>
        <v/>
      </c>
      <c r="B506" s="6" t="n"/>
      <c r="C506">
        <f>IF(B506="","",IF(NOT(ISTEXT(B506)),"✗ NIK tersimpan sebagai ANGKA - hapus, lalu ketik ulang dari KK",IF(OR(LEN(B506)&lt;&gt;16,ISERROR(--B506)),"✗ NIK harus tepat 16 angka",IF(RIGHT(B506,4)="0000","✗ NIK terpotong (berakhir 0000) - ketik ulang dari KK",IF(SUMPRODUCT(--($B$5:$B$1004=B506))&gt;1,"✗ NIK kembar dengan murid lain",IF(AND(ISNUMBER(E506),OR(VALUE(MID(B506,7,2))-IF(VALUE(MID(B506,7,2))&gt;40,40,0)&lt;&gt;DAY(E506),VALUE(MID(B506,9,2))&lt;&gt;MONTH(E506),VALUE(MID(B506,11,2))&lt;&gt;MOD(YEAR(E506),100))),"⚠ tanggal lahir tidak cocok dengan NIK",IF(AND(F506&lt;&gt;"",(VALUE(MID(B506,7,2))&gt;40)&lt;&gt;(F506="Perempuan")),"⚠ jenis kelamin tidak cocok dengan NIK","✓ OK")))))))</f>
        <v/>
      </c>
      <c r="E506" s="7" t="n"/>
      <c r="J506" s="8" t="n"/>
      <c r="K506" s="8" t="n"/>
      <c r="L506" s="8" t="n"/>
      <c r="M506" s="9" t="n"/>
      <c r="N506" s="9" t="n"/>
      <c r="O506" s="9" t="n"/>
      <c r="P506" s="9" t="n"/>
    </row>
    <row r="507">
      <c r="A507" s="5">
        <f>IF(B507="","",ROW()-4)</f>
        <v/>
      </c>
      <c r="B507" s="6" t="n"/>
      <c r="C507">
        <f>IF(B507="","",IF(NOT(ISTEXT(B507)),"✗ NIK tersimpan sebagai ANGKA - hapus, lalu ketik ulang dari KK",IF(OR(LEN(B507)&lt;&gt;16,ISERROR(--B507)),"✗ NIK harus tepat 16 angka",IF(RIGHT(B507,4)="0000","✗ NIK terpotong (berakhir 0000) - ketik ulang dari KK",IF(SUMPRODUCT(--($B$5:$B$1004=B507))&gt;1,"✗ NIK kembar dengan murid lain",IF(AND(ISNUMBER(E507),OR(VALUE(MID(B507,7,2))-IF(VALUE(MID(B507,7,2))&gt;40,40,0)&lt;&gt;DAY(E507),VALUE(MID(B507,9,2))&lt;&gt;MONTH(E507),VALUE(MID(B507,11,2))&lt;&gt;MOD(YEAR(E507),100))),"⚠ tanggal lahir tidak cocok dengan NIK",IF(AND(F507&lt;&gt;"",(VALUE(MID(B507,7,2))&gt;40)&lt;&gt;(F507="Perempuan")),"⚠ jenis kelamin tidak cocok dengan NIK","✓ OK")))))))</f>
        <v/>
      </c>
      <c r="E507" s="7" t="n"/>
      <c r="J507" s="8" t="n"/>
      <c r="K507" s="8" t="n"/>
      <c r="L507" s="8" t="n"/>
      <c r="M507" s="9" t="n"/>
      <c r="N507" s="9" t="n"/>
      <c r="O507" s="9" t="n"/>
      <c r="P507" s="9" t="n"/>
    </row>
    <row r="508">
      <c r="A508" s="5">
        <f>IF(B508="","",ROW()-4)</f>
        <v/>
      </c>
      <c r="B508" s="6" t="n"/>
      <c r="C508">
        <f>IF(B508="","",IF(NOT(ISTEXT(B508)),"✗ NIK tersimpan sebagai ANGKA - hapus, lalu ketik ulang dari KK",IF(OR(LEN(B508)&lt;&gt;16,ISERROR(--B508)),"✗ NIK harus tepat 16 angka",IF(RIGHT(B508,4)="0000","✗ NIK terpotong (berakhir 0000) - ketik ulang dari KK",IF(SUMPRODUCT(--($B$5:$B$1004=B508))&gt;1,"✗ NIK kembar dengan murid lain",IF(AND(ISNUMBER(E508),OR(VALUE(MID(B508,7,2))-IF(VALUE(MID(B508,7,2))&gt;40,40,0)&lt;&gt;DAY(E508),VALUE(MID(B508,9,2))&lt;&gt;MONTH(E508),VALUE(MID(B508,11,2))&lt;&gt;MOD(YEAR(E508),100))),"⚠ tanggal lahir tidak cocok dengan NIK",IF(AND(F508&lt;&gt;"",(VALUE(MID(B508,7,2))&gt;40)&lt;&gt;(F508="Perempuan")),"⚠ jenis kelamin tidak cocok dengan NIK","✓ OK")))))))</f>
        <v/>
      </c>
      <c r="E508" s="7" t="n"/>
      <c r="J508" s="8" t="n"/>
      <c r="K508" s="8" t="n"/>
      <c r="L508" s="8" t="n"/>
      <c r="M508" s="9" t="n"/>
      <c r="N508" s="9" t="n"/>
      <c r="O508" s="9" t="n"/>
      <c r="P508" s="9" t="n"/>
    </row>
    <row r="509">
      <c r="A509" s="5">
        <f>IF(B509="","",ROW()-4)</f>
        <v/>
      </c>
      <c r="B509" s="6" t="n"/>
      <c r="C509">
        <f>IF(B509="","",IF(NOT(ISTEXT(B509)),"✗ NIK tersimpan sebagai ANGKA - hapus, lalu ketik ulang dari KK",IF(OR(LEN(B509)&lt;&gt;16,ISERROR(--B509)),"✗ NIK harus tepat 16 angka",IF(RIGHT(B509,4)="0000","✗ NIK terpotong (berakhir 0000) - ketik ulang dari KK",IF(SUMPRODUCT(--($B$5:$B$1004=B509))&gt;1,"✗ NIK kembar dengan murid lain",IF(AND(ISNUMBER(E509),OR(VALUE(MID(B509,7,2))-IF(VALUE(MID(B509,7,2))&gt;40,40,0)&lt;&gt;DAY(E509),VALUE(MID(B509,9,2))&lt;&gt;MONTH(E509),VALUE(MID(B509,11,2))&lt;&gt;MOD(YEAR(E509),100))),"⚠ tanggal lahir tidak cocok dengan NIK",IF(AND(F509&lt;&gt;"",(VALUE(MID(B509,7,2))&gt;40)&lt;&gt;(F509="Perempuan")),"⚠ jenis kelamin tidak cocok dengan NIK","✓ OK")))))))</f>
        <v/>
      </c>
      <c r="E509" s="7" t="n"/>
      <c r="J509" s="8" t="n"/>
      <c r="K509" s="8" t="n"/>
      <c r="L509" s="8" t="n"/>
      <c r="M509" s="9" t="n"/>
      <c r="N509" s="9" t="n"/>
      <c r="O509" s="9" t="n"/>
      <c r="P509" s="9" t="n"/>
    </row>
    <row r="510">
      <c r="A510" s="5">
        <f>IF(B510="","",ROW()-4)</f>
        <v/>
      </c>
      <c r="B510" s="6" t="n"/>
      <c r="C510">
        <f>IF(B510="","",IF(NOT(ISTEXT(B510)),"✗ NIK tersimpan sebagai ANGKA - hapus, lalu ketik ulang dari KK",IF(OR(LEN(B510)&lt;&gt;16,ISERROR(--B510)),"✗ NIK harus tepat 16 angka",IF(RIGHT(B510,4)="0000","✗ NIK terpotong (berakhir 0000) - ketik ulang dari KK",IF(SUMPRODUCT(--($B$5:$B$1004=B510))&gt;1,"✗ NIK kembar dengan murid lain",IF(AND(ISNUMBER(E510),OR(VALUE(MID(B510,7,2))-IF(VALUE(MID(B510,7,2))&gt;40,40,0)&lt;&gt;DAY(E510),VALUE(MID(B510,9,2))&lt;&gt;MONTH(E510),VALUE(MID(B510,11,2))&lt;&gt;MOD(YEAR(E510),100))),"⚠ tanggal lahir tidak cocok dengan NIK",IF(AND(F510&lt;&gt;"",(VALUE(MID(B510,7,2))&gt;40)&lt;&gt;(F510="Perempuan")),"⚠ jenis kelamin tidak cocok dengan NIK","✓ OK")))))))</f>
        <v/>
      </c>
      <c r="E510" s="7" t="n"/>
      <c r="J510" s="8" t="n"/>
      <c r="K510" s="8" t="n"/>
      <c r="L510" s="8" t="n"/>
      <c r="M510" s="9" t="n"/>
      <c r="N510" s="9" t="n"/>
      <c r="O510" s="9" t="n"/>
      <c r="P510" s="9" t="n"/>
    </row>
    <row r="511">
      <c r="A511" s="5">
        <f>IF(B511="","",ROW()-4)</f>
        <v/>
      </c>
      <c r="B511" s="6" t="n"/>
      <c r="C511">
        <f>IF(B511="","",IF(NOT(ISTEXT(B511)),"✗ NIK tersimpan sebagai ANGKA - hapus, lalu ketik ulang dari KK",IF(OR(LEN(B511)&lt;&gt;16,ISERROR(--B511)),"✗ NIK harus tepat 16 angka",IF(RIGHT(B511,4)="0000","✗ NIK terpotong (berakhir 0000) - ketik ulang dari KK",IF(SUMPRODUCT(--($B$5:$B$1004=B511))&gt;1,"✗ NIK kembar dengan murid lain",IF(AND(ISNUMBER(E511),OR(VALUE(MID(B511,7,2))-IF(VALUE(MID(B511,7,2))&gt;40,40,0)&lt;&gt;DAY(E511),VALUE(MID(B511,9,2))&lt;&gt;MONTH(E511),VALUE(MID(B511,11,2))&lt;&gt;MOD(YEAR(E511),100))),"⚠ tanggal lahir tidak cocok dengan NIK",IF(AND(F511&lt;&gt;"",(VALUE(MID(B511,7,2))&gt;40)&lt;&gt;(F511="Perempuan")),"⚠ jenis kelamin tidak cocok dengan NIK","✓ OK")))))))</f>
        <v/>
      </c>
      <c r="E511" s="7" t="n"/>
      <c r="J511" s="8" t="n"/>
      <c r="K511" s="8" t="n"/>
      <c r="L511" s="8" t="n"/>
      <c r="M511" s="9" t="n"/>
      <c r="N511" s="9" t="n"/>
      <c r="O511" s="9" t="n"/>
      <c r="P511" s="9" t="n"/>
    </row>
    <row r="512">
      <c r="A512" s="5">
        <f>IF(B512="","",ROW()-4)</f>
        <v/>
      </c>
      <c r="B512" s="6" t="n"/>
      <c r="C512">
        <f>IF(B512="","",IF(NOT(ISTEXT(B512)),"✗ NIK tersimpan sebagai ANGKA - hapus, lalu ketik ulang dari KK",IF(OR(LEN(B512)&lt;&gt;16,ISERROR(--B512)),"✗ NIK harus tepat 16 angka",IF(RIGHT(B512,4)="0000","✗ NIK terpotong (berakhir 0000) - ketik ulang dari KK",IF(SUMPRODUCT(--($B$5:$B$1004=B512))&gt;1,"✗ NIK kembar dengan murid lain",IF(AND(ISNUMBER(E512),OR(VALUE(MID(B512,7,2))-IF(VALUE(MID(B512,7,2))&gt;40,40,0)&lt;&gt;DAY(E512),VALUE(MID(B512,9,2))&lt;&gt;MONTH(E512),VALUE(MID(B512,11,2))&lt;&gt;MOD(YEAR(E512),100))),"⚠ tanggal lahir tidak cocok dengan NIK",IF(AND(F512&lt;&gt;"",(VALUE(MID(B512,7,2))&gt;40)&lt;&gt;(F512="Perempuan")),"⚠ jenis kelamin tidak cocok dengan NIK","✓ OK")))))))</f>
        <v/>
      </c>
      <c r="E512" s="7" t="n"/>
      <c r="J512" s="8" t="n"/>
      <c r="K512" s="8" t="n"/>
      <c r="L512" s="8" t="n"/>
      <c r="M512" s="9" t="n"/>
      <c r="N512" s="9" t="n"/>
      <c r="O512" s="9" t="n"/>
      <c r="P512" s="9" t="n"/>
    </row>
    <row r="513">
      <c r="A513" s="5">
        <f>IF(B513="","",ROW()-4)</f>
        <v/>
      </c>
      <c r="B513" s="6" t="n"/>
      <c r="C513">
        <f>IF(B513="","",IF(NOT(ISTEXT(B513)),"✗ NIK tersimpan sebagai ANGKA - hapus, lalu ketik ulang dari KK",IF(OR(LEN(B513)&lt;&gt;16,ISERROR(--B513)),"✗ NIK harus tepat 16 angka",IF(RIGHT(B513,4)="0000","✗ NIK terpotong (berakhir 0000) - ketik ulang dari KK",IF(SUMPRODUCT(--($B$5:$B$1004=B513))&gt;1,"✗ NIK kembar dengan murid lain",IF(AND(ISNUMBER(E513),OR(VALUE(MID(B513,7,2))-IF(VALUE(MID(B513,7,2))&gt;40,40,0)&lt;&gt;DAY(E513),VALUE(MID(B513,9,2))&lt;&gt;MONTH(E513),VALUE(MID(B513,11,2))&lt;&gt;MOD(YEAR(E513),100))),"⚠ tanggal lahir tidak cocok dengan NIK",IF(AND(F513&lt;&gt;"",(VALUE(MID(B513,7,2))&gt;40)&lt;&gt;(F513="Perempuan")),"⚠ jenis kelamin tidak cocok dengan NIK","✓ OK")))))))</f>
        <v/>
      </c>
      <c r="E513" s="7" t="n"/>
      <c r="J513" s="8" t="n"/>
      <c r="K513" s="8" t="n"/>
      <c r="L513" s="8" t="n"/>
      <c r="M513" s="9" t="n"/>
      <c r="N513" s="9" t="n"/>
      <c r="O513" s="9" t="n"/>
      <c r="P513" s="9" t="n"/>
    </row>
    <row r="514">
      <c r="A514" s="5">
        <f>IF(B514="","",ROW()-4)</f>
        <v/>
      </c>
      <c r="B514" s="6" t="n"/>
      <c r="C514">
        <f>IF(B514="","",IF(NOT(ISTEXT(B514)),"✗ NIK tersimpan sebagai ANGKA - hapus, lalu ketik ulang dari KK",IF(OR(LEN(B514)&lt;&gt;16,ISERROR(--B514)),"✗ NIK harus tepat 16 angka",IF(RIGHT(B514,4)="0000","✗ NIK terpotong (berakhir 0000) - ketik ulang dari KK",IF(SUMPRODUCT(--($B$5:$B$1004=B514))&gt;1,"✗ NIK kembar dengan murid lain",IF(AND(ISNUMBER(E514),OR(VALUE(MID(B514,7,2))-IF(VALUE(MID(B514,7,2))&gt;40,40,0)&lt;&gt;DAY(E514),VALUE(MID(B514,9,2))&lt;&gt;MONTH(E514),VALUE(MID(B514,11,2))&lt;&gt;MOD(YEAR(E514),100))),"⚠ tanggal lahir tidak cocok dengan NIK",IF(AND(F514&lt;&gt;"",(VALUE(MID(B514,7,2))&gt;40)&lt;&gt;(F514="Perempuan")),"⚠ jenis kelamin tidak cocok dengan NIK","✓ OK")))))))</f>
        <v/>
      </c>
      <c r="E514" s="7" t="n"/>
      <c r="J514" s="8" t="n"/>
      <c r="K514" s="8" t="n"/>
      <c r="L514" s="8" t="n"/>
      <c r="M514" s="9" t="n"/>
      <c r="N514" s="9" t="n"/>
      <c r="O514" s="9" t="n"/>
      <c r="P514" s="9" t="n"/>
    </row>
    <row r="515">
      <c r="A515" s="5">
        <f>IF(B515="","",ROW()-4)</f>
        <v/>
      </c>
      <c r="B515" s="6" t="n"/>
      <c r="C515">
        <f>IF(B515="","",IF(NOT(ISTEXT(B515)),"✗ NIK tersimpan sebagai ANGKA - hapus, lalu ketik ulang dari KK",IF(OR(LEN(B515)&lt;&gt;16,ISERROR(--B515)),"✗ NIK harus tepat 16 angka",IF(RIGHT(B515,4)="0000","✗ NIK terpotong (berakhir 0000) - ketik ulang dari KK",IF(SUMPRODUCT(--($B$5:$B$1004=B515))&gt;1,"✗ NIK kembar dengan murid lain",IF(AND(ISNUMBER(E515),OR(VALUE(MID(B515,7,2))-IF(VALUE(MID(B515,7,2))&gt;40,40,0)&lt;&gt;DAY(E515),VALUE(MID(B515,9,2))&lt;&gt;MONTH(E515),VALUE(MID(B515,11,2))&lt;&gt;MOD(YEAR(E515),100))),"⚠ tanggal lahir tidak cocok dengan NIK",IF(AND(F515&lt;&gt;"",(VALUE(MID(B515,7,2))&gt;40)&lt;&gt;(F515="Perempuan")),"⚠ jenis kelamin tidak cocok dengan NIK","✓ OK")))))))</f>
        <v/>
      </c>
      <c r="E515" s="7" t="n"/>
      <c r="J515" s="8" t="n"/>
      <c r="K515" s="8" t="n"/>
      <c r="L515" s="8" t="n"/>
      <c r="M515" s="9" t="n"/>
      <c r="N515" s="9" t="n"/>
      <c r="O515" s="9" t="n"/>
      <c r="P515" s="9" t="n"/>
    </row>
    <row r="516">
      <c r="A516" s="5">
        <f>IF(B516="","",ROW()-4)</f>
        <v/>
      </c>
      <c r="B516" s="6" t="n"/>
      <c r="C516">
        <f>IF(B516="","",IF(NOT(ISTEXT(B516)),"✗ NIK tersimpan sebagai ANGKA - hapus, lalu ketik ulang dari KK",IF(OR(LEN(B516)&lt;&gt;16,ISERROR(--B516)),"✗ NIK harus tepat 16 angka",IF(RIGHT(B516,4)="0000","✗ NIK terpotong (berakhir 0000) - ketik ulang dari KK",IF(SUMPRODUCT(--($B$5:$B$1004=B516))&gt;1,"✗ NIK kembar dengan murid lain",IF(AND(ISNUMBER(E516),OR(VALUE(MID(B516,7,2))-IF(VALUE(MID(B516,7,2))&gt;40,40,0)&lt;&gt;DAY(E516),VALUE(MID(B516,9,2))&lt;&gt;MONTH(E516),VALUE(MID(B516,11,2))&lt;&gt;MOD(YEAR(E516),100))),"⚠ tanggal lahir tidak cocok dengan NIK",IF(AND(F516&lt;&gt;"",(VALUE(MID(B516,7,2))&gt;40)&lt;&gt;(F516="Perempuan")),"⚠ jenis kelamin tidak cocok dengan NIK","✓ OK")))))))</f>
        <v/>
      </c>
      <c r="E516" s="7" t="n"/>
      <c r="J516" s="8" t="n"/>
      <c r="K516" s="8" t="n"/>
      <c r="L516" s="8" t="n"/>
      <c r="M516" s="9" t="n"/>
      <c r="N516" s="9" t="n"/>
      <c r="O516" s="9" t="n"/>
      <c r="P516" s="9" t="n"/>
    </row>
    <row r="517">
      <c r="A517" s="5">
        <f>IF(B517="","",ROW()-4)</f>
        <v/>
      </c>
      <c r="B517" s="6" t="n"/>
      <c r="C517">
        <f>IF(B517="","",IF(NOT(ISTEXT(B517)),"✗ NIK tersimpan sebagai ANGKA - hapus, lalu ketik ulang dari KK",IF(OR(LEN(B517)&lt;&gt;16,ISERROR(--B517)),"✗ NIK harus tepat 16 angka",IF(RIGHT(B517,4)="0000","✗ NIK terpotong (berakhir 0000) - ketik ulang dari KK",IF(SUMPRODUCT(--($B$5:$B$1004=B517))&gt;1,"✗ NIK kembar dengan murid lain",IF(AND(ISNUMBER(E517),OR(VALUE(MID(B517,7,2))-IF(VALUE(MID(B517,7,2))&gt;40,40,0)&lt;&gt;DAY(E517),VALUE(MID(B517,9,2))&lt;&gt;MONTH(E517),VALUE(MID(B517,11,2))&lt;&gt;MOD(YEAR(E517),100))),"⚠ tanggal lahir tidak cocok dengan NIK",IF(AND(F517&lt;&gt;"",(VALUE(MID(B517,7,2))&gt;40)&lt;&gt;(F517="Perempuan")),"⚠ jenis kelamin tidak cocok dengan NIK","✓ OK")))))))</f>
        <v/>
      </c>
      <c r="E517" s="7" t="n"/>
      <c r="J517" s="8" t="n"/>
      <c r="K517" s="8" t="n"/>
      <c r="L517" s="8" t="n"/>
      <c r="M517" s="9" t="n"/>
      <c r="N517" s="9" t="n"/>
      <c r="O517" s="9" t="n"/>
      <c r="P517" s="9" t="n"/>
    </row>
    <row r="518">
      <c r="A518" s="5">
        <f>IF(B518="","",ROW()-4)</f>
        <v/>
      </c>
      <c r="B518" s="6" t="n"/>
      <c r="C518">
        <f>IF(B518="","",IF(NOT(ISTEXT(B518)),"✗ NIK tersimpan sebagai ANGKA - hapus, lalu ketik ulang dari KK",IF(OR(LEN(B518)&lt;&gt;16,ISERROR(--B518)),"✗ NIK harus tepat 16 angka",IF(RIGHT(B518,4)="0000","✗ NIK terpotong (berakhir 0000) - ketik ulang dari KK",IF(SUMPRODUCT(--($B$5:$B$1004=B518))&gt;1,"✗ NIK kembar dengan murid lain",IF(AND(ISNUMBER(E518),OR(VALUE(MID(B518,7,2))-IF(VALUE(MID(B518,7,2))&gt;40,40,0)&lt;&gt;DAY(E518),VALUE(MID(B518,9,2))&lt;&gt;MONTH(E518),VALUE(MID(B518,11,2))&lt;&gt;MOD(YEAR(E518),100))),"⚠ tanggal lahir tidak cocok dengan NIK",IF(AND(F518&lt;&gt;"",(VALUE(MID(B518,7,2))&gt;40)&lt;&gt;(F518="Perempuan")),"⚠ jenis kelamin tidak cocok dengan NIK","✓ OK")))))))</f>
        <v/>
      </c>
      <c r="E518" s="7" t="n"/>
      <c r="J518" s="8" t="n"/>
      <c r="K518" s="8" t="n"/>
      <c r="L518" s="8" t="n"/>
      <c r="M518" s="9" t="n"/>
      <c r="N518" s="9" t="n"/>
      <c r="O518" s="9" t="n"/>
      <c r="P518" s="9" t="n"/>
    </row>
    <row r="519">
      <c r="A519" s="5">
        <f>IF(B519="","",ROW()-4)</f>
        <v/>
      </c>
      <c r="B519" s="6" t="n"/>
      <c r="C519">
        <f>IF(B519="","",IF(NOT(ISTEXT(B519)),"✗ NIK tersimpan sebagai ANGKA - hapus, lalu ketik ulang dari KK",IF(OR(LEN(B519)&lt;&gt;16,ISERROR(--B519)),"✗ NIK harus tepat 16 angka",IF(RIGHT(B519,4)="0000","✗ NIK terpotong (berakhir 0000) - ketik ulang dari KK",IF(SUMPRODUCT(--($B$5:$B$1004=B519))&gt;1,"✗ NIK kembar dengan murid lain",IF(AND(ISNUMBER(E519),OR(VALUE(MID(B519,7,2))-IF(VALUE(MID(B519,7,2))&gt;40,40,0)&lt;&gt;DAY(E519),VALUE(MID(B519,9,2))&lt;&gt;MONTH(E519),VALUE(MID(B519,11,2))&lt;&gt;MOD(YEAR(E519),100))),"⚠ tanggal lahir tidak cocok dengan NIK",IF(AND(F519&lt;&gt;"",(VALUE(MID(B519,7,2))&gt;40)&lt;&gt;(F519="Perempuan")),"⚠ jenis kelamin tidak cocok dengan NIK","✓ OK")))))))</f>
        <v/>
      </c>
      <c r="E519" s="7" t="n"/>
      <c r="J519" s="8" t="n"/>
      <c r="K519" s="8" t="n"/>
      <c r="L519" s="8" t="n"/>
      <c r="M519" s="9" t="n"/>
      <c r="N519" s="9" t="n"/>
      <c r="O519" s="9" t="n"/>
      <c r="P519" s="9" t="n"/>
    </row>
    <row r="520">
      <c r="A520" s="5">
        <f>IF(B520="","",ROW()-4)</f>
        <v/>
      </c>
      <c r="B520" s="6" t="n"/>
      <c r="C520">
        <f>IF(B520="","",IF(NOT(ISTEXT(B520)),"✗ NIK tersimpan sebagai ANGKA - hapus, lalu ketik ulang dari KK",IF(OR(LEN(B520)&lt;&gt;16,ISERROR(--B520)),"✗ NIK harus tepat 16 angka",IF(RIGHT(B520,4)="0000","✗ NIK terpotong (berakhir 0000) - ketik ulang dari KK",IF(SUMPRODUCT(--($B$5:$B$1004=B520))&gt;1,"✗ NIK kembar dengan murid lain",IF(AND(ISNUMBER(E520),OR(VALUE(MID(B520,7,2))-IF(VALUE(MID(B520,7,2))&gt;40,40,0)&lt;&gt;DAY(E520),VALUE(MID(B520,9,2))&lt;&gt;MONTH(E520),VALUE(MID(B520,11,2))&lt;&gt;MOD(YEAR(E520),100))),"⚠ tanggal lahir tidak cocok dengan NIK",IF(AND(F520&lt;&gt;"",(VALUE(MID(B520,7,2))&gt;40)&lt;&gt;(F520="Perempuan")),"⚠ jenis kelamin tidak cocok dengan NIK","✓ OK")))))))</f>
        <v/>
      </c>
      <c r="E520" s="7" t="n"/>
      <c r="J520" s="8" t="n"/>
      <c r="K520" s="8" t="n"/>
      <c r="L520" s="8" t="n"/>
      <c r="M520" s="9" t="n"/>
      <c r="N520" s="9" t="n"/>
      <c r="O520" s="9" t="n"/>
      <c r="P520" s="9" t="n"/>
    </row>
    <row r="521">
      <c r="A521" s="5">
        <f>IF(B521="","",ROW()-4)</f>
        <v/>
      </c>
      <c r="B521" s="6" t="n"/>
      <c r="C521">
        <f>IF(B521="","",IF(NOT(ISTEXT(B521)),"✗ NIK tersimpan sebagai ANGKA - hapus, lalu ketik ulang dari KK",IF(OR(LEN(B521)&lt;&gt;16,ISERROR(--B521)),"✗ NIK harus tepat 16 angka",IF(RIGHT(B521,4)="0000","✗ NIK terpotong (berakhir 0000) - ketik ulang dari KK",IF(SUMPRODUCT(--($B$5:$B$1004=B521))&gt;1,"✗ NIK kembar dengan murid lain",IF(AND(ISNUMBER(E521),OR(VALUE(MID(B521,7,2))-IF(VALUE(MID(B521,7,2))&gt;40,40,0)&lt;&gt;DAY(E521),VALUE(MID(B521,9,2))&lt;&gt;MONTH(E521),VALUE(MID(B521,11,2))&lt;&gt;MOD(YEAR(E521),100))),"⚠ tanggal lahir tidak cocok dengan NIK",IF(AND(F521&lt;&gt;"",(VALUE(MID(B521,7,2))&gt;40)&lt;&gt;(F521="Perempuan")),"⚠ jenis kelamin tidak cocok dengan NIK","✓ OK")))))))</f>
        <v/>
      </c>
      <c r="E521" s="7" t="n"/>
      <c r="J521" s="8" t="n"/>
      <c r="K521" s="8" t="n"/>
      <c r="L521" s="8" t="n"/>
      <c r="M521" s="9" t="n"/>
      <c r="N521" s="9" t="n"/>
      <c r="O521" s="9" t="n"/>
      <c r="P521" s="9" t="n"/>
    </row>
    <row r="522">
      <c r="A522" s="5">
        <f>IF(B522="","",ROW()-4)</f>
        <v/>
      </c>
      <c r="B522" s="6" t="n"/>
      <c r="C522">
        <f>IF(B522="","",IF(NOT(ISTEXT(B522)),"✗ NIK tersimpan sebagai ANGKA - hapus, lalu ketik ulang dari KK",IF(OR(LEN(B522)&lt;&gt;16,ISERROR(--B522)),"✗ NIK harus tepat 16 angka",IF(RIGHT(B522,4)="0000","✗ NIK terpotong (berakhir 0000) - ketik ulang dari KK",IF(SUMPRODUCT(--($B$5:$B$1004=B522))&gt;1,"✗ NIK kembar dengan murid lain",IF(AND(ISNUMBER(E522),OR(VALUE(MID(B522,7,2))-IF(VALUE(MID(B522,7,2))&gt;40,40,0)&lt;&gt;DAY(E522),VALUE(MID(B522,9,2))&lt;&gt;MONTH(E522),VALUE(MID(B522,11,2))&lt;&gt;MOD(YEAR(E522),100))),"⚠ tanggal lahir tidak cocok dengan NIK",IF(AND(F522&lt;&gt;"",(VALUE(MID(B522,7,2))&gt;40)&lt;&gt;(F522="Perempuan")),"⚠ jenis kelamin tidak cocok dengan NIK","✓ OK")))))))</f>
        <v/>
      </c>
      <c r="E522" s="7" t="n"/>
      <c r="J522" s="8" t="n"/>
      <c r="K522" s="8" t="n"/>
      <c r="L522" s="8" t="n"/>
      <c r="M522" s="9" t="n"/>
      <c r="N522" s="9" t="n"/>
      <c r="O522" s="9" t="n"/>
      <c r="P522" s="9" t="n"/>
    </row>
    <row r="523">
      <c r="A523" s="5">
        <f>IF(B523="","",ROW()-4)</f>
        <v/>
      </c>
      <c r="B523" s="6" t="n"/>
      <c r="C523">
        <f>IF(B523="","",IF(NOT(ISTEXT(B523)),"✗ NIK tersimpan sebagai ANGKA - hapus, lalu ketik ulang dari KK",IF(OR(LEN(B523)&lt;&gt;16,ISERROR(--B523)),"✗ NIK harus tepat 16 angka",IF(RIGHT(B523,4)="0000","✗ NIK terpotong (berakhir 0000) - ketik ulang dari KK",IF(SUMPRODUCT(--($B$5:$B$1004=B523))&gt;1,"✗ NIK kembar dengan murid lain",IF(AND(ISNUMBER(E523),OR(VALUE(MID(B523,7,2))-IF(VALUE(MID(B523,7,2))&gt;40,40,0)&lt;&gt;DAY(E523),VALUE(MID(B523,9,2))&lt;&gt;MONTH(E523),VALUE(MID(B523,11,2))&lt;&gt;MOD(YEAR(E523),100))),"⚠ tanggal lahir tidak cocok dengan NIK",IF(AND(F523&lt;&gt;"",(VALUE(MID(B523,7,2))&gt;40)&lt;&gt;(F523="Perempuan")),"⚠ jenis kelamin tidak cocok dengan NIK","✓ OK")))))))</f>
        <v/>
      </c>
      <c r="E523" s="7" t="n"/>
      <c r="J523" s="8" t="n"/>
      <c r="K523" s="8" t="n"/>
      <c r="L523" s="8" t="n"/>
      <c r="M523" s="9" t="n"/>
      <c r="N523" s="9" t="n"/>
      <c r="O523" s="9" t="n"/>
      <c r="P523" s="9" t="n"/>
    </row>
    <row r="524">
      <c r="A524" s="5">
        <f>IF(B524="","",ROW()-4)</f>
        <v/>
      </c>
      <c r="B524" s="6" t="n"/>
      <c r="C524">
        <f>IF(B524="","",IF(NOT(ISTEXT(B524)),"✗ NIK tersimpan sebagai ANGKA - hapus, lalu ketik ulang dari KK",IF(OR(LEN(B524)&lt;&gt;16,ISERROR(--B524)),"✗ NIK harus tepat 16 angka",IF(RIGHT(B524,4)="0000","✗ NIK terpotong (berakhir 0000) - ketik ulang dari KK",IF(SUMPRODUCT(--($B$5:$B$1004=B524))&gt;1,"✗ NIK kembar dengan murid lain",IF(AND(ISNUMBER(E524),OR(VALUE(MID(B524,7,2))-IF(VALUE(MID(B524,7,2))&gt;40,40,0)&lt;&gt;DAY(E524),VALUE(MID(B524,9,2))&lt;&gt;MONTH(E524),VALUE(MID(B524,11,2))&lt;&gt;MOD(YEAR(E524),100))),"⚠ tanggal lahir tidak cocok dengan NIK",IF(AND(F524&lt;&gt;"",(VALUE(MID(B524,7,2))&gt;40)&lt;&gt;(F524="Perempuan")),"⚠ jenis kelamin tidak cocok dengan NIK","✓ OK")))))))</f>
        <v/>
      </c>
      <c r="E524" s="7" t="n"/>
      <c r="J524" s="8" t="n"/>
      <c r="K524" s="8" t="n"/>
      <c r="L524" s="8" t="n"/>
      <c r="M524" s="9" t="n"/>
      <c r="N524" s="9" t="n"/>
      <c r="O524" s="9" t="n"/>
      <c r="P524" s="9" t="n"/>
    </row>
    <row r="525">
      <c r="A525" s="5">
        <f>IF(B525="","",ROW()-4)</f>
        <v/>
      </c>
      <c r="B525" s="6" t="n"/>
      <c r="C525">
        <f>IF(B525="","",IF(NOT(ISTEXT(B525)),"✗ NIK tersimpan sebagai ANGKA - hapus, lalu ketik ulang dari KK",IF(OR(LEN(B525)&lt;&gt;16,ISERROR(--B525)),"✗ NIK harus tepat 16 angka",IF(RIGHT(B525,4)="0000","✗ NIK terpotong (berakhir 0000) - ketik ulang dari KK",IF(SUMPRODUCT(--($B$5:$B$1004=B525))&gt;1,"✗ NIK kembar dengan murid lain",IF(AND(ISNUMBER(E525),OR(VALUE(MID(B525,7,2))-IF(VALUE(MID(B525,7,2))&gt;40,40,0)&lt;&gt;DAY(E525),VALUE(MID(B525,9,2))&lt;&gt;MONTH(E525),VALUE(MID(B525,11,2))&lt;&gt;MOD(YEAR(E525),100))),"⚠ tanggal lahir tidak cocok dengan NIK",IF(AND(F525&lt;&gt;"",(VALUE(MID(B525,7,2))&gt;40)&lt;&gt;(F525="Perempuan")),"⚠ jenis kelamin tidak cocok dengan NIK","✓ OK")))))))</f>
        <v/>
      </c>
      <c r="E525" s="7" t="n"/>
      <c r="J525" s="8" t="n"/>
      <c r="K525" s="8" t="n"/>
      <c r="L525" s="8" t="n"/>
      <c r="M525" s="9" t="n"/>
      <c r="N525" s="9" t="n"/>
      <c r="O525" s="9" t="n"/>
      <c r="P525" s="9" t="n"/>
    </row>
    <row r="526">
      <c r="A526" s="5">
        <f>IF(B526="","",ROW()-4)</f>
        <v/>
      </c>
      <c r="B526" s="6" t="n"/>
      <c r="C526">
        <f>IF(B526="","",IF(NOT(ISTEXT(B526)),"✗ NIK tersimpan sebagai ANGKA - hapus, lalu ketik ulang dari KK",IF(OR(LEN(B526)&lt;&gt;16,ISERROR(--B526)),"✗ NIK harus tepat 16 angka",IF(RIGHT(B526,4)="0000","✗ NIK terpotong (berakhir 0000) - ketik ulang dari KK",IF(SUMPRODUCT(--($B$5:$B$1004=B526))&gt;1,"✗ NIK kembar dengan murid lain",IF(AND(ISNUMBER(E526),OR(VALUE(MID(B526,7,2))-IF(VALUE(MID(B526,7,2))&gt;40,40,0)&lt;&gt;DAY(E526),VALUE(MID(B526,9,2))&lt;&gt;MONTH(E526),VALUE(MID(B526,11,2))&lt;&gt;MOD(YEAR(E526),100))),"⚠ tanggal lahir tidak cocok dengan NIK",IF(AND(F526&lt;&gt;"",(VALUE(MID(B526,7,2))&gt;40)&lt;&gt;(F526="Perempuan")),"⚠ jenis kelamin tidak cocok dengan NIK","✓ OK")))))))</f>
        <v/>
      </c>
      <c r="E526" s="7" t="n"/>
      <c r="J526" s="8" t="n"/>
      <c r="K526" s="8" t="n"/>
      <c r="L526" s="8" t="n"/>
      <c r="M526" s="9" t="n"/>
      <c r="N526" s="9" t="n"/>
      <c r="O526" s="9" t="n"/>
      <c r="P526" s="9" t="n"/>
    </row>
    <row r="527">
      <c r="A527" s="5">
        <f>IF(B527="","",ROW()-4)</f>
        <v/>
      </c>
      <c r="B527" s="6" t="n"/>
      <c r="C527">
        <f>IF(B527="","",IF(NOT(ISTEXT(B527)),"✗ NIK tersimpan sebagai ANGKA - hapus, lalu ketik ulang dari KK",IF(OR(LEN(B527)&lt;&gt;16,ISERROR(--B527)),"✗ NIK harus tepat 16 angka",IF(RIGHT(B527,4)="0000","✗ NIK terpotong (berakhir 0000) - ketik ulang dari KK",IF(SUMPRODUCT(--($B$5:$B$1004=B527))&gt;1,"✗ NIK kembar dengan murid lain",IF(AND(ISNUMBER(E527),OR(VALUE(MID(B527,7,2))-IF(VALUE(MID(B527,7,2))&gt;40,40,0)&lt;&gt;DAY(E527),VALUE(MID(B527,9,2))&lt;&gt;MONTH(E527),VALUE(MID(B527,11,2))&lt;&gt;MOD(YEAR(E527),100))),"⚠ tanggal lahir tidak cocok dengan NIK",IF(AND(F527&lt;&gt;"",(VALUE(MID(B527,7,2))&gt;40)&lt;&gt;(F527="Perempuan")),"⚠ jenis kelamin tidak cocok dengan NIK","✓ OK")))))))</f>
        <v/>
      </c>
      <c r="E527" s="7" t="n"/>
      <c r="J527" s="8" t="n"/>
      <c r="K527" s="8" t="n"/>
      <c r="L527" s="8" t="n"/>
      <c r="M527" s="9" t="n"/>
      <c r="N527" s="9" t="n"/>
      <c r="O527" s="9" t="n"/>
      <c r="P527" s="9" t="n"/>
    </row>
    <row r="528">
      <c r="A528" s="5">
        <f>IF(B528="","",ROW()-4)</f>
        <v/>
      </c>
      <c r="B528" s="6" t="n"/>
      <c r="C528">
        <f>IF(B528="","",IF(NOT(ISTEXT(B528)),"✗ NIK tersimpan sebagai ANGKA - hapus, lalu ketik ulang dari KK",IF(OR(LEN(B528)&lt;&gt;16,ISERROR(--B528)),"✗ NIK harus tepat 16 angka",IF(RIGHT(B528,4)="0000","✗ NIK terpotong (berakhir 0000) - ketik ulang dari KK",IF(SUMPRODUCT(--($B$5:$B$1004=B528))&gt;1,"✗ NIK kembar dengan murid lain",IF(AND(ISNUMBER(E528),OR(VALUE(MID(B528,7,2))-IF(VALUE(MID(B528,7,2))&gt;40,40,0)&lt;&gt;DAY(E528),VALUE(MID(B528,9,2))&lt;&gt;MONTH(E528),VALUE(MID(B528,11,2))&lt;&gt;MOD(YEAR(E528),100))),"⚠ tanggal lahir tidak cocok dengan NIK",IF(AND(F528&lt;&gt;"",(VALUE(MID(B528,7,2))&gt;40)&lt;&gt;(F528="Perempuan")),"⚠ jenis kelamin tidak cocok dengan NIK","✓ OK")))))))</f>
        <v/>
      </c>
      <c r="E528" s="7" t="n"/>
      <c r="J528" s="8" t="n"/>
      <c r="K528" s="8" t="n"/>
      <c r="L528" s="8" t="n"/>
      <c r="M528" s="9" t="n"/>
      <c r="N528" s="9" t="n"/>
      <c r="O528" s="9" t="n"/>
      <c r="P528" s="9" t="n"/>
    </row>
    <row r="529">
      <c r="A529" s="5">
        <f>IF(B529="","",ROW()-4)</f>
        <v/>
      </c>
      <c r="B529" s="6" t="n"/>
      <c r="C529">
        <f>IF(B529="","",IF(NOT(ISTEXT(B529)),"✗ NIK tersimpan sebagai ANGKA - hapus, lalu ketik ulang dari KK",IF(OR(LEN(B529)&lt;&gt;16,ISERROR(--B529)),"✗ NIK harus tepat 16 angka",IF(RIGHT(B529,4)="0000","✗ NIK terpotong (berakhir 0000) - ketik ulang dari KK",IF(SUMPRODUCT(--($B$5:$B$1004=B529))&gt;1,"✗ NIK kembar dengan murid lain",IF(AND(ISNUMBER(E529),OR(VALUE(MID(B529,7,2))-IF(VALUE(MID(B529,7,2))&gt;40,40,0)&lt;&gt;DAY(E529),VALUE(MID(B529,9,2))&lt;&gt;MONTH(E529),VALUE(MID(B529,11,2))&lt;&gt;MOD(YEAR(E529),100))),"⚠ tanggal lahir tidak cocok dengan NIK",IF(AND(F529&lt;&gt;"",(VALUE(MID(B529,7,2))&gt;40)&lt;&gt;(F529="Perempuan")),"⚠ jenis kelamin tidak cocok dengan NIK","✓ OK")))))))</f>
        <v/>
      </c>
      <c r="E529" s="7" t="n"/>
      <c r="J529" s="8" t="n"/>
      <c r="K529" s="8" t="n"/>
      <c r="L529" s="8" t="n"/>
      <c r="M529" s="9" t="n"/>
      <c r="N529" s="9" t="n"/>
      <c r="O529" s="9" t="n"/>
      <c r="P529" s="9" t="n"/>
    </row>
    <row r="530">
      <c r="A530" s="5">
        <f>IF(B530="","",ROW()-4)</f>
        <v/>
      </c>
      <c r="B530" s="6" t="n"/>
      <c r="C530">
        <f>IF(B530="","",IF(NOT(ISTEXT(B530)),"✗ NIK tersimpan sebagai ANGKA - hapus, lalu ketik ulang dari KK",IF(OR(LEN(B530)&lt;&gt;16,ISERROR(--B530)),"✗ NIK harus tepat 16 angka",IF(RIGHT(B530,4)="0000","✗ NIK terpotong (berakhir 0000) - ketik ulang dari KK",IF(SUMPRODUCT(--($B$5:$B$1004=B530))&gt;1,"✗ NIK kembar dengan murid lain",IF(AND(ISNUMBER(E530),OR(VALUE(MID(B530,7,2))-IF(VALUE(MID(B530,7,2))&gt;40,40,0)&lt;&gt;DAY(E530),VALUE(MID(B530,9,2))&lt;&gt;MONTH(E530),VALUE(MID(B530,11,2))&lt;&gt;MOD(YEAR(E530),100))),"⚠ tanggal lahir tidak cocok dengan NIK",IF(AND(F530&lt;&gt;"",(VALUE(MID(B530,7,2))&gt;40)&lt;&gt;(F530="Perempuan")),"⚠ jenis kelamin tidak cocok dengan NIK","✓ OK")))))))</f>
        <v/>
      </c>
      <c r="E530" s="7" t="n"/>
      <c r="J530" s="8" t="n"/>
      <c r="K530" s="8" t="n"/>
      <c r="L530" s="8" t="n"/>
      <c r="M530" s="9" t="n"/>
      <c r="N530" s="9" t="n"/>
      <c r="O530" s="9" t="n"/>
      <c r="P530" s="9" t="n"/>
    </row>
    <row r="531">
      <c r="A531" s="5">
        <f>IF(B531="","",ROW()-4)</f>
        <v/>
      </c>
      <c r="B531" s="6" t="n"/>
      <c r="C531">
        <f>IF(B531="","",IF(NOT(ISTEXT(B531)),"✗ NIK tersimpan sebagai ANGKA - hapus, lalu ketik ulang dari KK",IF(OR(LEN(B531)&lt;&gt;16,ISERROR(--B531)),"✗ NIK harus tepat 16 angka",IF(RIGHT(B531,4)="0000","✗ NIK terpotong (berakhir 0000) - ketik ulang dari KK",IF(SUMPRODUCT(--($B$5:$B$1004=B531))&gt;1,"✗ NIK kembar dengan murid lain",IF(AND(ISNUMBER(E531),OR(VALUE(MID(B531,7,2))-IF(VALUE(MID(B531,7,2))&gt;40,40,0)&lt;&gt;DAY(E531),VALUE(MID(B531,9,2))&lt;&gt;MONTH(E531),VALUE(MID(B531,11,2))&lt;&gt;MOD(YEAR(E531),100))),"⚠ tanggal lahir tidak cocok dengan NIK",IF(AND(F531&lt;&gt;"",(VALUE(MID(B531,7,2))&gt;40)&lt;&gt;(F531="Perempuan")),"⚠ jenis kelamin tidak cocok dengan NIK","✓ OK")))))))</f>
        <v/>
      </c>
      <c r="E531" s="7" t="n"/>
      <c r="J531" s="8" t="n"/>
      <c r="K531" s="8" t="n"/>
      <c r="L531" s="8" t="n"/>
      <c r="M531" s="9" t="n"/>
      <c r="N531" s="9" t="n"/>
      <c r="O531" s="9" t="n"/>
      <c r="P531" s="9" t="n"/>
    </row>
    <row r="532">
      <c r="A532" s="5">
        <f>IF(B532="","",ROW()-4)</f>
        <v/>
      </c>
      <c r="B532" s="6" t="n"/>
      <c r="C532">
        <f>IF(B532="","",IF(NOT(ISTEXT(B532)),"✗ NIK tersimpan sebagai ANGKA - hapus, lalu ketik ulang dari KK",IF(OR(LEN(B532)&lt;&gt;16,ISERROR(--B532)),"✗ NIK harus tepat 16 angka",IF(RIGHT(B532,4)="0000","✗ NIK terpotong (berakhir 0000) - ketik ulang dari KK",IF(SUMPRODUCT(--($B$5:$B$1004=B532))&gt;1,"✗ NIK kembar dengan murid lain",IF(AND(ISNUMBER(E532),OR(VALUE(MID(B532,7,2))-IF(VALUE(MID(B532,7,2))&gt;40,40,0)&lt;&gt;DAY(E532),VALUE(MID(B532,9,2))&lt;&gt;MONTH(E532),VALUE(MID(B532,11,2))&lt;&gt;MOD(YEAR(E532),100))),"⚠ tanggal lahir tidak cocok dengan NIK",IF(AND(F532&lt;&gt;"",(VALUE(MID(B532,7,2))&gt;40)&lt;&gt;(F532="Perempuan")),"⚠ jenis kelamin tidak cocok dengan NIK","✓ OK")))))))</f>
        <v/>
      </c>
      <c r="E532" s="7" t="n"/>
      <c r="J532" s="8" t="n"/>
      <c r="K532" s="8" t="n"/>
      <c r="L532" s="8" t="n"/>
      <c r="M532" s="9" t="n"/>
      <c r="N532" s="9" t="n"/>
      <c r="O532" s="9" t="n"/>
      <c r="P532" s="9" t="n"/>
    </row>
    <row r="533">
      <c r="A533" s="5">
        <f>IF(B533="","",ROW()-4)</f>
        <v/>
      </c>
      <c r="B533" s="6" t="n"/>
      <c r="C533">
        <f>IF(B533="","",IF(NOT(ISTEXT(B533)),"✗ NIK tersimpan sebagai ANGKA - hapus, lalu ketik ulang dari KK",IF(OR(LEN(B533)&lt;&gt;16,ISERROR(--B533)),"✗ NIK harus tepat 16 angka",IF(RIGHT(B533,4)="0000","✗ NIK terpotong (berakhir 0000) - ketik ulang dari KK",IF(SUMPRODUCT(--($B$5:$B$1004=B533))&gt;1,"✗ NIK kembar dengan murid lain",IF(AND(ISNUMBER(E533),OR(VALUE(MID(B533,7,2))-IF(VALUE(MID(B533,7,2))&gt;40,40,0)&lt;&gt;DAY(E533),VALUE(MID(B533,9,2))&lt;&gt;MONTH(E533),VALUE(MID(B533,11,2))&lt;&gt;MOD(YEAR(E533),100))),"⚠ tanggal lahir tidak cocok dengan NIK",IF(AND(F533&lt;&gt;"",(VALUE(MID(B533,7,2))&gt;40)&lt;&gt;(F533="Perempuan")),"⚠ jenis kelamin tidak cocok dengan NIK","✓ OK")))))))</f>
        <v/>
      </c>
      <c r="E533" s="7" t="n"/>
      <c r="J533" s="8" t="n"/>
      <c r="K533" s="8" t="n"/>
      <c r="L533" s="8" t="n"/>
      <c r="M533" s="9" t="n"/>
      <c r="N533" s="9" t="n"/>
      <c r="O533" s="9" t="n"/>
      <c r="P533" s="9" t="n"/>
    </row>
    <row r="534">
      <c r="A534" s="5">
        <f>IF(B534="","",ROW()-4)</f>
        <v/>
      </c>
      <c r="B534" s="6" t="n"/>
      <c r="C534">
        <f>IF(B534="","",IF(NOT(ISTEXT(B534)),"✗ NIK tersimpan sebagai ANGKA - hapus, lalu ketik ulang dari KK",IF(OR(LEN(B534)&lt;&gt;16,ISERROR(--B534)),"✗ NIK harus tepat 16 angka",IF(RIGHT(B534,4)="0000","✗ NIK terpotong (berakhir 0000) - ketik ulang dari KK",IF(SUMPRODUCT(--($B$5:$B$1004=B534))&gt;1,"✗ NIK kembar dengan murid lain",IF(AND(ISNUMBER(E534),OR(VALUE(MID(B534,7,2))-IF(VALUE(MID(B534,7,2))&gt;40,40,0)&lt;&gt;DAY(E534),VALUE(MID(B534,9,2))&lt;&gt;MONTH(E534),VALUE(MID(B534,11,2))&lt;&gt;MOD(YEAR(E534),100))),"⚠ tanggal lahir tidak cocok dengan NIK",IF(AND(F534&lt;&gt;"",(VALUE(MID(B534,7,2))&gt;40)&lt;&gt;(F534="Perempuan")),"⚠ jenis kelamin tidak cocok dengan NIK","✓ OK")))))))</f>
        <v/>
      </c>
      <c r="E534" s="7" t="n"/>
      <c r="J534" s="8" t="n"/>
      <c r="K534" s="8" t="n"/>
      <c r="L534" s="8" t="n"/>
      <c r="M534" s="9" t="n"/>
      <c r="N534" s="9" t="n"/>
      <c r="O534" s="9" t="n"/>
      <c r="P534" s="9" t="n"/>
    </row>
    <row r="535">
      <c r="A535" s="5">
        <f>IF(B535="","",ROW()-4)</f>
        <v/>
      </c>
      <c r="B535" s="6" t="n"/>
      <c r="C535">
        <f>IF(B535="","",IF(NOT(ISTEXT(B535)),"✗ NIK tersimpan sebagai ANGKA - hapus, lalu ketik ulang dari KK",IF(OR(LEN(B535)&lt;&gt;16,ISERROR(--B535)),"✗ NIK harus tepat 16 angka",IF(RIGHT(B535,4)="0000","✗ NIK terpotong (berakhir 0000) - ketik ulang dari KK",IF(SUMPRODUCT(--($B$5:$B$1004=B535))&gt;1,"✗ NIK kembar dengan murid lain",IF(AND(ISNUMBER(E535),OR(VALUE(MID(B535,7,2))-IF(VALUE(MID(B535,7,2))&gt;40,40,0)&lt;&gt;DAY(E535),VALUE(MID(B535,9,2))&lt;&gt;MONTH(E535),VALUE(MID(B535,11,2))&lt;&gt;MOD(YEAR(E535),100))),"⚠ tanggal lahir tidak cocok dengan NIK",IF(AND(F535&lt;&gt;"",(VALUE(MID(B535,7,2))&gt;40)&lt;&gt;(F535="Perempuan")),"⚠ jenis kelamin tidak cocok dengan NIK","✓ OK")))))))</f>
        <v/>
      </c>
      <c r="E535" s="7" t="n"/>
      <c r="J535" s="8" t="n"/>
      <c r="K535" s="8" t="n"/>
      <c r="L535" s="8" t="n"/>
      <c r="M535" s="9" t="n"/>
      <c r="N535" s="9" t="n"/>
      <c r="O535" s="9" t="n"/>
      <c r="P535" s="9" t="n"/>
    </row>
    <row r="536">
      <c r="A536" s="5">
        <f>IF(B536="","",ROW()-4)</f>
        <v/>
      </c>
      <c r="B536" s="6" t="n"/>
      <c r="C536">
        <f>IF(B536="","",IF(NOT(ISTEXT(B536)),"✗ NIK tersimpan sebagai ANGKA - hapus, lalu ketik ulang dari KK",IF(OR(LEN(B536)&lt;&gt;16,ISERROR(--B536)),"✗ NIK harus tepat 16 angka",IF(RIGHT(B536,4)="0000","✗ NIK terpotong (berakhir 0000) - ketik ulang dari KK",IF(SUMPRODUCT(--($B$5:$B$1004=B536))&gt;1,"✗ NIK kembar dengan murid lain",IF(AND(ISNUMBER(E536),OR(VALUE(MID(B536,7,2))-IF(VALUE(MID(B536,7,2))&gt;40,40,0)&lt;&gt;DAY(E536),VALUE(MID(B536,9,2))&lt;&gt;MONTH(E536),VALUE(MID(B536,11,2))&lt;&gt;MOD(YEAR(E536),100))),"⚠ tanggal lahir tidak cocok dengan NIK",IF(AND(F536&lt;&gt;"",(VALUE(MID(B536,7,2))&gt;40)&lt;&gt;(F536="Perempuan")),"⚠ jenis kelamin tidak cocok dengan NIK","✓ OK")))))))</f>
        <v/>
      </c>
      <c r="E536" s="7" t="n"/>
      <c r="J536" s="8" t="n"/>
      <c r="K536" s="8" t="n"/>
      <c r="L536" s="8" t="n"/>
      <c r="M536" s="9" t="n"/>
      <c r="N536" s="9" t="n"/>
      <c r="O536" s="9" t="n"/>
      <c r="P536" s="9" t="n"/>
    </row>
    <row r="537">
      <c r="A537" s="5">
        <f>IF(B537="","",ROW()-4)</f>
        <v/>
      </c>
      <c r="B537" s="6" t="n"/>
      <c r="C537">
        <f>IF(B537="","",IF(NOT(ISTEXT(B537)),"✗ NIK tersimpan sebagai ANGKA - hapus, lalu ketik ulang dari KK",IF(OR(LEN(B537)&lt;&gt;16,ISERROR(--B537)),"✗ NIK harus tepat 16 angka",IF(RIGHT(B537,4)="0000","✗ NIK terpotong (berakhir 0000) - ketik ulang dari KK",IF(SUMPRODUCT(--($B$5:$B$1004=B537))&gt;1,"✗ NIK kembar dengan murid lain",IF(AND(ISNUMBER(E537),OR(VALUE(MID(B537,7,2))-IF(VALUE(MID(B537,7,2))&gt;40,40,0)&lt;&gt;DAY(E537),VALUE(MID(B537,9,2))&lt;&gt;MONTH(E537),VALUE(MID(B537,11,2))&lt;&gt;MOD(YEAR(E537),100))),"⚠ tanggal lahir tidak cocok dengan NIK",IF(AND(F537&lt;&gt;"",(VALUE(MID(B537,7,2))&gt;40)&lt;&gt;(F537="Perempuan")),"⚠ jenis kelamin tidak cocok dengan NIK","✓ OK")))))))</f>
        <v/>
      </c>
      <c r="E537" s="7" t="n"/>
      <c r="J537" s="8" t="n"/>
      <c r="K537" s="8" t="n"/>
      <c r="L537" s="8" t="n"/>
      <c r="M537" s="9" t="n"/>
      <c r="N537" s="9" t="n"/>
      <c r="O537" s="9" t="n"/>
      <c r="P537" s="9" t="n"/>
    </row>
    <row r="538">
      <c r="A538" s="5">
        <f>IF(B538="","",ROW()-4)</f>
        <v/>
      </c>
      <c r="B538" s="6" t="n"/>
      <c r="C538">
        <f>IF(B538="","",IF(NOT(ISTEXT(B538)),"✗ NIK tersimpan sebagai ANGKA - hapus, lalu ketik ulang dari KK",IF(OR(LEN(B538)&lt;&gt;16,ISERROR(--B538)),"✗ NIK harus tepat 16 angka",IF(RIGHT(B538,4)="0000","✗ NIK terpotong (berakhir 0000) - ketik ulang dari KK",IF(SUMPRODUCT(--($B$5:$B$1004=B538))&gt;1,"✗ NIK kembar dengan murid lain",IF(AND(ISNUMBER(E538),OR(VALUE(MID(B538,7,2))-IF(VALUE(MID(B538,7,2))&gt;40,40,0)&lt;&gt;DAY(E538),VALUE(MID(B538,9,2))&lt;&gt;MONTH(E538),VALUE(MID(B538,11,2))&lt;&gt;MOD(YEAR(E538),100))),"⚠ tanggal lahir tidak cocok dengan NIK",IF(AND(F538&lt;&gt;"",(VALUE(MID(B538,7,2))&gt;40)&lt;&gt;(F538="Perempuan")),"⚠ jenis kelamin tidak cocok dengan NIK","✓ OK")))))))</f>
        <v/>
      </c>
      <c r="E538" s="7" t="n"/>
      <c r="J538" s="8" t="n"/>
      <c r="K538" s="8" t="n"/>
      <c r="L538" s="8" t="n"/>
      <c r="M538" s="9" t="n"/>
      <c r="N538" s="9" t="n"/>
      <c r="O538" s="9" t="n"/>
      <c r="P538" s="9" t="n"/>
    </row>
    <row r="539">
      <c r="A539" s="5">
        <f>IF(B539="","",ROW()-4)</f>
        <v/>
      </c>
      <c r="B539" s="6" t="n"/>
      <c r="C539">
        <f>IF(B539="","",IF(NOT(ISTEXT(B539)),"✗ NIK tersimpan sebagai ANGKA - hapus, lalu ketik ulang dari KK",IF(OR(LEN(B539)&lt;&gt;16,ISERROR(--B539)),"✗ NIK harus tepat 16 angka",IF(RIGHT(B539,4)="0000","✗ NIK terpotong (berakhir 0000) - ketik ulang dari KK",IF(SUMPRODUCT(--($B$5:$B$1004=B539))&gt;1,"✗ NIK kembar dengan murid lain",IF(AND(ISNUMBER(E539),OR(VALUE(MID(B539,7,2))-IF(VALUE(MID(B539,7,2))&gt;40,40,0)&lt;&gt;DAY(E539),VALUE(MID(B539,9,2))&lt;&gt;MONTH(E539),VALUE(MID(B539,11,2))&lt;&gt;MOD(YEAR(E539),100))),"⚠ tanggal lahir tidak cocok dengan NIK",IF(AND(F539&lt;&gt;"",(VALUE(MID(B539,7,2))&gt;40)&lt;&gt;(F539="Perempuan")),"⚠ jenis kelamin tidak cocok dengan NIK","✓ OK")))))))</f>
        <v/>
      </c>
      <c r="E539" s="7" t="n"/>
      <c r="J539" s="8" t="n"/>
      <c r="K539" s="8" t="n"/>
      <c r="L539" s="8" t="n"/>
      <c r="M539" s="9" t="n"/>
      <c r="N539" s="9" t="n"/>
      <c r="O539" s="9" t="n"/>
      <c r="P539" s="9" t="n"/>
    </row>
    <row r="540">
      <c r="A540" s="5">
        <f>IF(B540="","",ROW()-4)</f>
        <v/>
      </c>
      <c r="B540" s="6" t="n"/>
      <c r="C540">
        <f>IF(B540="","",IF(NOT(ISTEXT(B540)),"✗ NIK tersimpan sebagai ANGKA - hapus, lalu ketik ulang dari KK",IF(OR(LEN(B540)&lt;&gt;16,ISERROR(--B540)),"✗ NIK harus tepat 16 angka",IF(RIGHT(B540,4)="0000","✗ NIK terpotong (berakhir 0000) - ketik ulang dari KK",IF(SUMPRODUCT(--($B$5:$B$1004=B540))&gt;1,"✗ NIK kembar dengan murid lain",IF(AND(ISNUMBER(E540),OR(VALUE(MID(B540,7,2))-IF(VALUE(MID(B540,7,2))&gt;40,40,0)&lt;&gt;DAY(E540),VALUE(MID(B540,9,2))&lt;&gt;MONTH(E540),VALUE(MID(B540,11,2))&lt;&gt;MOD(YEAR(E540),100))),"⚠ tanggal lahir tidak cocok dengan NIK",IF(AND(F540&lt;&gt;"",(VALUE(MID(B540,7,2))&gt;40)&lt;&gt;(F540="Perempuan")),"⚠ jenis kelamin tidak cocok dengan NIK","✓ OK")))))))</f>
        <v/>
      </c>
      <c r="E540" s="7" t="n"/>
      <c r="J540" s="8" t="n"/>
      <c r="K540" s="8" t="n"/>
      <c r="L540" s="8" t="n"/>
      <c r="M540" s="9" t="n"/>
      <c r="N540" s="9" t="n"/>
      <c r="O540" s="9" t="n"/>
      <c r="P540" s="9" t="n"/>
    </row>
    <row r="541">
      <c r="A541" s="5">
        <f>IF(B541="","",ROW()-4)</f>
        <v/>
      </c>
      <c r="B541" s="6" t="n"/>
      <c r="C541">
        <f>IF(B541="","",IF(NOT(ISTEXT(B541)),"✗ NIK tersimpan sebagai ANGKA - hapus, lalu ketik ulang dari KK",IF(OR(LEN(B541)&lt;&gt;16,ISERROR(--B541)),"✗ NIK harus tepat 16 angka",IF(RIGHT(B541,4)="0000","✗ NIK terpotong (berakhir 0000) - ketik ulang dari KK",IF(SUMPRODUCT(--($B$5:$B$1004=B541))&gt;1,"✗ NIK kembar dengan murid lain",IF(AND(ISNUMBER(E541),OR(VALUE(MID(B541,7,2))-IF(VALUE(MID(B541,7,2))&gt;40,40,0)&lt;&gt;DAY(E541),VALUE(MID(B541,9,2))&lt;&gt;MONTH(E541),VALUE(MID(B541,11,2))&lt;&gt;MOD(YEAR(E541),100))),"⚠ tanggal lahir tidak cocok dengan NIK",IF(AND(F541&lt;&gt;"",(VALUE(MID(B541,7,2))&gt;40)&lt;&gt;(F541="Perempuan")),"⚠ jenis kelamin tidak cocok dengan NIK","✓ OK")))))))</f>
        <v/>
      </c>
      <c r="E541" s="7" t="n"/>
      <c r="J541" s="8" t="n"/>
      <c r="K541" s="8" t="n"/>
      <c r="L541" s="8" t="n"/>
      <c r="M541" s="9" t="n"/>
      <c r="N541" s="9" t="n"/>
      <c r="O541" s="9" t="n"/>
      <c r="P541" s="9" t="n"/>
    </row>
    <row r="542">
      <c r="A542" s="5">
        <f>IF(B542="","",ROW()-4)</f>
        <v/>
      </c>
      <c r="B542" s="6" t="n"/>
      <c r="C542">
        <f>IF(B542="","",IF(NOT(ISTEXT(B542)),"✗ NIK tersimpan sebagai ANGKA - hapus, lalu ketik ulang dari KK",IF(OR(LEN(B542)&lt;&gt;16,ISERROR(--B542)),"✗ NIK harus tepat 16 angka",IF(RIGHT(B542,4)="0000","✗ NIK terpotong (berakhir 0000) - ketik ulang dari KK",IF(SUMPRODUCT(--($B$5:$B$1004=B542))&gt;1,"✗ NIK kembar dengan murid lain",IF(AND(ISNUMBER(E542),OR(VALUE(MID(B542,7,2))-IF(VALUE(MID(B542,7,2))&gt;40,40,0)&lt;&gt;DAY(E542),VALUE(MID(B542,9,2))&lt;&gt;MONTH(E542),VALUE(MID(B542,11,2))&lt;&gt;MOD(YEAR(E542),100))),"⚠ tanggal lahir tidak cocok dengan NIK",IF(AND(F542&lt;&gt;"",(VALUE(MID(B542,7,2))&gt;40)&lt;&gt;(F542="Perempuan")),"⚠ jenis kelamin tidak cocok dengan NIK","✓ OK")))))))</f>
        <v/>
      </c>
      <c r="E542" s="7" t="n"/>
      <c r="J542" s="8" t="n"/>
      <c r="K542" s="8" t="n"/>
      <c r="L542" s="8" t="n"/>
      <c r="M542" s="9" t="n"/>
      <c r="N542" s="9" t="n"/>
      <c r="O542" s="9" t="n"/>
      <c r="P542" s="9" t="n"/>
    </row>
    <row r="543">
      <c r="A543" s="5">
        <f>IF(B543="","",ROW()-4)</f>
        <v/>
      </c>
      <c r="B543" s="6" t="n"/>
      <c r="C543">
        <f>IF(B543="","",IF(NOT(ISTEXT(B543)),"✗ NIK tersimpan sebagai ANGKA - hapus, lalu ketik ulang dari KK",IF(OR(LEN(B543)&lt;&gt;16,ISERROR(--B543)),"✗ NIK harus tepat 16 angka",IF(RIGHT(B543,4)="0000","✗ NIK terpotong (berakhir 0000) - ketik ulang dari KK",IF(SUMPRODUCT(--($B$5:$B$1004=B543))&gt;1,"✗ NIK kembar dengan murid lain",IF(AND(ISNUMBER(E543),OR(VALUE(MID(B543,7,2))-IF(VALUE(MID(B543,7,2))&gt;40,40,0)&lt;&gt;DAY(E543),VALUE(MID(B543,9,2))&lt;&gt;MONTH(E543),VALUE(MID(B543,11,2))&lt;&gt;MOD(YEAR(E543),100))),"⚠ tanggal lahir tidak cocok dengan NIK",IF(AND(F543&lt;&gt;"",(VALUE(MID(B543,7,2))&gt;40)&lt;&gt;(F543="Perempuan")),"⚠ jenis kelamin tidak cocok dengan NIK","✓ OK")))))))</f>
        <v/>
      </c>
      <c r="E543" s="7" t="n"/>
      <c r="J543" s="8" t="n"/>
      <c r="K543" s="8" t="n"/>
      <c r="L543" s="8" t="n"/>
      <c r="M543" s="9" t="n"/>
      <c r="N543" s="9" t="n"/>
      <c r="O543" s="9" t="n"/>
      <c r="P543" s="9" t="n"/>
    </row>
    <row r="544">
      <c r="A544" s="5">
        <f>IF(B544="","",ROW()-4)</f>
        <v/>
      </c>
      <c r="B544" s="6" t="n"/>
      <c r="C544">
        <f>IF(B544="","",IF(NOT(ISTEXT(B544)),"✗ NIK tersimpan sebagai ANGKA - hapus, lalu ketik ulang dari KK",IF(OR(LEN(B544)&lt;&gt;16,ISERROR(--B544)),"✗ NIK harus tepat 16 angka",IF(RIGHT(B544,4)="0000","✗ NIK terpotong (berakhir 0000) - ketik ulang dari KK",IF(SUMPRODUCT(--($B$5:$B$1004=B544))&gt;1,"✗ NIK kembar dengan murid lain",IF(AND(ISNUMBER(E544),OR(VALUE(MID(B544,7,2))-IF(VALUE(MID(B544,7,2))&gt;40,40,0)&lt;&gt;DAY(E544),VALUE(MID(B544,9,2))&lt;&gt;MONTH(E544),VALUE(MID(B544,11,2))&lt;&gt;MOD(YEAR(E544),100))),"⚠ tanggal lahir tidak cocok dengan NIK",IF(AND(F544&lt;&gt;"",(VALUE(MID(B544,7,2))&gt;40)&lt;&gt;(F544="Perempuan")),"⚠ jenis kelamin tidak cocok dengan NIK","✓ OK")))))))</f>
        <v/>
      </c>
      <c r="E544" s="7" t="n"/>
      <c r="J544" s="8" t="n"/>
      <c r="K544" s="8" t="n"/>
      <c r="L544" s="8" t="n"/>
      <c r="M544" s="9" t="n"/>
      <c r="N544" s="9" t="n"/>
      <c r="O544" s="9" t="n"/>
      <c r="P544" s="9" t="n"/>
    </row>
    <row r="545">
      <c r="A545" s="5">
        <f>IF(B545="","",ROW()-4)</f>
        <v/>
      </c>
      <c r="B545" s="6" t="n"/>
      <c r="C545">
        <f>IF(B545="","",IF(NOT(ISTEXT(B545)),"✗ NIK tersimpan sebagai ANGKA - hapus, lalu ketik ulang dari KK",IF(OR(LEN(B545)&lt;&gt;16,ISERROR(--B545)),"✗ NIK harus tepat 16 angka",IF(RIGHT(B545,4)="0000","✗ NIK terpotong (berakhir 0000) - ketik ulang dari KK",IF(SUMPRODUCT(--($B$5:$B$1004=B545))&gt;1,"✗ NIK kembar dengan murid lain",IF(AND(ISNUMBER(E545),OR(VALUE(MID(B545,7,2))-IF(VALUE(MID(B545,7,2))&gt;40,40,0)&lt;&gt;DAY(E545),VALUE(MID(B545,9,2))&lt;&gt;MONTH(E545),VALUE(MID(B545,11,2))&lt;&gt;MOD(YEAR(E545),100))),"⚠ tanggal lahir tidak cocok dengan NIK",IF(AND(F545&lt;&gt;"",(VALUE(MID(B545,7,2))&gt;40)&lt;&gt;(F545="Perempuan")),"⚠ jenis kelamin tidak cocok dengan NIK","✓ OK")))))))</f>
        <v/>
      </c>
      <c r="E545" s="7" t="n"/>
      <c r="J545" s="8" t="n"/>
      <c r="K545" s="8" t="n"/>
      <c r="L545" s="8" t="n"/>
      <c r="M545" s="9" t="n"/>
      <c r="N545" s="9" t="n"/>
      <c r="O545" s="9" t="n"/>
      <c r="P545" s="9" t="n"/>
    </row>
    <row r="546">
      <c r="A546" s="5">
        <f>IF(B546="","",ROW()-4)</f>
        <v/>
      </c>
      <c r="B546" s="6" t="n"/>
      <c r="C546">
        <f>IF(B546="","",IF(NOT(ISTEXT(B546)),"✗ NIK tersimpan sebagai ANGKA - hapus, lalu ketik ulang dari KK",IF(OR(LEN(B546)&lt;&gt;16,ISERROR(--B546)),"✗ NIK harus tepat 16 angka",IF(RIGHT(B546,4)="0000","✗ NIK terpotong (berakhir 0000) - ketik ulang dari KK",IF(SUMPRODUCT(--($B$5:$B$1004=B546))&gt;1,"✗ NIK kembar dengan murid lain",IF(AND(ISNUMBER(E546),OR(VALUE(MID(B546,7,2))-IF(VALUE(MID(B546,7,2))&gt;40,40,0)&lt;&gt;DAY(E546),VALUE(MID(B546,9,2))&lt;&gt;MONTH(E546),VALUE(MID(B546,11,2))&lt;&gt;MOD(YEAR(E546),100))),"⚠ tanggal lahir tidak cocok dengan NIK",IF(AND(F546&lt;&gt;"",(VALUE(MID(B546,7,2))&gt;40)&lt;&gt;(F546="Perempuan")),"⚠ jenis kelamin tidak cocok dengan NIK","✓ OK")))))))</f>
        <v/>
      </c>
      <c r="E546" s="7" t="n"/>
      <c r="J546" s="8" t="n"/>
      <c r="K546" s="8" t="n"/>
      <c r="L546" s="8" t="n"/>
      <c r="M546" s="9" t="n"/>
      <c r="N546" s="9" t="n"/>
      <c r="O546" s="9" t="n"/>
      <c r="P546" s="9" t="n"/>
    </row>
    <row r="547">
      <c r="A547" s="5">
        <f>IF(B547="","",ROW()-4)</f>
        <v/>
      </c>
      <c r="B547" s="6" t="n"/>
      <c r="C547">
        <f>IF(B547="","",IF(NOT(ISTEXT(B547)),"✗ NIK tersimpan sebagai ANGKA - hapus, lalu ketik ulang dari KK",IF(OR(LEN(B547)&lt;&gt;16,ISERROR(--B547)),"✗ NIK harus tepat 16 angka",IF(RIGHT(B547,4)="0000","✗ NIK terpotong (berakhir 0000) - ketik ulang dari KK",IF(SUMPRODUCT(--($B$5:$B$1004=B547))&gt;1,"✗ NIK kembar dengan murid lain",IF(AND(ISNUMBER(E547),OR(VALUE(MID(B547,7,2))-IF(VALUE(MID(B547,7,2))&gt;40,40,0)&lt;&gt;DAY(E547),VALUE(MID(B547,9,2))&lt;&gt;MONTH(E547),VALUE(MID(B547,11,2))&lt;&gt;MOD(YEAR(E547),100))),"⚠ tanggal lahir tidak cocok dengan NIK",IF(AND(F547&lt;&gt;"",(VALUE(MID(B547,7,2))&gt;40)&lt;&gt;(F547="Perempuan")),"⚠ jenis kelamin tidak cocok dengan NIK","✓ OK")))))))</f>
        <v/>
      </c>
      <c r="E547" s="7" t="n"/>
      <c r="J547" s="8" t="n"/>
      <c r="K547" s="8" t="n"/>
      <c r="L547" s="8" t="n"/>
      <c r="M547" s="9" t="n"/>
      <c r="N547" s="9" t="n"/>
      <c r="O547" s="9" t="n"/>
      <c r="P547" s="9" t="n"/>
    </row>
    <row r="548">
      <c r="A548" s="5">
        <f>IF(B548="","",ROW()-4)</f>
        <v/>
      </c>
      <c r="B548" s="6" t="n"/>
      <c r="C548">
        <f>IF(B548="","",IF(NOT(ISTEXT(B548)),"✗ NIK tersimpan sebagai ANGKA - hapus, lalu ketik ulang dari KK",IF(OR(LEN(B548)&lt;&gt;16,ISERROR(--B548)),"✗ NIK harus tepat 16 angka",IF(RIGHT(B548,4)="0000","✗ NIK terpotong (berakhir 0000) - ketik ulang dari KK",IF(SUMPRODUCT(--($B$5:$B$1004=B548))&gt;1,"✗ NIK kembar dengan murid lain",IF(AND(ISNUMBER(E548),OR(VALUE(MID(B548,7,2))-IF(VALUE(MID(B548,7,2))&gt;40,40,0)&lt;&gt;DAY(E548),VALUE(MID(B548,9,2))&lt;&gt;MONTH(E548),VALUE(MID(B548,11,2))&lt;&gt;MOD(YEAR(E548),100))),"⚠ tanggal lahir tidak cocok dengan NIK",IF(AND(F548&lt;&gt;"",(VALUE(MID(B548,7,2))&gt;40)&lt;&gt;(F548="Perempuan")),"⚠ jenis kelamin tidak cocok dengan NIK","✓ OK")))))))</f>
        <v/>
      </c>
      <c r="E548" s="7" t="n"/>
      <c r="J548" s="8" t="n"/>
      <c r="K548" s="8" t="n"/>
      <c r="L548" s="8" t="n"/>
      <c r="M548" s="9" t="n"/>
      <c r="N548" s="9" t="n"/>
      <c r="O548" s="9" t="n"/>
      <c r="P548" s="9" t="n"/>
    </row>
    <row r="549">
      <c r="A549" s="5">
        <f>IF(B549="","",ROW()-4)</f>
        <v/>
      </c>
      <c r="B549" s="6" t="n"/>
      <c r="C549">
        <f>IF(B549="","",IF(NOT(ISTEXT(B549)),"✗ NIK tersimpan sebagai ANGKA - hapus, lalu ketik ulang dari KK",IF(OR(LEN(B549)&lt;&gt;16,ISERROR(--B549)),"✗ NIK harus tepat 16 angka",IF(RIGHT(B549,4)="0000","✗ NIK terpotong (berakhir 0000) - ketik ulang dari KK",IF(SUMPRODUCT(--($B$5:$B$1004=B549))&gt;1,"✗ NIK kembar dengan murid lain",IF(AND(ISNUMBER(E549),OR(VALUE(MID(B549,7,2))-IF(VALUE(MID(B549,7,2))&gt;40,40,0)&lt;&gt;DAY(E549),VALUE(MID(B549,9,2))&lt;&gt;MONTH(E549),VALUE(MID(B549,11,2))&lt;&gt;MOD(YEAR(E549),100))),"⚠ tanggal lahir tidak cocok dengan NIK",IF(AND(F549&lt;&gt;"",(VALUE(MID(B549,7,2))&gt;40)&lt;&gt;(F549="Perempuan")),"⚠ jenis kelamin tidak cocok dengan NIK","✓ OK")))))))</f>
        <v/>
      </c>
      <c r="E549" s="7" t="n"/>
      <c r="J549" s="8" t="n"/>
      <c r="K549" s="8" t="n"/>
      <c r="L549" s="8" t="n"/>
      <c r="M549" s="9" t="n"/>
      <c r="N549" s="9" t="n"/>
      <c r="O549" s="9" t="n"/>
      <c r="P549" s="9" t="n"/>
    </row>
    <row r="550">
      <c r="A550" s="5">
        <f>IF(B550="","",ROW()-4)</f>
        <v/>
      </c>
      <c r="B550" s="6" t="n"/>
      <c r="C550">
        <f>IF(B550="","",IF(NOT(ISTEXT(B550)),"✗ NIK tersimpan sebagai ANGKA - hapus, lalu ketik ulang dari KK",IF(OR(LEN(B550)&lt;&gt;16,ISERROR(--B550)),"✗ NIK harus tepat 16 angka",IF(RIGHT(B550,4)="0000","✗ NIK terpotong (berakhir 0000) - ketik ulang dari KK",IF(SUMPRODUCT(--($B$5:$B$1004=B550))&gt;1,"✗ NIK kembar dengan murid lain",IF(AND(ISNUMBER(E550),OR(VALUE(MID(B550,7,2))-IF(VALUE(MID(B550,7,2))&gt;40,40,0)&lt;&gt;DAY(E550),VALUE(MID(B550,9,2))&lt;&gt;MONTH(E550),VALUE(MID(B550,11,2))&lt;&gt;MOD(YEAR(E550),100))),"⚠ tanggal lahir tidak cocok dengan NIK",IF(AND(F550&lt;&gt;"",(VALUE(MID(B550,7,2))&gt;40)&lt;&gt;(F550="Perempuan")),"⚠ jenis kelamin tidak cocok dengan NIK","✓ OK")))))))</f>
        <v/>
      </c>
      <c r="E550" s="7" t="n"/>
      <c r="J550" s="8" t="n"/>
      <c r="K550" s="8" t="n"/>
      <c r="L550" s="8" t="n"/>
      <c r="M550" s="9" t="n"/>
      <c r="N550" s="9" t="n"/>
      <c r="O550" s="9" t="n"/>
      <c r="P550" s="9" t="n"/>
    </row>
    <row r="551">
      <c r="A551" s="5">
        <f>IF(B551="","",ROW()-4)</f>
        <v/>
      </c>
      <c r="B551" s="6" t="n"/>
      <c r="C551">
        <f>IF(B551="","",IF(NOT(ISTEXT(B551)),"✗ NIK tersimpan sebagai ANGKA - hapus, lalu ketik ulang dari KK",IF(OR(LEN(B551)&lt;&gt;16,ISERROR(--B551)),"✗ NIK harus tepat 16 angka",IF(RIGHT(B551,4)="0000","✗ NIK terpotong (berakhir 0000) - ketik ulang dari KK",IF(SUMPRODUCT(--($B$5:$B$1004=B551))&gt;1,"✗ NIK kembar dengan murid lain",IF(AND(ISNUMBER(E551),OR(VALUE(MID(B551,7,2))-IF(VALUE(MID(B551,7,2))&gt;40,40,0)&lt;&gt;DAY(E551),VALUE(MID(B551,9,2))&lt;&gt;MONTH(E551),VALUE(MID(B551,11,2))&lt;&gt;MOD(YEAR(E551),100))),"⚠ tanggal lahir tidak cocok dengan NIK",IF(AND(F551&lt;&gt;"",(VALUE(MID(B551,7,2))&gt;40)&lt;&gt;(F551="Perempuan")),"⚠ jenis kelamin tidak cocok dengan NIK","✓ OK")))))))</f>
        <v/>
      </c>
      <c r="E551" s="7" t="n"/>
      <c r="J551" s="8" t="n"/>
      <c r="K551" s="8" t="n"/>
      <c r="L551" s="8" t="n"/>
      <c r="M551" s="9" t="n"/>
      <c r="N551" s="9" t="n"/>
      <c r="O551" s="9" t="n"/>
      <c r="P551" s="9" t="n"/>
    </row>
    <row r="552">
      <c r="A552" s="5">
        <f>IF(B552="","",ROW()-4)</f>
        <v/>
      </c>
      <c r="B552" s="6" t="n"/>
      <c r="C552">
        <f>IF(B552="","",IF(NOT(ISTEXT(B552)),"✗ NIK tersimpan sebagai ANGKA - hapus, lalu ketik ulang dari KK",IF(OR(LEN(B552)&lt;&gt;16,ISERROR(--B552)),"✗ NIK harus tepat 16 angka",IF(RIGHT(B552,4)="0000","✗ NIK terpotong (berakhir 0000) - ketik ulang dari KK",IF(SUMPRODUCT(--($B$5:$B$1004=B552))&gt;1,"✗ NIK kembar dengan murid lain",IF(AND(ISNUMBER(E552),OR(VALUE(MID(B552,7,2))-IF(VALUE(MID(B552,7,2))&gt;40,40,0)&lt;&gt;DAY(E552),VALUE(MID(B552,9,2))&lt;&gt;MONTH(E552),VALUE(MID(B552,11,2))&lt;&gt;MOD(YEAR(E552),100))),"⚠ tanggal lahir tidak cocok dengan NIK",IF(AND(F552&lt;&gt;"",(VALUE(MID(B552,7,2))&gt;40)&lt;&gt;(F552="Perempuan")),"⚠ jenis kelamin tidak cocok dengan NIK","✓ OK")))))))</f>
        <v/>
      </c>
      <c r="E552" s="7" t="n"/>
      <c r="J552" s="8" t="n"/>
      <c r="K552" s="8" t="n"/>
      <c r="L552" s="8" t="n"/>
      <c r="M552" s="9" t="n"/>
      <c r="N552" s="9" t="n"/>
      <c r="O552" s="9" t="n"/>
      <c r="P552" s="9" t="n"/>
    </row>
    <row r="553">
      <c r="A553" s="5">
        <f>IF(B553="","",ROW()-4)</f>
        <v/>
      </c>
      <c r="B553" s="6" t="n"/>
      <c r="C553">
        <f>IF(B553="","",IF(NOT(ISTEXT(B553)),"✗ NIK tersimpan sebagai ANGKA - hapus, lalu ketik ulang dari KK",IF(OR(LEN(B553)&lt;&gt;16,ISERROR(--B553)),"✗ NIK harus tepat 16 angka",IF(RIGHT(B553,4)="0000","✗ NIK terpotong (berakhir 0000) - ketik ulang dari KK",IF(SUMPRODUCT(--($B$5:$B$1004=B553))&gt;1,"✗ NIK kembar dengan murid lain",IF(AND(ISNUMBER(E553),OR(VALUE(MID(B553,7,2))-IF(VALUE(MID(B553,7,2))&gt;40,40,0)&lt;&gt;DAY(E553),VALUE(MID(B553,9,2))&lt;&gt;MONTH(E553),VALUE(MID(B553,11,2))&lt;&gt;MOD(YEAR(E553),100))),"⚠ tanggal lahir tidak cocok dengan NIK",IF(AND(F553&lt;&gt;"",(VALUE(MID(B553,7,2))&gt;40)&lt;&gt;(F553="Perempuan")),"⚠ jenis kelamin tidak cocok dengan NIK","✓ OK")))))))</f>
        <v/>
      </c>
      <c r="E553" s="7" t="n"/>
      <c r="J553" s="8" t="n"/>
      <c r="K553" s="8" t="n"/>
      <c r="L553" s="8" t="n"/>
      <c r="M553" s="9" t="n"/>
      <c r="N553" s="9" t="n"/>
      <c r="O553" s="9" t="n"/>
      <c r="P553" s="9" t="n"/>
    </row>
    <row r="554">
      <c r="A554" s="5">
        <f>IF(B554="","",ROW()-4)</f>
        <v/>
      </c>
      <c r="B554" s="6" t="n"/>
      <c r="C554">
        <f>IF(B554="","",IF(NOT(ISTEXT(B554)),"✗ NIK tersimpan sebagai ANGKA - hapus, lalu ketik ulang dari KK",IF(OR(LEN(B554)&lt;&gt;16,ISERROR(--B554)),"✗ NIK harus tepat 16 angka",IF(RIGHT(B554,4)="0000","✗ NIK terpotong (berakhir 0000) - ketik ulang dari KK",IF(SUMPRODUCT(--($B$5:$B$1004=B554))&gt;1,"✗ NIK kembar dengan murid lain",IF(AND(ISNUMBER(E554),OR(VALUE(MID(B554,7,2))-IF(VALUE(MID(B554,7,2))&gt;40,40,0)&lt;&gt;DAY(E554),VALUE(MID(B554,9,2))&lt;&gt;MONTH(E554),VALUE(MID(B554,11,2))&lt;&gt;MOD(YEAR(E554),100))),"⚠ tanggal lahir tidak cocok dengan NIK",IF(AND(F554&lt;&gt;"",(VALUE(MID(B554,7,2))&gt;40)&lt;&gt;(F554="Perempuan")),"⚠ jenis kelamin tidak cocok dengan NIK","✓ OK")))))))</f>
        <v/>
      </c>
      <c r="E554" s="7" t="n"/>
      <c r="J554" s="8" t="n"/>
      <c r="K554" s="8" t="n"/>
      <c r="L554" s="8" t="n"/>
      <c r="M554" s="9" t="n"/>
      <c r="N554" s="9" t="n"/>
      <c r="O554" s="9" t="n"/>
      <c r="P554" s="9" t="n"/>
    </row>
    <row r="555">
      <c r="A555" s="5">
        <f>IF(B555="","",ROW()-4)</f>
        <v/>
      </c>
      <c r="B555" s="6" t="n"/>
      <c r="C555">
        <f>IF(B555="","",IF(NOT(ISTEXT(B555)),"✗ NIK tersimpan sebagai ANGKA - hapus, lalu ketik ulang dari KK",IF(OR(LEN(B555)&lt;&gt;16,ISERROR(--B555)),"✗ NIK harus tepat 16 angka",IF(RIGHT(B555,4)="0000","✗ NIK terpotong (berakhir 0000) - ketik ulang dari KK",IF(SUMPRODUCT(--($B$5:$B$1004=B555))&gt;1,"✗ NIK kembar dengan murid lain",IF(AND(ISNUMBER(E555),OR(VALUE(MID(B555,7,2))-IF(VALUE(MID(B555,7,2))&gt;40,40,0)&lt;&gt;DAY(E555),VALUE(MID(B555,9,2))&lt;&gt;MONTH(E555),VALUE(MID(B555,11,2))&lt;&gt;MOD(YEAR(E555),100))),"⚠ tanggal lahir tidak cocok dengan NIK",IF(AND(F555&lt;&gt;"",(VALUE(MID(B555,7,2))&gt;40)&lt;&gt;(F555="Perempuan")),"⚠ jenis kelamin tidak cocok dengan NIK","✓ OK")))))))</f>
        <v/>
      </c>
      <c r="E555" s="7" t="n"/>
      <c r="J555" s="8" t="n"/>
      <c r="K555" s="8" t="n"/>
      <c r="L555" s="8" t="n"/>
      <c r="M555" s="9" t="n"/>
      <c r="N555" s="9" t="n"/>
      <c r="O555" s="9" t="n"/>
      <c r="P555" s="9" t="n"/>
    </row>
    <row r="556">
      <c r="A556" s="5">
        <f>IF(B556="","",ROW()-4)</f>
        <v/>
      </c>
      <c r="B556" s="6" t="n"/>
      <c r="C556">
        <f>IF(B556="","",IF(NOT(ISTEXT(B556)),"✗ NIK tersimpan sebagai ANGKA - hapus, lalu ketik ulang dari KK",IF(OR(LEN(B556)&lt;&gt;16,ISERROR(--B556)),"✗ NIK harus tepat 16 angka",IF(RIGHT(B556,4)="0000","✗ NIK terpotong (berakhir 0000) - ketik ulang dari KK",IF(SUMPRODUCT(--($B$5:$B$1004=B556))&gt;1,"✗ NIK kembar dengan murid lain",IF(AND(ISNUMBER(E556),OR(VALUE(MID(B556,7,2))-IF(VALUE(MID(B556,7,2))&gt;40,40,0)&lt;&gt;DAY(E556),VALUE(MID(B556,9,2))&lt;&gt;MONTH(E556),VALUE(MID(B556,11,2))&lt;&gt;MOD(YEAR(E556),100))),"⚠ tanggal lahir tidak cocok dengan NIK",IF(AND(F556&lt;&gt;"",(VALUE(MID(B556,7,2))&gt;40)&lt;&gt;(F556="Perempuan")),"⚠ jenis kelamin tidak cocok dengan NIK","✓ OK")))))))</f>
        <v/>
      </c>
      <c r="E556" s="7" t="n"/>
      <c r="J556" s="8" t="n"/>
      <c r="K556" s="8" t="n"/>
      <c r="L556" s="8" t="n"/>
      <c r="M556" s="9" t="n"/>
      <c r="N556" s="9" t="n"/>
      <c r="O556" s="9" t="n"/>
      <c r="P556" s="9" t="n"/>
    </row>
    <row r="557">
      <c r="A557" s="5">
        <f>IF(B557="","",ROW()-4)</f>
        <v/>
      </c>
      <c r="B557" s="6" t="n"/>
      <c r="C557">
        <f>IF(B557="","",IF(NOT(ISTEXT(B557)),"✗ NIK tersimpan sebagai ANGKA - hapus, lalu ketik ulang dari KK",IF(OR(LEN(B557)&lt;&gt;16,ISERROR(--B557)),"✗ NIK harus tepat 16 angka",IF(RIGHT(B557,4)="0000","✗ NIK terpotong (berakhir 0000) - ketik ulang dari KK",IF(SUMPRODUCT(--($B$5:$B$1004=B557))&gt;1,"✗ NIK kembar dengan murid lain",IF(AND(ISNUMBER(E557),OR(VALUE(MID(B557,7,2))-IF(VALUE(MID(B557,7,2))&gt;40,40,0)&lt;&gt;DAY(E557),VALUE(MID(B557,9,2))&lt;&gt;MONTH(E557),VALUE(MID(B557,11,2))&lt;&gt;MOD(YEAR(E557),100))),"⚠ tanggal lahir tidak cocok dengan NIK",IF(AND(F557&lt;&gt;"",(VALUE(MID(B557,7,2))&gt;40)&lt;&gt;(F557="Perempuan")),"⚠ jenis kelamin tidak cocok dengan NIK","✓ OK")))))))</f>
        <v/>
      </c>
      <c r="E557" s="7" t="n"/>
      <c r="J557" s="8" t="n"/>
      <c r="K557" s="8" t="n"/>
      <c r="L557" s="8" t="n"/>
      <c r="M557" s="9" t="n"/>
      <c r="N557" s="9" t="n"/>
      <c r="O557" s="9" t="n"/>
      <c r="P557" s="9" t="n"/>
    </row>
    <row r="558">
      <c r="A558" s="5">
        <f>IF(B558="","",ROW()-4)</f>
        <v/>
      </c>
      <c r="B558" s="6" t="n"/>
      <c r="C558">
        <f>IF(B558="","",IF(NOT(ISTEXT(B558)),"✗ NIK tersimpan sebagai ANGKA - hapus, lalu ketik ulang dari KK",IF(OR(LEN(B558)&lt;&gt;16,ISERROR(--B558)),"✗ NIK harus tepat 16 angka",IF(RIGHT(B558,4)="0000","✗ NIK terpotong (berakhir 0000) - ketik ulang dari KK",IF(SUMPRODUCT(--($B$5:$B$1004=B558))&gt;1,"✗ NIK kembar dengan murid lain",IF(AND(ISNUMBER(E558),OR(VALUE(MID(B558,7,2))-IF(VALUE(MID(B558,7,2))&gt;40,40,0)&lt;&gt;DAY(E558),VALUE(MID(B558,9,2))&lt;&gt;MONTH(E558),VALUE(MID(B558,11,2))&lt;&gt;MOD(YEAR(E558),100))),"⚠ tanggal lahir tidak cocok dengan NIK",IF(AND(F558&lt;&gt;"",(VALUE(MID(B558,7,2))&gt;40)&lt;&gt;(F558="Perempuan")),"⚠ jenis kelamin tidak cocok dengan NIK","✓ OK")))))))</f>
        <v/>
      </c>
      <c r="E558" s="7" t="n"/>
      <c r="J558" s="8" t="n"/>
      <c r="K558" s="8" t="n"/>
      <c r="L558" s="8" t="n"/>
      <c r="M558" s="9" t="n"/>
      <c r="N558" s="9" t="n"/>
      <c r="O558" s="9" t="n"/>
      <c r="P558" s="9" t="n"/>
    </row>
    <row r="559">
      <c r="A559" s="5">
        <f>IF(B559="","",ROW()-4)</f>
        <v/>
      </c>
      <c r="B559" s="6" t="n"/>
      <c r="C559">
        <f>IF(B559="","",IF(NOT(ISTEXT(B559)),"✗ NIK tersimpan sebagai ANGKA - hapus, lalu ketik ulang dari KK",IF(OR(LEN(B559)&lt;&gt;16,ISERROR(--B559)),"✗ NIK harus tepat 16 angka",IF(RIGHT(B559,4)="0000","✗ NIK terpotong (berakhir 0000) - ketik ulang dari KK",IF(SUMPRODUCT(--($B$5:$B$1004=B559))&gt;1,"✗ NIK kembar dengan murid lain",IF(AND(ISNUMBER(E559),OR(VALUE(MID(B559,7,2))-IF(VALUE(MID(B559,7,2))&gt;40,40,0)&lt;&gt;DAY(E559),VALUE(MID(B559,9,2))&lt;&gt;MONTH(E559),VALUE(MID(B559,11,2))&lt;&gt;MOD(YEAR(E559),100))),"⚠ tanggal lahir tidak cocok dengan NIK",IF(AND(F559&lt;&gt;"",(VALUE(MID(B559,7,2))&gt;40)&lt;&gt;(F559="Perempuan")),"⚠ jenis kelamin tidak cocok dengan NIK","✓ OK")))))))</f>
        <v/>
      </c>
      <c r="E559" s="7" t="n"/>
      <c r="J559" s="8" t="n"/>
      <c r="K559" s="8" t="n"/>
      <c r="L559" s="8" t="n"/>
      <c r="M559" s="9" t="n"/>
      <c r="N559" s="9" t="n"/>
      <c r="O559" s="9" t="n"/>
      <c r="P559" s="9" t="n"/>
    </row>
    <row r="560">
      <c r="A560" s="5">
        <f>IF(B560="","",ROW()-4)</f>
        <v/>
      </c>
      <c r="B560" s="6" t="n"/>
      <c r="C560">
        <f>IF(B560="","",IF(NOT(ISTEXT(B560)),"✗ NIK tersimpan sebagai ANGKA - hapus, lalu ketik ulang dari KK",IF(OR(LEN(B560)&lt;&gt;16,ISERROR(--B560)),"✗ NIK harus tepat 16 angka",IF(RIGHT(B560,4)="0000","✗ NIK terpotong (berakhir 0000) - ketik ulang dari KK",IF(SUMPRODUCT(--($B$5:$B$1004=B560))&gt;1,"✗ NIK kembar dengan murid lain",IF(AND(ISNUMBER(E560),OR(VALUE(MID(B560,7,2))-IF(VALUE(MID(B560,7,2))&gt;40,40,0)&lt;&gt;DAY(E560),VALUE(MID(B560,9,2))&lt;&gt;MONTH(E560),VALUE(MID(B560,11,2))&lt;&gt;MOD(YEAR(E560),100))),"⚠ tanggal lahir tidak cocok dengan NIK",IF(AND(F560&lt;&gt;"",(VALUE(MID(B560,7,2))&gt;40)&lt;&gt;(F560="Perempuan")),"⚠ jenis kelamin tidak cocok dengan NIK","✓ OK")))))))</f>
        <v/>
      </c>
      <c r="E560" s="7" t="n"/>
      <c r="J560" s="8" t="n"/>
      <c r="K560" s="8" t="n"/>
      <c r="L560" s="8" t="n"/>
      <c r="M560" s="9" t="n"/>
      <c r="N560" s="9" t="n"/>
      <c r="O560" s="9" t="n"/>
      <c r="P560" s="9" t="n"/>
    </row>
    <row r="561">
      <c r="A561" s="5">
        <f>IF(B561="","",ROW()-4)</f>
        <v/>
      </c>
      <c r="B561" s="6" t="n"/>
      <c r="C561">
        <f>IF(B561="","",IF(NOT(ISTEXT(B561)),"✗ NIK tersimpan sebagai ANGKA - hapus, lalu ketik ulang dari KK",IF(OR(LEN(B561)&lt;&gt;16,ISERROR(--B561)),"✗ NIK harus tepat 16 angka",IF(RIGHT(B561,4)="0000","✗ NIK terpotong (berakhir 0000) - ketik ulang dari KK",IF(SUMPRODUCT(--($B$5:$B$1004=B561))&gt;1,"✗ NIK kembar dengan murid lain",IF(AND(ISNUMBER(E561),OR(VALUE(MID(B561,7,2))-IF(VALUE(MID(B561,7,2))&gt;40,40,0)&lt;&gt;DAY(E561),VALUE(MID(B561,9,2))&lt;&gt;MONTH(E561),VALUE(MID(B561,11,2))&lt;&gt;MOD(YEAR(E561),100))),"⚠ tanggal lahir tidak cocok dengan NIK",IF(AND(F561&lt;&gt;"",(VALUE(MID(B561,7,2))&gt;40)&lt;&gt;(F561="Perempuan")),"⚠ jenis kelamin tidak cocok dengan NIK","✓ OK")))))))</f>
        <v/>
      </c>
      <c r="E561" s="7" t="n"/>
      <c r="J561" s="8" t="n"/>
      <c r="K561" s="8" t="n"/>
      <c r="L561" s="8" t="n"/>
      <c r="M561" s="9" t="n"/>
      <c r="N561" s="9" t="n"/>
      <c r="O561" s="9" t="n"/>
      <c r="P561" s="9" t="n"/>
    </row>
    <row r="562">
      <c r="A562" s="5">
        <f>IF(B562="","",ROW()-4)</f>
        <v/>
      </c>
      <c r="B562" s="6" t="n"/>
      <c r="C562">
        <f>IF(B562="","",IF(NOT(ISTEXT(B562)),"✗ NIK tersimpan sebagai ANGKA - hapus, lalu ketik ulang dari KK",IF(OR(LEN(B562)&lt;&gt;16,ISERROR(--B562)),"✗ NIK harus tepat 16 angka",IF(RIGHT(B562,4)="0000","✗ NIK terpotong (berakhir 0000) - ketik ulang dari KK",IF(SUMPRODUCT(--($B$5:$B$1004=B562))&gt;1,"✗ NIK kembar dengan murid lain",IF(AND(ISNUMBER(E562),OR(VALUE(MID(B562,7,2))-IF(VALUE(MID(B562,7,2))&gt;40,40,0)&lt;&gt;DAY(E562),VALUE(MID(B562,9,2))&lt;&gt;MONTH(E562),VALUE(MID(B562,11,2))&lt;&gt;MOD(YEAR(E562),100))),"⚠ tanggal lahir tidak cocok dengan NIK",IF(AND(F562&lt;&gt;"",(VALUE(MID(B562,7,2))&gt;40)&lt;&gt;(F562="Perempuan")),"⚠ jenis kelamin tidak cocok dengan NIK","✓ OK")))))))</f>
        <v/>
      </c>
      <c r="E562" s="7" t="n"/>
      <c r="J562" s="8" t="n"/>
      <c r="K562" s="8" t="n"/>
      <c r="L562" s="8" t="n"/>
      <c r="M562" s="9" t="n"/>
      <c r="N562" s="9" t="n"/>
      <c r="O562" s="9" t="n"/>
      <c r="P562" s="9" t="n"/>
    </row>
    <row r="563">
      <c r="A563" s="5">
        <f>IF(B563="","",ROW()-4)</f>
        <v/>
      </c>
      <c r="B563" s="6" t="n"/>
      <c r="C563">
        <f>IF(B563="","",IF(NOT(ISTEXT(B563)),"✗ NIK tersimpan sebagai ANGKA - hapus, lalu ketik ulang dari KK",IF(OR(LEN(B563)&lt;&gt;16,ISERROR(--B563)),"✗ NIK harus tepat 16 angka",IF(RIGHT(B563,4)="0000","✗ NIK terpotong (berakhir 0000) - ketik ulang dari KK",IF(SUMPRODUCT(--($B$5:$B$1004=B563))&gt;1,"✗ NIK kembar dengan murid lain",IF(AND(ISNUMBER(E563),OR(VALUE(MID(B563,7,2))-IF(VALUE(MID(B563,7,2))&gt;40,40,0)&lt;&gt;DAY(E563),VALUE(MID(B563,9,2))&lt;&gt;MONTH(E563),VALUE(MID(B563,11,2))&lt;&gt;MOD(YEAR(E563),100))),"⚠ tanggal lahir tidak cocok dengan NIK",IF(AND(F563&lt;&gt;"",(VALUE(MID(B563,7,2))&gt;40)&lt;&gt;(F563="Perempuan")),"⚠ jenis kelamin tidak cocok dengan NIK","✓ OK")))))))</f>
        <v/>
      </c>
      <c r="E563" s="7" t="n"/>
      <c r="J563" s="8" t="n"/>
      <c r="K563" s="8" t="n"/>
      <c r="L563" s="8" t="n"/>
      <c r="M563" s="9" t="n"/>
      <c r="N563" s="9" t="n"/>
      <c r="O563" s="9" t="n"/>
      <c r="P563" s="9" t="n"/>
    </row>
    <row r="564">
      <c r="A564" s="5">
        <f>IF(B564="","",ROW()-4)</f>
        <v/>
      </c>
      <c r="B564" s="6" t="n"/>
      <c r="C564">
        <f>IF(B564="","",IF(NOT(ISTEXT(B564)),"✗ NIK tersimpan sebagai ANGKA - hapus, lalu ketik ulang dari KK",IF(OR(LEN(B564)&lt;&gt;16,ISERROR(--B564)),"✗ NIK harus tepat 16 angka",IF(RIGHT(B564,4)="0000","✗ NIK terpotong (berakhir 0000) - ketik ulang dari KK",IF(SUMPRODUCT(--($B$5:$B$1004=B564))&gt;1,"✗ NIK kembar dengan murid lain",IF(AND(ISNUMBER(E564),OR(VALUE(MID(B564,7,2))-IF(VALUE(MID(B564,7,2))&gt;40,40,0)&lt;&gt;DAY(E564),VALUE(MID(B564,9,2))&lt;&gt;MONTH(E564),VALUE(MID(B564,11,2))&lt;&gt;MOD(YEAR(E564),100))),"⚠ tanggal lahir tidak cocok dengan NIK",IF(AND(F564&lt;&gt;"",(VALUE(MID(B564,7,2))&gt;40)&lt;&gt;(F564="Perempuan")),"⚠ jenis kelamin tidak cocok dengan NIK","✓ OK")))))))</f>
        <v/>
      </c>
      <c r="E564" s="7" t="n"/>
      <c r="J564" s="8" t="n"/>
      <c r="K564" s="8" t="n"/>
      <c r="L564" s="8" t="n"/>
      <c r="M564" s="9" t="n"/>
      <c r="N564" s="9" t="n"/>
      <c r="O564" s="9" t="n"/>
      <c r="P564" s="9" t="n"/>
    </row>
    <row r="565">
      <c r="A565" s="5">
        <f>IF(B565="","",ROW()-4)</f>
        <v/>
      </c>
      <c r="B565" s="6" t="n"/>
      <c r="C565">
        <f>IF(B565="","",IF(NOT(ISTEXT(B565)),"✗ NIK tersimpan sebagai ANGKA - hapus, lalu ketik ulang dari KK",IF(OR(LEN(B565)&lt;&gt;16,ISERROR(--B565)),"✗ NIK harus tepat 16 angka",IF(RIGHT(B565,4)="0000","✗ NIK terpotong (berakhir 0000) - ketik ulang dari KK",IF(SUMPRODUCT(--($B$5:$B$1004=B565))&gt;1,"✗ NIK kembar dengan murid lain",IF(AND(ISNUMBER(E565),OR(VALUE(MID(B565,7,2))-IF(VALUE(MID(B565,7,2))&gt;40,40,0)&lt;&gt;DAY(E565),VALUE(MID(B565,9,2))&lt;&gt;MONTH(E565),VALUE(MID(B565,11,2))&lt;&gt;MOD(YEAR(E565),100))),"⚠ tanggal lahir tidak cocok dengan NIK",IF(AND(F565&lt;&gt;"",(VALUE(MID(B565,7,2))&gt;40)&lt;&gt;(F565="Perempuan")),"⚠ jenis kelamin tidak cocok dengan NIK","✓ OK")))))))</f>
        <v/>
      </c>
      <c r="E565" s="7" t="n"/>
      <c r="J565" s="8" t="n"/>
      <c r="K565" s="8" t="n"/>
      <c r="L565" s="8" t="n"/>
      <c r="M565" s="9" t="n"/>
      <c r="N565" s="9" t="n"/>
      <c r="O565" s="9" t="n"/>
      <c r="P565" s="9" t="n"/>
    </row>
    <row r="566">
      <c r="A566" s="5">
        <f>IF(B566="","",ROW()-4)</f>
        <v/>
      </c>
      <c r="B566" s="6" t="n"/>
      <c r="C566">
        <f>IF(B566="","",IF(NOT(ISTEXT(B566)),"✗ NIK tersimpan sebagai ANGKA - hapus, lalu ketik ulang dari KK",IF(OR(LEN(B566)&lt;&gt;16,ISERROR(--B566)),"✗ NIK harus tepat 16 angka",IF(RIGHT(B566,4)="0000","✗ NIK terpotong (berakhir 0000) - ketik ulang dari KK",IF(SUMPRODUCT(--($B$5:$B$1004=B566))&gt;1,"✗ NIK kembar dengan murid lain",IF(AND(ISNUMBER(E566),OR(VALUE(MID(B566,7,2))-IF(VALUE(MID(B566,7,2))&gt;40,40,0)&lt;&gt;DAY(E566),VALUE(MID(B566,9,2))&lt;&gt;MONTH(E566),VALUE(MID(B566,11,2))&lt;&gt;MOD(YEAR(E566),100))),"⚠ tanggal lahir tidak cocok dengan NIK",IF(AND(F566&lt;&gt;"",(VALUE(MID(B566,7,2))&gt;40)&lt;&gt;(F566="Perempuan")),"⚠ jenis kelamin tidak cocok dengan NIK","✓ OK")))))))</f>
        <v/>
      </c>
      <c r="E566" s="7" t="n"/>
      <c r="J566" s="8" t="n"/>
      <c r="K566" s="8" t="n"/>
      <c r="L566" s="8" t="n"/>
      <c r="M566" s="9" t="n"/>
      <c r="N566" s="9" t="n"/>
      <c r="O566" s="9" t="n"/>
      <c r="P566" s="9" t="n"/>
    </row>
    <row r="567">
      <c r="A567" s="5">
        <f>IF(B567="","",ROW()-4)</f>
        <v/>
      </c>
      <c r="B567" s="6" t="n"/>
      <c r="C567">
        <f>IF(B567="","",IF(NOT(ISTEXT(B567)),"✗ NIK tersimpan sebagai ANGKA - hapus, lalu ketik ulang dari KK",IF(OR(LEN(B567)&lt;&gt;16,ISERROR(--B567)),"✗ NIK harus tepat 16 angka",IF(RIGHT(B567,4)="0000","✗ NIK terpotong (berakhir 0000) - ketik ulang dari KK",IF(SUMPRODUCT(--($B$5:$B$1004=B567))&gt;1,"✗ NIK kembar dengan murid lain",IF(AND(ISNUMBER(E567),OR(VALUE(MID(B567,7,2))-IF(VALUE(MID(B567,7,2))&gt;40,40,0)&lt;&gt;DAY(E567),VALUE(MID(B567,9,2))&lt;&gt;MONTH(E567),VALUE(MID(B567,11,2))&lt;&gt;MOD(YEAR(E567),100))),"⚠ tanggal lahir tidak cocok dengan NIK",IF(AND(F567&lt;&gt;"",(VALUE(MID(B567,7,2))&gt;40)&lt;&gt;(F567="Perempuan")),"⚠ jenis kelamin tidak cocok dengan NIK","✓ OK")))))))</f>
        <v/>
      </c>
      <c r="E567" s="7" t="n"/>
      <c r="J567" s="8" t="n"/>
      <c r="K567" s="8" t="n"/>
      <c r="L567" s="8" t="n"/>
      <c r="M567" s="9" t="n"/>
      <c r="N567" s="9" t="n"/>
      <c r="O567" s="9" t="n"/>
      <c r="P567" s="9" t="n"/>
    </row>
    <row r="568">
      <c r="A568" s="5">
        <f>IF(B568="","",ROW()-4)</f>
        <v/>
      </c>
      <c r="B568" s="6" t="n"/>
      <c r="C568">
        <f>IF(B568="","",IF(NOT(ISTEXT(B568)),"✗ NIK tersimpan sebagai ANGKA - hapus, lalu ketik ulang dari KK",IF(OR(LEN(B568)&lt;&gt;16,ISERROR(--B568)),"✗ NIK harus tepat 16 angka",IF(RIGHT(B568,4)="0000","✗ NIK terpotong (berakhir 0000) - ketik ulang dari KK",IF(SUMPRODUCT(--($B$5:$B$1004=B568))&gt;1,"✗ NIK kembar dengan murid lain",IF(AND(ISNUMBER(E568),OR(VALUE(MID(B568,7,2))-IF(VALUE(MID(B568,7,2))&gt;40,40,0)&lt;&gt;DAY(E568),VALUE(MID(B568,9,2))&lt;&gt;MONTH(E568),VALUE(MID(B568,11,2))&lt;&gt;MOD(YEAR(E568),100))),"⚠ tanggal lahir tidak cocok dengan NIK",IF(AND(F568&lt;&gt;"",(VALUE(MID(B568,7,2))&gt;40)&lt;&gt;(F568="Perempuan")),"⚠ jenis kelamin tidak cocok dengan NIK","✓ OK")))))))</f>
        <v/>
      </c>
      <c r="E568" s="7" t="n"/>
      <c r="J568" s="8" t="n"/>
      <c r="K568" s="8" t="n"/>
      <c r="L568" s="8" t="n"/>
      <c r="M568" s="9" t="n"/>
      <c r="N568" s="9" t="n"/>
      <c r="O568" s="9" t="n"/>
      <c r="P568" s="9" t="n"/>
    </row>
    <row r="569">
      <c r="A569" s="5">
        <f>IF(B569="","",ROW()-4)</f>
        <v/>
      </c>
      <c r="B569" s="6" t="n"/>
      <c r="C569">
        <f>IF(B569="","",IF(NOT(ISTEXT(B569)),"✗ NIK tersimpan sebagai ANGKA - hapus, lalu ketik ulang dari KK",IF(OR(LEN(B569)&lt;&gt;16,ISERROR(--B569)),"✗ NIK harus tepat 16 angka",IF(RIGHT(B569,4)="0000","✗ NIK terpotong (berakhir 0000) - ketik ulang dari KK",IF(SUMPRODUCT(--($B$5:$B$1004=B569))&gt;1,"✗ NIK kembar dengan murid lain",IF(AND(ISNUMBER(E569),OR(VALUE(MID(B569,7,2))-IF(VALUE(MID(B569,7,2))&gt;40,40,0)&lt;&gt;DAY(E569),VALUE(MID(B569,9,2))&lt;&gt;MONTH(E569),VALUE(MID(B569,11,2))&lt;&gt;MOD(YEAR(E569),100))),"⚠ tanggal lahir tidak cocok dengan NIK",IF(AND(F569&lt;&gt;"",(VALUE(MID(B569,7,2))&gt;40)&lt;&gt;(F569="Perempuan")),"⚠ jenis kelamin tidak cocok dengan NIK","✓ OK")))))))</f>
        <v/>
      </c>
      <c r="E569" s="7" t="n"/>
      <c r="J569" s="8" t="n"/>
      <c r="K569" s="8" t="n"/>
      <c r="L569" s="8" t="n"/>
      <c r="M569" s="9" t="n"/>
      <c r="N569" s="9" t="n"/>
      <c r="O569" s="9" t="n"/>
      <c r="P569" s="9" t="n"/>
    </row>
    <row r="570">
      <c r="A570" s="5">
        <f>IF(B570="","",ROW()-4)</f>
        <v/>
      </c>
      <c r="B570" s="6" t="n"/>
      <c r="C570">
        <f>IF(B570="","",IF(NOT(ISTEXT(B570)),"✗ NIK tersimpan sebagai ANGKA - hapus, lalu ketik ulang dari KK",IF(OR(LEN(B570)&lt;&gt;16,ISERROR(--B570)),"✗ NIK harus tepat 16 angka",IF(RIGHT(B570,4)="0000","✗ NIK terpotong (berakhir 0000) - ketik ulang dari KK",IF(SUMPRODUCT(--($B$5:$B$1004=B570))&gt;1,"✗ NIK kembar dengan murid lain",IF(AND(ISNUMBER(E570),OR(VALUE(MID(B570,7,2))-IF(VALUE(MID(B570,7,2))&gt;40,40,0)&lt;&gt;DAY(E570),VALUE(MID(B570,9,2))&lt;&gt;MONTH(E570),VALUE(MID(B570,11,2))&lt;&gt;MOD(YEAR(E570),100))),"⚠ tanggal lahir tidak cocok dengan NIK",IF(AND(F570&lt;&gt;"",(VALUE(MID(B570,7,2))&gt;40)&lt;&gt;(F570="Perempuan")),"⚠ jenis kelamin tidak cocok dengan NIK","✓ OK")))))))</f>
        <v/>
      </c>
      <c r="E570" s="7" t="n"/>
      <c r="J570" s="8" t="n"/>
      <c r="K570" s="8" t="n"/>
      <c r="L570" s="8" t="n"/>
      <c r="M570" s="9" t="n"/>
      <c r="N570" s="9" t="n"/>
      <c r="O570" s="9" t="n"/>
      <c r="P570" s="9" t="n"/>
    </row>
    <row r="571">
      <c r="A571" s="5">
        <f>IF(B571="","",ROW()-4)</f>
        <v/>
      </c>
      <c r="B571" s="6" t="n"/>
      <c r="C571">
        <f>IF(B571="","",IF(NOT(ISTEXT(B571)),"✗ NIK tersimpan sebagai ANGKA - hapus, lalu ketik ulang dari KK",IF(OR(LEN(B571)&lt;&gt;16,ISERROR(--B571)),"✗ NIK harus tepat 16 angka",IF(RIGHT(B571,4)="0000","✗ NIK terpotong (berakhir 0000) - ketik ulang dari KK",IF(SUMPRODUCT(--($B$5:$B$1004=B571))&gt;1,"✗ NIK kembar dengan murid lain",IF(AND(ISNUMBER(E571),OR(VALUE(MID(B571,7,2))-IF(VALUE(MID(B571,7,2))&gt;40,40,0)&lt;&gt;DAY(E571),VALUE(MID(B571,9,2))&lt;&gt;MONTH(E571),VALUE(MID(B571,11,2))&lt;&gt;MOD(YEAR(E571),100))),"⚠ tanggal lahir tidak cocok dengan NIK",IF(AND(F571&lt;&gt;"",(VALUE(MID(B571,7,2))&gt;40)&lt;&gt;(F571="Perempuan")),"⚠ jenis kelamin tidak cocok dengan NIK","✓ OK")))))))</f>
        <v/>
      </c>
      <c r="E571" s="7" t="n"/>
      <c r="J571" s="8" t="n"/>
      <c r="K571" s="8" t="n"/>
      <c r="L571" s="8" t="n"/>
      <c r="M571" s="9" t="n"/>
      <c r="N571" s="9" t="n"/>
      <c r="O571" s="9" t="n"/>
      <c r="P571" s="9" t="n"/>
    </row>
    <row r="572">
      <c r="A572" s="5">
        <f>IF(B572="","",ROW()-4)</f>
        <v/>
      </c>
      <c r="B572" s="6" t="n"/>
      <c r="C572">
        <f>IF(B572="","",IF(NOT(ISTEXT(B572)),"✗ NIK tersimpan sebagai ANGKA - hapus, lalu ketik ulang dari KK",IF(OR(LEN(B572)&lt;&gt;16,ISERROR(--B572)),"✗ NIK harus tepat 16 angka",IF(RIGHT(B572,4)="0000","✗ NIK terpotong (berakhir 0000) - ketik ulang dari KK",IF(SUMPRODUCT(--($B$5:$B$1004=B572))&gt;1,"✗ NIK kembar dengan murid lain",IF(AND(ISNUMBER(E572),OR(VALUE(MID(B572,7,2))-IF(VALUE(MID(B572,7,2))&gt;40,40,0)&lt;&gt;DAY(E572),VALUE(MID(B572,9,2))&lt;&gt;MONTH(E572),VALUE(MID(B572,11,2))&lt;&gt;MOD(YEAR(E572),100))),"⚠ tanggal lahir tidak cocok dengan NIK",IF(AND(F572&lt;&gt;"",(VALUE(MID(B572,7,2))&gt;40)&lt;&gt;(F572="Perempuan")),"⚠ jenis kelamin tidak cocok dengan NIK","✓ OK")))))))</f>
        <v/>
      </c>
      <c r="E572" s="7" t="n"/>
      <c r="J572" s="8" t="n"/>
      <c r="K572" s="8" t="n"/>
      <c r="L572" s="8" t="n"/>
      <c r="M572" s="9" t="n"/>
      <c r="N572" s="9" t="n"/>
      <c r="O572" s="9" t="n"/>
      <c r="P572" s="9" t="n"/>
    </row>
    <row r="573">
      <c r="A573" s="5">
        <f>IF(B573="","",ROW()-4)</f>
        <v/>
      </c>
      <c r="B573" s="6" t="n"/>
      <c r="C573">
        <f>IF(B573="","",IF(NOT(ISTEXT(B573)),"✗ NIK tersimpan sebagai ANGKA - hapus, lalu ketik ulang dari KK",IF(OR(LEN(B573)&lt;&gt;16,ISERROR(--B573)),"✗ NIK harus tepat 16 angka",IF(RIGHT(B573,4)="0000","✗ NIK terpotong (berakhir 0000) - ketik ulang dari KK",IF(SUMPRODUCT(--($B$5:$B$1004=B573))&gt;1,"✗ NIK kembar dengan murid lain",IF(AND(ISNUMBER(E573),OR(VALUE(MID(B573,7,2))-IF(VALUE(MID(B573,7,2))&gt;40,40,0)&lt;&gt;DAY(E573),VALUE(MID(B573,9,2))&lt;&gt;MONTH(E573),VALUE(MID(B573,11,2))&lt;&gt;MOD(YEAR(E573),100))),"⚠ tanggal lahir tidak cocok dengan NIK",IF(AND(F573&lt;&gt;"",(VALUE(MID(B573,7,2))&gt;40)&lt;&gt;(F573="Perempuan")),"⚠ jenis kelamin tidak cocok dengan NIK","✓ OK")))))))</f>
        <v/>
      </c>
      <c r="E573" s="7" t="n"/>
      <c r="J573" s="8" t="n"/>
      <c r="K573" s="8" t="n"/>
      <c r="L573" s="8" t="n"/>
      <c r="M573" s="9" t="n"/>
      <c r="N573" s="9" t="n"/>
      <c r="O573" s="9" t="n"/>
      <c r="P573" s="9" t="n"/>
    </row>
    <row r="574">
      <c r="A574" s="5">
        <f>IF(B574="","",ROW()-4)</f>
        <v/>
      </c>
      <c r="B574" s="6" t="n"/>
      <c r="C574">
        <f>IF(B574="","",IF(NOT(ISTEXT(B574)),"✗ NIK tersimpan sebagai ANGKA - hapus, lalu ketik ulang dari KK",IF(OR(LEN(B574)&lt;&gt;16,ISERROR(--B574)),"✗ NIK harus tepat 16 angka",IF(RIGHT(B574,4)="0000","✗ NIK terpotong (berakhir 0000) - ketik ulang dari KK",IF(SUMPRODUCT(--($B$5:$B$1004=B574))&gt;1,"✗ NIK kembar dengan murid lain",IF(AND(ISNUMBER(E574),OR(VALUE(MID(B574,7,2))-IF(VALUE(MID(B574,7,2))&gt;40,40,0)&lt;&gt;DAY(E574),VALUE(MID(B574,9,2))&lt;&gt;MONTH(E574),VALUE(MID(B574,11,2))&lt;&gt;MOD(YEAR(E574),100))),"⚠ tanggal lahir tidak cocok dengan NIK",IF(AND(F574&lt;&gt;"",(VALUE(MID(B574,7,2))&gt;40)&lt;&gt;(F574="Perempuan")),"⚠ jenis kelamin tidak cocok dengan NIK","✓ OK")))))))</f>
        <v/>
      </c>
      <c r="E574" s="7" t="n"/>
      <c r="J574" s="8" t="n"/>
      <c r="K574" s="8" t="n"/>
      <c r="L574" s="8" t="n"/>
      <c r="M574" s="9" t="n"/>
      <c r="N574" s="9" t="n"/>
      <c r="O574" s="9" t="n"/>
      <c r="P574" s="9" t="n"/>
    </row>
    <row r="575">
      <c r="A575" s="5">
        <f>IF(B575="","",ROW()-4)</f>
        <v/>
      </c>
      <c r="B575" s="6" t="n"/>
      <c r="C575">
        <f>IF(B575="","",IF(NOT(ISTEXT(B575)),"✗ NIK tersimpan sebagai ANGKA - hapus, lalu ketik ulang dari KK",IF(OR(LEN(B575)&lt;&gt;16,ISERROR(--B575)),"✗ NIK harus tepat 16 angka",IF(RIGHT(B575,4)="0000","✗ NIK terpotong (berakhir 0000) - ketik ulang dari KK",IF(SUMPRODUCT(--($B$5:$B$1004=B575))&gt;1,"✗ NIK kembar dengan murid lain",IF(AND(ISNUMBER(E575),OR(VALUE(MID(B575,7,2))-IF(VALUE(MID(B575,7,2))&gt;40,40,0)&lt;&gt;DAY(E575),VALUE(MID(B575,9,2))&lt;&gt;MONTH(E575),VALUE(MID(B575,11,2))&lt;&gt;MOD(YEAR(E575),100))),"⚠ tanggal lahir tidak cocok dengan NIK",IF(AND(F575&lt;&gt;"",(VALUE(MID(B575,7,2))&gt;40)&lt;&gt;(F575="Perempuan")),"⚠ jenis kelamin tidak cocok dengan NIK","✓ OK")))))))</f>
        <v/>
      </c>
      <c r="E575" s="7" t="n"/>
      <c r="J575" s="8" t="n"/>
      <c r="K575" s="8" t="n"/>
      <c r="L575" s="8" t="n"/>
      <c r="M575" s="9" t="n"/>
      <c r="N575" s="9" t="n"/>
      <c r="O575" s="9" t="n"/>
      <c r="P575" s="9" t="n"/>
    </row>
    <row r="576">
      <c r="A576" s="5">
        <f>IF(B576="","",ROW()-4)</f>
        <v/>
      </c>
      <c r="B576" s="6" t="n"/>
      <c r="C576">
        <f>IF(B576="","",IF(NOT(ISTEXT(B576)),"✗ NIK tersimpan sebagai ANGKA - hapus, lalu ketik ulang dari KK",IF(OR(LEN(B576)&lt;&gt;16,ISERROR(--B576)),"✗ NIK harus tepat 16 angka",IF(RIGHT(B576,4)="0000","✗ NIK terpotong (berakhir 0000) - ketik ulang dari KK",IF(SUMPRODUCT(--($B$5:$B$1004=B576))&gt;1,"✗ NIK kembar dengan murid lain",IF(AND(ISNUMBER(E576),OR(VALUE(MID(B576,7,2))-IF(VALUE(MID(B576,7,2))&gt;40,40,0)&lt;&gt;DAY(E576),VALUE(MID(B576,9,2))&lt;&gt;MONTH(E576),VALUE(MID(B576,11,2))&lt;&gt;MOD(YEAR(E576),100))),"⚠ tanggal lahir tidak cocok dengan NIK",IF(AND(F576&lt;&gt;"",(VALUE(MID(B576,7,2))&gt;40)&lt;&gt;(F576="Perempuan")),"⚠ jenis kelamin tidak cocok dengan NIK","✓ OK")))))))</f>
        <v/>
      </c>
      <c r="E576" s="7" t="n"/>
      <c r="J576" s="8" t="n"/>
      <c r="K576" s="8" t="n"/>
      <c r="L576" s="8" t="n"/>
      <c r="M576" s="9" t="n"/>
      <c r="N576" s="9" t="n"/>
      <c r="O576" s="9" t="n"/>
      <c r="P576" s="9" t="n"/>
    </row>
    <row r="577">
      <c r="A577" s="5">
        <f>IF(B577="","",ROW()-4)</f>
        <v/>
      </c>
      <c r="B577" s="6" t="n"/>
      <c r="C577">
        <f>IF(B577="","",IF(NOT(ISTEXT(B577)),"✗ NIK tersimpan sebagai ANGKA - hapus, lalu ketik ulang dari KK",IF(OR(LEN(B577)&lt;&gt;16,ISERROR(--B577)),"✗ NIK harus tepat 16 angka",IF(RIGHT(B577,4)="0000","✗ NIK terpotong (berakhir 0000) - ketik ulang dari KK",IF(SUMPRODUCT(--($B$5:$B$1004=B577))&gt;1,"✗ NIK kembar dengan murid lain",IF(AND(ISNUMBER(E577),OR(VALUE(MID(B577,7,2))-IF(VALUE(MID(B577,7,2))&gt;40,40,0)&lt;&gt;DAY(E577),VALUE(MID(B577,9,2))&lt;&gt;MONTH(E577),VALUE(MID(B577,11,2))&lt;&gt;MOD(YEAR(E577),100))),"⚠ tanggal lahir tidak cocok dengan NIK",IF(AND(F577&lt;&gt;"",(VALUE(MID(B577,7,2))&gt;40)&lt;&gt;(F577="Perempuan")),"⚠ jenis kelamin tidak cocok dengan NIK","✓ OK")))))))</f>
        <v/>
      </c>
      <c r="E577" s="7" t="n"/>
      <c r="J577" s="8" t="n"/>
      <c r="K577" s="8" t="n"/>
      <c r="L577" s="8" t="n"/>
      <c r="M577" s="9" t="n"/>
      <c r="N577" s="9" t="n"/>
      <c r="O577" s="9" t="n"/>
      <c r="P577" s="9" t="n"/>
    </row>
    <row r="578">
      <c r="A578" s="5">
        <f>IF(B578="","",ROW()-4)</f>
        <v/>
      </c>
      <c r="B578" s="6" t="n"/>
      <c r="C578">
        <f>IF(B578="","",IF(NOT(ISTEXT(B578)),"✗ NIK tersimpan sebagai ANGKA - hapus, lalu ketik ulang dari KK",IF(OR(LEN(B578)&lt;&gt;16,ISERROR(--B578)),"✗ NIK harus tepat 16 angka",IF(RIGHT(B578,4)="0000","✗ NIK terpotong (berakhir 0000) - ketik ulang dari KK",IF(SUMPRODUCT(--($B$5:$B$1004=B578))&gt;1,"✗ NIK kembar dengan murid lain",IF(AND(ISNUMBER(E578),OR(VALUE(MID(B578,7,2))-IF(VALUE(MID(B578,7,2))&gt;40,40,0)&lt;&gt;DAY(E578),VALUE(MID(B578,9,2))&lt;&gt;MONTH(E578),VALUE(MID(B578,11,2))&lt;&gt;MOD(YEAR(E578),100))),"⚠ tanggal lahir tidak cocok dengan NIK",IF(AND(F578&lt;&gt;"",(VALUE(MID(B578,7,2))&gt;40)&lt;&gt;(F578="Perempuan")),"⚠ jenis kelamin tidak cocok dengan NIK","✓ OK")))))))</f>
        <v/>
      </c>
      <c r="E578" s="7" t="n"/>
      <c r="J578" s="8" t="n"/>
      <c r="K578" s="8" t="n"/>
      <c r="L578" s="8" t="n"/>
      <c r="M578" s="9" t="n"/>
      <c r="N578" s="9" t="n"/>
      <c r="O578" s="9" t="n"/>
      <c r="P578" s="9" t="n"/>
    </row>
    <row r="579">
      <c r="A579" s="5">
        <f>IF(B579="","",ROW()-4)</f>
        <v/>
      </c>
      <c r="B579" s="6" t="n"/>
      <c r="C579">
        <f>IF(B579="","",IF(NOT(ISTEXT(B579)),"✗ NIK tersimpan sebagai ANGKA - hapus, lalu ketik ulang dari KK",IF(OR(LEN(B579)&lt;&gt;16,ISERROR(--B579)),"✗ NIK harus tepat 16 angka",IF(RIGHT(B579,4)="0000","✗ NIK terpotong (berakhir 0000) - ketik ulang dari KK",IF(SUMPRODUCT(--($B$5:$B$1004=B579))&gt;1,"✗ NIK kembar dengan murid lain",IF(AND(ISNUMBER(E579),OR(VALUE(MID(B579,7,2))-IF(VALUE(MID(B579,7,2))&gt;40,40,0)&lt;&gt;DAY(E579),VALUE(MID(B579,9,2))&lt;&gt;MONTH(E579),VALUE(MID(B579,11,2))&lt;&gt;MOD(YEAR(E579),100))),"⚠ tanggal lahir tidak cocok dengan NIK",IF(AND(F579&lt;&gt;"",(VALUE(MID(B579,7,2))&gt;40)&lt;&gt;(F579="Perempuan")),"⚠ jenis kelamin tidak cocok dengan NIK","✓ OK")))))))</f>
        <v/>
      </c>
      <c r="E579" s="7" t="n"/>
      <c r="J579" s="8" t="n"/>
      <c r="K579" s="8" t="n"/>
      <c r="L579" s="8" t="n"/>
      <c r="M579" s="9" t="n"/>
      <c r="N579" s="9" t="n"/>
      <c r="O579" s="9" t="n"/>
      <c r="P579" s="9" t="n"/>
    </row>
    <row r="580">
      <c r="A580" s="5">
        <f>IF(B580="","",ROW()-4)</f>
        <v/>
      </c>
      <c r="B580" s="6" t="n"/>
      <c r="C580">
        <f>IF(B580="","",IF(NOT(ISTEXT(B580)),"✗ NIK tersimpan sebagai ANGKA - hapus, lalu ketik ulang dari KK",IF(OR(LEN(B580)&lt;&gt;16,ISERROR(--B580)),"✗ NIK harus tepat 16 angka",IF(RIGHT(B580,4)="0000","✗ NIK terpotong (berakhir 0000) - ketik ulang dari KK",IF(SUMPRODUCT(--($B$5:$B$1004=B580))&gt;1,"✗ NIK kembar dengan murid lain",IF(AND(ISNUMBER(E580),OR(VALUE(MID(B580,7,2))-IF(VALUE(MID(B580,7,2))&gt;40,40,0)&lt;&gt;DAY(E580),VALUE(MID(B580,9,2))&lt;&gt;MONTH(E580),VALUE(MID(B580,11,2))&lt;&gt;MOD(YEAR(E580),100))),"⚠ tanggal lahir tidak cocok dengan NIK",IF(AND(F580&lt;&gt;"",(VALUE(MID(B580,7,2))&gt;40)&lt;&gt;(F580="Perempuan")),"⚠ jenis kelamin tidak cocok dengan NIK","✓ OK")))))))</f>
        <v/>
      </c>
      <c r="E580" s="7" t="n"/>
      <c r="J580" s="8" t="n"/>
      <c r="K580" s="8" t="n"/>
      <c r="L580" s="8" t="n"/>
      <c r="M580" s="9" t="n"/>
      <c r="N580" s="9" t="n"/>
      <c r="O580" s="9" t="n"/>
      <c r="P580" s="9" t="n"/>
    </row>
    <row r="581">
      <c r="A581" s="5">
        <f>IF(B581="","",ROW()-4)</f>
        <v/>
      </c>
      <c r="B581" s="6" t="n"/>
      <c r="C581">
        <f>IF(B581="","",IF(NOT(ISTEXT(B581)),"✗ NIK tersimpan sebagai ANGKA - hapus, lalu ketik ulang dari KK",IF(OR(LEN(B581)&lt;&gt;16,ISERROR(--B581)),"✗ NIK harus tepat 16 angka",IF(RIGHT(B581,4)="0000","✗ NIK terpotong (berakhir 0000) - ketik ulang dari KK",IF(SUMPRODUCT(--($B$5:$B$1004=B581))&gt;1,"✗ NIK kembar dengan murid lain",IF(AND(ISNUMBER(E581),OR(VALUE(MID(B581,7,2))-IF(VALUE(MID(B581,7,2))&gt;40,40,0)&lt;&gt;DAY(E581),VALUE(MID(B581,9,2))&lt;&gt;MONTH(E581),VALUE(MID(B581,11,2))&lt;&gt;MOD(YEAR(E581),100))),"⚠ tanggal lahir tidak cocok dengan NIK",IF(AND(F581&lt;&gt;"",(VALUE(MID(B581,7,2))&gt;40)&lt;&gt;(F581="Perempuan")),"⚠ jenis kelamin tidak cocok dengan NIK","✓ OK")))))))</f>
        <v/>
      </c>
      <c r="E581" s="7" t="n"/>
      <c r="J581" s="8" t="n"/>
      <c r="K581" s="8" t="n"/>
      <c r="L581" s="8" t="n"/>
      <c r="M581" s="9" t="n"/>
      <c r="N581" s="9" t="n"/>
      <c r="O581" s="9" t="n"/>
      <c r="P581" s="9" t="n"/>
    </row>
    <row r="582">
      <c r="A582" s="5">
        <f>IF(B582="","",ROW()-4)</f>
        <v/>
      </c>
      <c r="B582" s="6" t="n"/>
      <c r="C582">
        <f>IF(B582="","",IF(NOT(ISTEXT(B582)),"✗ NIK tersimpan sebagai ANGKA - hapus, lalu ketik ulang dari KK",IF(OR(LEN(B582)&lt;&gt;16,ISERROR(--B582)),"✗ NIK harus tepat 16 angka",IF(RIGHT(B582,4)="0000","✗ NIK terpotong (berakhir 0000) - ketik ulang dari KK",IF(SUMPRODUCT(--($B$5:$B$1004=B582))&gt;1,"✗ NIK kembar dengan murid lain",IF(AND(ISNUMBER(E582),OR(VALUE(MID(B582,7,2))-IF(VALUE(MID(B582,7,2))&gt;40,40,0)&lt;&gt;DAY(E582),VALUE(MID(B582,9,2))&lt;&gt;MONTH(E582),VALUE(MID(B582,11,2))&lt;&gt;MOD(YEAR(E582),100))),"⚠ tanggal lahir tidak cocok dengan NIK",IF(AND(F582&lt;&gt;"",(VALUE(MID(B582,7,2))&gt;40)&lt;&gt;(F582="Perempuan")),"⚠ jenis kelamin tidak cocok dengan NIK","✓ OK")))))))</f>
        <v/>
      </c>
      <c r="E582" s="7" t="n"/>
      <c r="J582" s="8" t="n"/>
      <c r="K582" s="8" t="n"/>
      <c r="L582" s="8" t="n"/>
      <c r="M582" s="9" t="n"/>
      <c r="N582" s="9" t="n"/>
      <c r="O582" s="9" t="n"/>
      <c r="P582" s="9" t="n"/>
    </row>
    <row r="583">
      <c r="A583" s="5">
        <f>IF(B583="","",ROW()-4)</f>
        <v/>
      </c>
      <c r="B583" s="6" t="n"/>
      <c r="C583">
        <f>IF(B583="","",IF(NOT(ISTEXT(B583)),"✗ NIK tersimpan sebagai ANGKA - hapus, lalu ketik ulang dari KK",IF(OR(LEN(B583)&lt;&gt;16,ISERROR(--B583)),"✗ NIK harus tepat 16 angka",IF(RIGHT(B583,4)="0000","✗ NIK terpotong (berakhir 0000) - ketik ulang dari KK",IF(SUMPRODUCT(--($B$5:$B$1004=B583))&gt;1,"✗ NIK kembar dengan murid lain",IF(AND(ISNUMBER(E583),OR(VALUE(MID(B583,7,2))-IF(VALUE(MID(B583,7,2))&gt;40,40,0)&lt;&gt;DAY(E583),VALUE(MID(B583,9,2))&lt;&gt;MONTH(E583),VALUE(MID(B583,11,2))&lt;&gt;MOD(YEAR(E583),100))),"⚠ tanggal lahir tidak cocok dengan NIK",IF(AND(F583&lt;&gt;"",(VALUE(MID(B583,7,2))&gt;40)&lt;&gt;(F583="Perempuan")),"⚠ jenis kelamin tidak cocok dengan NIK","✓ OK")))))))</f>
        <v/>
      </c>
      <c r="E583" s="7" t="n"/>
      <c r="J583" s="8" t="n"/>
      <c r="K583" s="8" t="n"/>
      <c r="L583" s="8" t="n"/>
      <c r="M583" s="9" t="n"/>
      <c r="N583" s="9" t="n"/>
      <c r="O583" s="9" t="n"/>
      <c r="P583" s="9" t="n"/>
    </row>
    <row r="584">
      <c r="A584" s="5">
        <f>IF(B584="","",ROW()-4)</f>
        <v/>
      </c>
      <c r="B584" s="6" t="n"/>
      <c r="C584">
        <f>IF(B584="","",IF(NOT(ISTEXT(B584)),"✗ NIK tersimpan sebagai ANGKA - hapus, lalu ketik ulang dari KK",IF(OR(LEN(B584)&lt;&gt;16,ISERROR(--B584)),"✗ NIK harus tepat 16 angka",IF(RIGHT(B584,4)="0000","✗ NIK terpotong (berakhir 0000) - ketik ulang dari KK",IF(SUMPRODUCT(--($B$5:$B$1004=B584))&gt;1,"✗ NIK kembar dengan murid lain",IF(AND(ISNUMBER(E584),OR(VALUE(MID(B584,7,2))-IF(VALUE(MID(B584,7,2))&gt;40,40,0)&lt;&gt;DAY(E584),VALUE(MID(B584,9,2))&lt;&gt;MONTH(E584),VALUE(MID(B584,11,2))&lt;&gt;MOD(YEAR(E584),100))),"⚠ tanggal lahir tidak cocok dengan NIK",IF(AND(F584&lt;&gt;"",(VALUE(MID(B584,7,2))&gt;40)&lt;&gt;(F584="Perempuan")),"⚠ jenis kelamin tidak cocok dengan NIK","✓ OK")))))))</f>
        <v/>
      </c>
      <c r="E584" s="7" t="n"/>
      <c r="J584" s="8" t="n"/>
      <c r="K584" s="8" t="n"/>
      <c r="L584" s="8" t="n"/>
      <c r="M584" s="9" t="n"/>
      <c r="N584" s="9" t="n"/>
      <c r="O584" s="9" t="n"/>
      <c r="P584" s="9" t="n"/>
    </row>
    <row r="585">
      <c r="A585" s="5">
        <f>IF(B585="","",ROW()-4)</f>
        <v/>
      </c>
      <c r="B585" s="6" t="n"/>
      <c r="C585">
        <f>IF(B585="","",IF(NOT(ISTEXT(B585)),"✗ NIK tersimpan sebagai ANGKA - hapus, lalu ketik ulang dari KK",IF(OR(LEN(B585)&lt;&gt;16,ISERROR(--B585)),"✗ NIK harus tepat 16 angka",IF(RIGHT(B585,4)="0000","✗ NIK terpotong (berakhir 0000) - ketik ulang dari KK",IF(SUMPRODUCT(--($B$5:$B$1004=B585))&gt;1,"✗ NIK kembar dengan murid lain",IF(AND(ISNUMBER(E585),OR(VALUE(MID(B585,7,2))-IF(VALUE(MID(B585,7,2))&gt;40,40,0)&lt;&gt;DAY(E585),VALUE(MID(B585,9,2))&lt;&gt;MONTH(E585),VALUE(MID(B585,11,2))&lt;&gt;MOD(YEAR(E585),100))),"⚠ tanggal lahir tidak cocok dengan NIK",IF(AND(F585&lt;&gt;"",(VALUE(MID(B585,7,2))&gt;40)&lt;&gt;(F585="Perempuan")),"⚠ jenis kelamin tidak cocok dengan NIK","✓ OK")))))))</f>
        <v/>
      </c>
      <c r="E585" s="7" t="n"/>
      <c r="J585" s="8" t="n"/>
      <c r="K585" s="8" t="n"/>
      <c r="L585" s="8" t="n"/>
      <c r="M585" s="9" t="n"/>
      <c r="N585" s="9" t="n"/>
      <c r="O585" s="9" t="n"/>
      <c r="P585" s="9" t="n"/>
    </row>
    <row r="586">
      <c r="A586" s="5">
        <f>IF(B586="","",ROW()-4)</f>
        <v/>
      </c>
      <c r="B586" s="6" t="n"/>
      <c r="C586">
        <f>IF(B586="","",IF(NOT(ISTEXT(B586)),"✗ NIK tersimpan sebagai ANGKA - hapus, lalu ketik ulang dari KK",IF(OR(LEN(B586)&lt;&gt;16,ISERROR(--B586)),"✗ NIK harus tepat 16 angka",IF(RIGHT(B586,4)="0000","✗ NIK terpotong (berakhir 0000) - ketik ulang dari KK",IF(SUMPRODUCT(--($B$5:$B$1004=B586))&gt;1,"✗ NIK kembar dengan murid lain",IF(AND(ISNUMBER(E586),OR(VALUE(MID(B586,7,2))-IF(VALUE(MID(B586,7,2))&gt;40,40,0)&lt;&gt;DAY(E586),VALUE(MID(B586,9,2))&lt;&gt;MONTH(E586),VALUE(MID(B586,11,2))&lt;&gt;MOD(YEAR(E586),100))),"⚠ tanggal lahir tidak cocok dengan NIK",IF(AND(F586&lt;&gt;"",(VALUE(MID(B586,7,2))&gt;40)&lt;&gt;(F586="Perempuan")),"⚠ jenis kelamin tidak cocok dengan NIK","✓ OK")))))))</f>
        <v/>
      </c>
      <c r="E586" s="7" t="n"/>
      <c r="J586" s="8" t="n"/>
      <c r="K586" s="8" t="n"/>
      <c r="L586" s="8" t="n"/>
      <c r="M586" s="9" t="n"/>
      <c r="N586" s="9" t="n"/>
      <c r="O586" s="9" t="n"/>
      <c r="P586" s="9" t="n"/>
    </row>
    <row r="587">
      <c r="A587" s="5">
        <f>IF(B587="","",ROW()-4)</f>
        <v/>
      </c>
      <c r="B587" s="6" t="n"/>
      <c r="C587">
        <f>IF(B587="","",IF(NOT(ISTEXT(B587)),"✗ NIK tersimpan sebagai ANGKA - hapus, lalu ketik ulang dari KK",IF(OR(LEN(B587)&lt;&gt;16,ISERROR(--B587)),"✗ NIK harus tepat 16 angka",IF(RIGHT(B587,4)="0000","✗ NIK terpotong (berakhir 0000) - ketik ulang dari KK",IF(SUMPRODUCT(--($B$5:$B$1004=B587))&gt;1,"✗ NIK kembar dengan murid lain",IF(AND(ISNUMBER(E587),OR(VALUE(MID(B587,7,2))-IF(VALUE(MID(B587,7,2))&gt;40,40,0)&lt;&gt;DAY(E587),VALUE(MID(B587,9,2))&lt;&gt;MONTH(E587),VALUE(MID(B587,11,2))&lt;&gt;MOD(YEAR(E587),100))),"⚠ tanggal lahir tidak cocok dengan NIK",IF(AND(F587&lt;&gt;"",(VALUE(MID(B587,7,2))&gt;40)&lt;&gt;(F587="Perempuan")),"⚠ jenis kelamin tidak cocok dengan NIK","✓ OK")))))))</f>
        <v/>
      </c>
      <c r="E587" s="7" t="n"/>
      <c r="J587" s="8" t="n"/>
      <c r="K587" s="8" t="n"/>
      <c r="L587" s="8" t="n"/>
      <c r="M587" s="9" t="n"/>
      <c r="N587" s="9" t="n"/>
      <c r="O587" s="9" t="n"/>
      <c r="P587" s="9" t="n"/>
    </row>
    <row r="588">
      <c r="A588" s="5">
        <f>IF(B588="","",ROW()-4)</f>
        <v/>
      </c>
      <c r="B588" s="6" t="n"/>
      <c r="C588">
        <f>IF(B588="","",IF(NOT(ISTEXT(B588)),"✗ NIK tersimpan sebagai ANGKA - hapus, lalu ketik ulang dari KK",IF(OR(LEN(B588)&lt;&gt;16,ISERROR(--B588)),"✗ NIK harus tepat 16 angka",IF(RIGHT(B588,4)="0000","✗ NIK terpotong (berakhir 0000) - ketik ulang dari KK",IF(SUMPRODUCT(--($B$5:$B$1004=B588))&gt;1,"✗ NIK kembar dengan murid lain",IF(AND(ISNUMBER(E588),OR(VALUE(MID(B588,7,2))-IF(VALUE(MID(B588,7,2))&gt;40,40,0)&lt;&gt;DAY(E588),VALUE(MID(B588,9,2))&lt;&gt;MONTH(E588),VALUE(MID(B588,11,2))&lt;&gt;MOD(YEAR(E588),100))),"⚠ tanggal lahir tidak cocok dengan NIK",IF(AND(F588&lt;&gt;"",(VALUE(MID(B588,7,2))&gt;40)&lt;&gt;(F588="Perempuan")),"⚠ jenis kelamin tidak cocok dengan NIK","✓ OK")))))))</f>
        <v/>
      </c>
      <c r="E588" s="7" t="n"/>
      <c r="J588" s="8" t="n"/>
      <c r="K588" s="8" t="n"/>
      <c r="L588" s="8" t="n"/>
      <c r="M588" s="9" t="n"/>
      <c r="N588" s="9" t="n"/>
      <c r="O588" s="9" t="n"/>
      <c r="P588" s="9" t="n"/>
    </row>
    <row r="589">
      <c r="A589" s="5">
        <f>IF(B589="","",ROW()-4)</f>
        <v/>
      </c>
      <c r="B589" s="6" t="n"/>
      <c r="C589">
        <f>IF(B589="","",IF(NOT(ISTEXT(B589)),"✗ NIK tersimpan sebagai ANGKA - hapus, lalu ketik ulang dari KK",IF(OR(LEN(B589)&lt;&gt;16,ISERROR(--B589)),"✗ NIK harus tepat 16 angka",IF(RIGHT(B589,4)="0000","✗ NIK terpotong (berakhir 0000) - ketik ulang dari KK",IF(SUMPRODUCT(--($B$5:$B$1004=B589))&gt;1,"✗ NIK kembar dengan murid lain",IF(AND(ISNUMBER(E589),OR(VALUE(MID(B589,7,2))-IF(VALUE(MID(B589,7,2))&gt;40,40,0)&lt;&gt;DAY(E589),VALUE(MID(B589,9,2))&lt;&gt;MONTH(E589),VALUE(MID(B589,11,2))&lt;&gt;MOD(YEAR(E589),100))),"⚠ tanggal lahir tidak cocok dengan NIK",IF(AND(F589&lt;&gt;"",(VALUE(MID(B589,7,2))&gt;40)&lt;&gt;(F589="Perempuan")),"⚠ jenis kelamin tidak cocok dengan NIK","✓ OK")))))))</f>
        <v/>
      </c>
      <c r="E589" s="7" t="n"/>
      <c r="J589" s="8" t="n"/>
      <c r="K589" s="8" t="n"/>
      <c r="L589" s="8" t="n"/>
      <c r="M589" s="9" t="n"/>
      <c r="N589" s="9" t="n"/>
      <c r="O589" s="9" t="n"/>
      <c r="P589" s="9" t="n"/>
    </row>
    <row r="590">
      <c r="A590" s="5">
        <f>IF(B590="","",ROW()-4)</f>
        <v/>
      </c>
      <c r="B590" s="6" t="n"/>
      <c r="C590">
        <f>IF(B590="","",IF(NOT(ISTEXT(B590)),"✗ NIK tersimpan sebagai ANGKA - hapus, lalu ketik ulang dari KK",IF(OR(LEN(B590)&lt;&gt;16,ISERROR(--B590)),"✗ NIK harus tepat 16 angka",IF(RIGHT(B590,4)="0000","✗ NIK terpotong (berakhir 0000) - ketik ulang dari KK",IF(SUMPRODUCT(--($B$5:$B$1004=B590))&gt;1,"✗ NIK kembar dengan murid lain",IF(AND(ISNUMBER(E590),OR(VALUE(MID(B590,7,2))-IF(VALUE(MID(B590,7,2))&gt;40,40,0)&lt;&gt;DAY(E590),VALUE(MID(B590,9,2))&lt;&gt;MONTH(E590),VALUE(MID(B590,11,2))&lt;&gt;MOD(YEAR(E590),100))),"⚠ tanggal lahir tidak cocok dengan NIK",IF(AND(F590&lt;&gt;"",(VALUE(MID(B590,7,2))&gt;40)&lt;&gt;(F590="Perempuan")),"⚠ jenis kelamin tidak cocok dengan NIK","✓ OK")))))))</f>
        <v/>
      </c>
      <c r="E590" s="7" t="n"/>
      <c r="J590" s="8" t="n"/>
      <c r="K590" s="8" t="n"/>
      <c r="L590" s="8" t="n"/>
      <c r="M590" s="9" t="n"/>
      <c r="N590" s="9" t="n"/>
      <c r="O590" s="9" t="n"/>
      <c r="P590" s="9" t="n"/>
    </row>
    <row r="591">
      <c r="A591" s="5">
        <f>IF(B591="","",ROW()-4)</f>
        <v/>
      </c>
      <c r="B591" s="6" t="n"/>
      <c r="C591">
        <f>IF(B591="","",IF(NOT(ISTEXT(B591)),"✗ NIK tersimpan sebagai ANGKA - hapus, lalu ketik ulang dari KK",IF(OR(LEN(B591)&lt;&gt;16,ISERROR(--B591)),"✗ NIK harus tepat 16 angka",IF(RIGHT(B591,4)="0000","✗ NIK terpotong (berakhir 0000) - ketik ulang dari KK",IF(SUMPRODUCT(--($B$5:$B$1004=B591))&gt;1,"✗ NIK kembar dengan murid lain",IF(AND(ISNUMBER(E591),OR(VALUE(MID(B591,7,2))-IF(VALUE(MID(B591,7,2))&gt;40,40,0)&lt;&gt;DAY(E591),VALUE(MID(B591,9,2))&lt;&gt;MONTH(E591),VALUE(MID(B591,11,2))&lt;&gt;MOD(YEAR(E591),100))),"⚠ tanggal lahir tidak cocok dengan NIK",IF(AND(F591&lt;&gt;"",(VALUE(MID(B591,7,2))&gt;40)&lt;&gt;(F591="Perempuan")),"⚠ jenis kelamin tidak cocok dengan NIK","✓ OK")))))))</f>
        <v/>
      </c>
      <c r="E591" s="7" t="n"/>
      <c r="J591" s="8" t="n"/>
      <c r="K591" s="8" t="n"/>
      <c r="L591" s="8" t="n"/>
      <c r="M591" s="9" t="n"/>
      <c r="N591" s="9" t="n"/>
      <c r="O591" s="9" t="n"/>
      <c r="P591" s="9" t="n"/>
    </row>
    <row r="592">
      <c r="A592" s="5">
        <f>IF(B592="","",ROW()-4)</f>
        <v/>
      </c>
      <c r="B592" s="6" t="n"/>
      <c r="C592">
        <f>IF(B592="","",IF(NOT(ISTEXT(B592)),"✗ NIK tersimpan sebagai ANGKA - hapus, lalu ketik ulang dari KK",IF(OR(LEN(B592)&lt;&gt;16,ISERROR(--B592)),"✗ NIK harus tepat 16 angka",IF(RIGHT(B592,4)="0000","✗ NIK terpotong (berakhir 0000) - ketik ulang dari KK",IF(SUMPRODUCT(--($B$5:$B$1004=B592))&gt;1,"✗ NIK kembar dengan murid lain",IF(AND(ISNUMBER(E592),OR(VALUE(MID(B592,7,2))-IF(VALUE(MID(B592,7,2))&gt;40,40,0)&lt;&gt;DAY(E592),VALUE(MID(B592,9,2))&lt;&gt;MONTH(E592),VALUE(MID(B592,11,2))&lt;&gt;MOD(YEAR(E592),100))),"⚠ tanggal lahir tidak cocok dengan NIK",IF(AND(F592&lt;&gt;"",(VALUE(MID(B592,7,2))&gt;40)&lt;&gt;(F592="Perempuan")),"⚠ jenis kelamin tidak cocok dengan NIK","✓ OK")))))))</f>
        <v/>
      </c>
      <c r="E592" s="7" t="n"/>
      <c r="J592" s="8" t="n"/>
      <c r="K592" s="8" t="n"/>
      <c r="L592" s="8" t="n"/>
      <c r="M592" s="9" t="n"/>
      <c r="N592" s="9" t="n"/>
      <c r="O592" s="9" t="n"/>
      <c r="P592" s="9" t="n"/>
    </row>
    <row r="593">
      <c r="A593" s="5">
        <f>IF(B593="","",ROW()-4)</f>
        <v/>
      </c>
      <c r="B593" s="6" t="n"/>
      <c r="C593">
        <f>IF(B593="","",IF(NOT(ISTEXT(B593)),"✗ NIK tersimpan sebagai ANGKA - hapus, lalu ketik ulang dari KK",IF(OR(LEN(B593)&lt;&gt;16,ISERROR(--B593)),"✗ NIK harus tepat 16 angka",IF(RIGHT(B593,4)="0000","✗ NIK terpotong (berakhir 0000) - ketik ulang dari KK",IF(SUMPRODUCT(--($B$5:$B$1004=B593))&gt;1,"✗ NIK kembar dengan murid lain",IF(AND(ISNUMBER(E593),OR(VALUE(MID(B593,7,2))-IF(VALUE(MID(B593,7,2))&gt;40,40,0)&lt;&gt;DAY(E593),VALUE(MID(B593,9,2))&lt;&gt;MONTH(E593),VALUE(MID(B593,11,2))&lt;&gt;MOD(YEAR(E593),100))),"⚠ tanggal lahir tidak cocok dengan NIK",IF(AND(F593&lt;&gt;"",(VALUE(MID(B593,7,2))&gt;40)&lt;&gt;(F593="Perempuan")),"⚠ jenis kelamin tidak cocok dengan NIK","✓ OK")))))))</f>
        <v/>
      </c>
      <c r="E593" s="7" t="n"/>
      <c r="J593" s="8" t="n"/>
      <c r="K593" s="8" t="n"/>
      <c r="L593" s="8" t="n"/>
      <c r="M593" s="9" t="n"/>
      <c r="N593" s="9" t="n"/>
      <c r="O593" s="9" t="n"/>
      <c r="P593" s="9" t="n"/>
    </row>
    <row r="594">
      <c r="A594" s="5">
        <f>IF(B594="","",ROW()-4)</f>
        <v/>
      </c>
      <c r="B594" s="6" t="n"/>
      <c r="C594">
        <f>IF(B594="","",IF(NOT(ISTEXT(B594)),"✗ NIK tersimpan sebagai ANGKA - hapus, lalu ketik ulang dari KK",IF(OR(LEN(B594)&lt;&gt;16,ISERROR(--B594)),"✗ NIK harus tepat 16 angka",IF(RIGHT(B594,4)="0000","✗ NIK terpotong (berakhir 0000) - ketik ulang dari KK",IF(SUMPRODUCT(--($B$5:$B$1004=B594))&gt;1,"✗ NIK kembar dengan murid lain",IF(AND(ISNUMBER(E594),OR(VALUE(MID(B594,7,2))-IF(VALUE(MID(B594,7,2))&gt;40,40,0)&lt;&gt;DAY(E594),VALUE(MID(B594,9,2))&lt;&gt;MONTH(E594),VALUE(MID(B594,11,2))&lt;&gt;MOD(YEAR(E594),100))),"⚠ tanggal lahir tidak cocok dengan NIK",IF(AND(F594&lt;&gt;"",(VALUE(MID(B594,7,2))&gt;40)&lt;&gt;(F594="Perempuan")),"⚠ jenis kelamin tidak cocok dengan NIK","✓ OK")))))))</f>
        <v/>
      </c>
      <c r="E594" s="7" t="n"/>
      <c r="J594" s="8" t="n"/>
      <c r="K594" s="8" t="n"/>
      <c r="L594" s="8" t="n"/>
      <c r="M594" s="9" t="n"/>
      <c r="N594" s="9" t="n"/>
      <c r="O594" s="9" t="n"/>
      <c r="P594" s="9" t="n"/>
    </row>
    <row r="595">
      <c r="A595" s="5">
        <f>IF(B595="","",ROW()-4)</f>
        <v/>
      </c>
      <c r="B595" s="6" t="n"/>
      <c r="C595">
        <f>IF(B595="","",IF(NOT(ISTEXT(B595)),"✗ NIK tersimpan sebagai ANGKA - hapus, lalu ketik ulang dari KK",IF(OR(LEN(B595)&lt;&gt;16,ISERROR(--B595)),"✗ NIK harus tepat 16 angka",IF(RIGHT(B595,4)="0000","✗ NIK terpotong (berakhir 0000) - ketik ulang dari KK",IF(SUMPRODUCT(--($B$5:$B$1004=B595))&gt;1,"✗ NIK kembar dengan murid lain",IF(AND(ISNUMBER(E595),OR(VALUE(MID(B595,7,2))-IF(VALUE(MID(B595,7,2))&gt;40,40,0)&lt;&gt;DAY(E595),VALUE(MID(B595,9,2))&lt;&gt;MONTH(E595),VALUE(MID(B595,11,2))&lt;&gt;MOD(YEAR(E595),100))),"⚠ tanggal lahir tidak cocok dengan NIK",IF(AND(F595&lt;&gt;"",(VALUE(MID(B595,7,2))&gt;40)&lt;&gt;(F595="Perempuan")),"⚠ jenis kelamin tidak cocok dengan NIK","✓ OK")))))))</f>
        <v/>
      </c>
      <c r="E595" s="7" t="n"/>
      <c r="J595" s="8" t="n"/>
      <c r="K595" s="8" t="n"/>
      <c r="L595" s="8" t="n"/>
      <c r="M595" s="9" t="n"/>
      <c r="N595" s="9" t="n"/>
      <c r="O595" s="9" t="n"/>
      <c r="P595" s="9" t="n"/>
    </row>
    <row r="596">
      <c r="A596" s="5">
        <f>IF(B596="","",ROW()-4)</f>
        <v/>
      </c>
      <c r="B596" s="6" t="n"/>
      <c r="C596">
        <f>IF(B596="","",IF(NOT(ISTEXT(B596)),"✗ NIK tersimpan sebagai ANGKA - hapus, lalu ketik ulang dari KK",IF(OR(LEN(B596)&lt;&gt;16,ISERROR(--B596)),"✗ NIK harus tepat 16 angka",IF(RIGHT(B596,4)="0000","✗ NIK terpotong (berakhir 0000) - ketik ulang dari KK",IF(SUMPRODUCT(--($B$5:$B$1004=B596))&gt;1,"✗ NIK kembar dengan murid lain",IF(AND(ISNUMBER(E596),OR(VALUE(MID(B596,7,2))-IF(VALUE(MID(B596,7,2))&gt;40,40,0)&lt;&gt;DAY(E596),VALUE(MID(B596,9,2))&lt;&gt;MONTH(E596),VALUE(MID(B596,11,2))&lt;&gt;MOD(YEAR(E596),100))),"⚠ tanggal lahir tidak cocok dengan NIK",IF(AND(F596&lt;&gt;"",(VALUE(MID(B596,7,2))&gt;40)&lt;&gt;(F596="Perempuan")),"⚠ jenis kelamin tidak cocok dengan NIK","✓ OK")))))))</f>
        <v/>
      </c>
      <c r="E596" s="7" t="n"/>
      <c r="J596" s="8" t="n"/>
      <c r="K596" s="8" t="n"/>
      <c r="L596" s="8" t="n"/>
      <c r="M596" s="9" t="n"/>
      <c r="N596" s="9" t="n"/>
      <c r="O596" s="9" t="n"/>
      <c r="P596" s="9" t="n"/>
    </row>
    <row r="597">
      <c r="A597" s="5">
        <f>IF(B597="","",ROW()-4)</f>
        <v/>
      </c>
      <c r="B597" s="6" t="n"/>
      <c r="C597">
        <f>IF(B597="","",IF(NOT(ISTEXT(B597)),"✗ NIK tersimpan sebagai ANGKA - hapus, lalu ketik ulang dari KK",IF(OR(LEN(B597)&lt;&gt;16,ISERROR(--B597)),"✗ NIK harus tepat 16 angka",IF(RIGHT(B597,4)="0000","✗ NIK terpotong (berakhir 0000) - ketik ulang dari KK",IF(SUMPRODUCT(--($B$5:$B$1004=B597))&gt;1,"✗ NIK kembar dengan murid lain",IF(AND(ISNUMBER(E597),OR(VALUE(MID(B597,7,2))-IF(VALUE(MID(B597,7,2))&gt;40,40,0)&lt;&gt;DAY(E597),VALUE(MID(B597,9,2))&lt;&gt;MONTH(E597),VALUE(MID(B597,11,2))&lt;&gt;MOD(YEAR(E597),100))),"⚠ tanggal lahir tidak cocok dengan NIK",IF(AND(F597&lt;&gt;"",(VALUE(MID(B597,7,2))&gt;40)&lt;&gt;(F597="Perempuan")),"⚠ jenis kelamin tidak cocok dengan NIK","✓ OK")))))))</f>
        <v/>
      </c>
      <c r="E597" s="7" t="n"/>
      <c r="J597" s="8" t="n"/>
      <c r="K597" s="8" t="n"/>
      <c r="L597" s="8" t="n"/>
      <c r="M597" s="9" t="n"/>
      <c r="N597" s="9" t="n"/>
      <c r="O597" s="9" t="n"/>
      <c r="P597" s="9" t="n"/>
    </row>
    <row r="598">
      <c r="A598" s="5">
        <f>IF(B598="","",ROW()-4)</f>
        <v/>
      </c>
      <c r="B598" s="6" t="n"/>
      <c r="C598">
        <f>IF(B598="","",IF(NOT(ISTEXT(B598)),"✗ NIK tersimpan sebagai ANGKA - hapus, lalu ketik ulang dari KK",IF(OR(LEN(B598)&lt;&gt;16,ISERROR(--B598)),"✗ NIK harus tepat 16 angka",IF(RIGHT(B598,4)="0000","✗ NIK terpotong (berakhir 0000) - ketik ulang dari KK",IF(SUMPRODUCT(--($B$5:$B$1004=B598))&gt;1,"✗ NIK kembar dengan murid lain",IF(AND(ISNUMBER(E598),OR(VALUE(MID(B598,7,2))-IF(VALUE(MID(B598,7,2))&gt;40,40,0)&lt;&gt;DAY(E598),VALUE(MID(B598,9,2))&lt;&gt;MONTH(E598),VALUE(MID(B598,11,2))&lt;&gt;MOD(YEAR(E598),100))),"⚠ tanggal lahir tidak cocok dengan NIK",IF(AND(F598&lt;&gt;"",(VALUE(MID(B598,7,2))&gt;40)&lt;&gt;(F598="Perempuan")),"⚠ jenis kelamin tidak cocok dengan NIK","✓ OK")))))))</f>
        <v/>
      </c>
      <c r="E598" s="7" t="n"/>
      <c r="J598" s="8" t="n"/>
      <c r="K598" s="8" t="n"/>
      <c r="L598" s="8" t="n"/>
      <c r="M598" s="9" t="n"/>
      <c r="N598" s="9" t="n"/>
      <c r="O598" s="9" t="n"/>
      <c r="P598" s="9" t="n"/>
    </row>
    <row r="599">
      <c r="A599" s="5">
        <f>IF(B599="","",ROW()-4)</f>
        <v/>
      </c>
      <c r="B599" s="6" t="n"/>
      <c r="C599">
        <f>IF(B599="","",IF(NOT(ISTEXT(B599)),"✗ NIK tersimpan sebagai ANGKA - hapus, lalu ketik ulang dari KK",IF(OR(LEN(B599)&lt;&gt;16,ISERROR(--B599)),"✗ NIK harus tepat 16 angka",IF(RIGHT(B599,4)="0000","✗ NIK terpotong (berakhir 0000) - ketik ulang dari KK",IF(SUMPRODUCT(--($B$5:$B$1004=B599))&gt;1,"✗ NIK kembar dengan murid lain",IF(AND(ISNUMBER(E599),OR(VALUE(MID(B599,7,2))-IF(VALUE(MID(B599,7,2))&gt;40,40,0)&lt;&gt;DAY(E599),VALUE(MID(B599,9,2))&lt;&gt;MONTH(E599),VALUE(MID(B599,11,2))&lt;&gt;MOD(YEAR(E599),100))),"⚠ tanggal lahir tidak cocok dengan NIK",IF(AND(F599&lt;&gt;"",(VALUE(MID(B599,7,2))&gt;40)&lt;&gt;(F599="Perempuan")),"⚠ jenis kelamin tidak cocok dengan NIK","✓ OK")))))))</f>
        <v/>
      </c>
      <c r="E599" s="7" t="n"/>
      <c r="J599" s="8" t="n"/>
      <c r="K599" s="8" t="n"/>
      <c r="L599" s="8" t="n"/>
      <c r="M599" s="9" t="n"/>
      <c r="N599" s="9" t="n"/>
      <c r="O599" s="9" t="n"/>
      <c r="P599" s="9" t="n"/>
    </row>
    <row r="600">
      <c r="A600" s="5">
        <f>IF(B600="","",ROW()-4)</f>
        <v/>
      </c>
      <c r="B600" s="6" t="n"/>
      <c r="C600">
        <f>IF(B600="","",IF(NOT(ISTEXT(B600)),"✗ NIK tersimpan sebagai ANGKA - hapus, lalu ketik ulang dari KK",IF(OR(LEN(B600)&lt;&gt;16,ISERROR(--B600)),"✗ NIK harus tepat 16 angka",IF(RIGHT(B600,4)="0000","✗ NIK terpotong (berakhir 0000) - ketik ulang dari KK",IF(SUMPRODUCT(--($B$5:$B$1004=B600))&gt;1,"✗ NIK kembar dengan murid lain",IF(AND(ISNUMBER(E600),OR(VALUE(MID(B600,7,2))-IF(VALUE(MID(B600,7,2))&gt;40,40,0)&lt;&gt;DAY(E600),VALUE(MID(B600,9,2))&lt;&gt;MONTH(E600),VALUE(MID(B600,11,2))&lt;&gt;MOD(YEAR(E600),100))),"⚠ tanggal lahir tidak cocok dengan NIK",IF(AND(F600&lt;&gt;"",(VALUE(MID(B600,7,2))&gt;40)&lt;&gt;(F600="Perempuan")),"⚠ jenis kelamin tidak cocok dengan NIK","✓ OK")))))))</f>
        <v/>
      </c>
      <c r="E600" s="7" t="n"/>
      <c r="J600" s="8" t="n"/>
      <c r="K600" s="8" t="n"/>
      <c r="L600" s="8" t="n"/>
      <c r="M600" s="9" t="n"/>
      <c r="N600" s="9" t="n"/>
      <c r="O600" s="9" t="n"/>
      <c r="P600" s="9" t="n"/>
    </row>
    <row r="601">
      <c r="A601" s="5">
        <f>IF(B601="","",ROW()-4)</f>
        <v/>
      </c>
      <c r="B601" s="6" t="n"/>
      <c r="C601">
        <f>IF(B601="","",IF(NOT(ISTEXT(B601)),"✗ NIK tersimpan sebagai ANGKA - hapus, lalu ketik ulang dari KK",IF(OR(LEN(B601)&lt;&gt;16,ISERROR(--B601)),"✗ NIK harus tepat 16 angka",IF(RIGHT(B601,4)="0000","✗ NIK terpotong (berakhir 0000) - ketik ulang dari KK",IF(SUMPRODUCT(--($B$5:$B$1004=B601))&gt;1,"✗ NIK kembar dengan murid lain",IF(AND(ISNUMBER(E601),OR(VALUE(MID(B601,7,2))-IF(VALUE(MID(B601,7,2))&gt;40,40,0)&lt;&gt;DAY(E601),VALUE(MID(B601,9,2))&lt;&gt;MONTH(E601),VALUE(MID(B601,11,2))&lt;&gt;MOD(YEAR(E601),100))),"⚠ tanggal lahir tidak cocok dengan NIK",IF(AND(F601&lt;&gt;"",(VALUE(MID(B601,7,2))&gt;40)&lt;&gt;(F601="Perempuan")),"⚠ jenis kelamin tidak cocok dengan NIK","✓ OK")))))))</f>
        <v/>
      </c>
      <c r="E601" s="7" t="n"/>
      <c r="J601" s="8" t="n"/>
      <c r="K601" s="8" t="n"/>
      <c r="L601" s="8" t="n"/>
      <c r="M601" s="9" t="n"/>
      <c r="N601" s="9" t="n"/>
      <c r="O601" s="9" t="n"/>
      <c r="P601" s="9" t="n"/>
    </row>
    <row r="602">
      <c r="A602" s="5">
        <f>IF(B602="","",ROW()-4)</f>
        <v/>
      </c>
      <c r="B602" s="6" t="n"/>
      <c r="C602">
        <f>IF(B602="","",IF(NOT(ISTEXT(B602)),"✗ NIK tersimpan sebagai ANGKA - hapus, lalu ketik ulang dari KK",IF(OR(LEN(B602)&lt;&gt;16,ISERROR(--B602)),"✗ NIK harus tepat 16 angka",IF(RIGHT(B602,4)="0000","✗ NIK terpotong (berakhir 0000) - ketik ulang dari KK",IF(SUMPRODUCT(--($B$5:$B$1004=B602))&gt;1,"✗ NIK kembar dengan murid lain",IF(AND(ISNUMBER(E602),OR(VALUE(MID(B602,7,2))-IF(VALUE(MID(B602,7,2))&gt;40,40,0)&lt;&gt;DAY(E602),VALUE(MID(B602,9,2))&lt;&gt;MONTH(E602),VALUE(MID(B602,11,2))&lt;&gt;MOD(YEAR(E602),100))),"⚠ tanggal lahir tidak cocok dengan NIK",IF(AND(F602&lt;&gt;"",(VALUE(MID(B602,7,2))&gt;40)&lt;&gt;(F602="Perempuan")),"⚠ jenis kelamin tidak cocok dengan NIK","✓ OK")))))))</f>
        <v/>
      </c>
      <c r="E602" s="7" t="n"/>
      <c r="J602" s="8" t="n"/>
      <c r="K602" s="8" t="n"/>
      <c r="L602" s="8" t="n"/>
      <c r="M602" s="9" t="n"/>
      <c r="N602" s="9" t="n"/>
      <c r="O602" s="9" t="n"/>
      <c r="P602" s="9" t="n"/>
    </row>
    <row r="603">
      <c r="A603" s="5">
        <f>IF(B603="","",ROW()-4)</f>
        <v/>
      </c>
      <c r="B603" s="6" t="n"/>
      <c r="C603">
        <f>IF(B603="","",IF(NOT(ISTEXT(B603)),"✗ NIK tersimpan sebagai ANGKA - hapus, lalu ketik ulang dari KK",IF(OR(LEN(B603)&lt;&gt;16,ISERROR(--B603)),"✗ NIK harus tepat 16 angka",IF(RIGHT(B603,4)="0000","✗ NIK terpotong (berakhir 0000) - ketik ulang dari KK",IF(SUMPRODUCT(--($B$5:$B$1004=B603))&gt;1,"✗ NIK kembar dengan murid lain",IF(AND(ISNUMBER(E603),OR(VALUE(MID(B603,7,2))-IF(VALUE(MID(B603,7,2))&gt;40,40,0)&lt;&gt;DAY(E603),VALUE(MID(B603,9,2))&lt;&gt;MONTH(E603),VALUE(MID(B603,11,2))&lt;&gt;MOD(YEAR(E603),100))),"⚠ tanggal lahir tidak cocok dengan NIK",IF(AND(F603&lt;&gt;"",(VALUE(MID(B603,7,2))&gt;40)&lt;&gt;(F603="Perempuan")),"⚠ jenis kelamin tidak cocok dengan NIK","✓ OK")))))))</f>
        <v/>
      </c>
      <c r="E603" s="7" t="n"/>
      <c r="J603" s="8" t="n"/>
      <c r="K603" s="8" t="n"/>
      <c r="L603" s="8" t="n"/>
      <c r="M603" s="9" t="n"/>
      <c r="N603" s="9" t="n"/>
      <c r="O603" s="9" t="n"/>
      <c r="P603" s="9" t="n"/>
    </row>
    <row r="604">
      <c r="A604" s="5">
        <f>IF(B604="","",ROW()-4)</f>
        <v/>
      </c>
      <c r="B604" s="6" t="n"/>
      <c r="C604">
        <f>IF(B604="","",IF(NOT(ISTEXT(B604)),"✗ NIK tersimpan sebagai ANGKA - hapus, lalu ketik ulang dari KK",IF(OR(LEN(B604)&lt;&gt;16,ISERROR(--B604)),"✗ NIK harus tepat 16 angka",IF(RIGHT(B604,4)="0000","✗ NIK terpotong (berakhir 0000) - ketik ulang dari KK",IF(SUMPRODUCT(--($B$5:$B$1004=B604))&gt;1,"✗ NIK kembar dengan murid lain",IF(AND(ISNUMBER(E604),OR(VALUE(MID(B604,7,2))-IF(VALUE(MID(B604,7,2))&gt;40,40,0)&lt;&gt;DAY(E604),VALUE(MID(B604,9,2))&lt;&gt;MONTH(E604),VALUE(MID(B604,11,2))&lt;&gt;MOD(YEAR(E604),100))),"⚠ tanggal lahir tidak cocok dengan NIK",IF(AND(F604&lt;&gt;"",(VALUE(MID(B604,7,2))&gt;40)&lt;&gt;(F604="Perempuan")),"⚠ jenis kelamin tidak cocok dengan NIK","✓ OK")))))))</f>
        <v/>
      </c>
      <c r="E604" s="7" t="n"/>
      <c r="J604" s="8" t="n"/>
      <c r="K604" s="8" t="n"/>
      <c r="L604" s="8" t="n"/>
      <c r="M604" s="9" t="n"/>
      <c r="N604" s="9" t="n"/>
      <c r="O604" s="9" t="n"/>
      <c r="P604" s="9" t="n"/>
    </row>
    <row r="605">
      <c r="A605" s="5">
        <f>IF(B605="","",ROW()-4)</f>
        <v/>
      </c>
      <c r="B605" s="6" t="n"/>
      <c r="C605">
        <f>IF(B605="","",IF(NOT(ISTEXT(B605)),"✗ NIK tersimpan sebagai ANGKA - hapus, lalu ketik ulang dari KK",IF(OR(LEN(B605)&lt;&gt;16,ISERROR(--B605)),"✗ NIK harus tepat 16 angka",IF(RIGHT(B605,4)="0000","✗ NIK terpotong (berakhir 0000) - ketik ulang dari KK",IF(SUMPRODUCT(--($B$5:$B$1004=B605))&gt;1,"✗ NIK kembar dengan murid lain",IF(AND(ISNUMBER(E605),OR(VALUE(MID(B605,7,2))-IF(VALUE(MID(B605,7,2))&gt;40,40,0)&lt;&gt;DAY(E605),VALUE(MID(B605,9,2))&lt;&gt;MONTH(E605),VALUE(MID(B605,11,2))&lt;&gt;MOD(YEAR(E605),100))),"⚠ tanggal lahir tidak cocok dengan NIK",IF(AND(F605&lt;&gt;"",(VALUE(MID(B605,7,2))&gt;40)&lt;&gt;(F605="Perempuan")),"⚠ jenis kelamin tidak cocok dengan NIK","✓ OK")))))))</f>
        <v/>
      </c>
      <c r="E605" s="7" t="n"/>
      <c r="J605" s="8" t="n"/>
      <c r="K605" s="8" t="n"/>
      <c r="L605" s="8" t="n"/>
      <c r="M605" s="9" t="n"/>
      <c r="N605" s="9" t="n"/>
      <c r="O605" s="9" t="n"/>
      <c r="P605" s="9" t="n"/>
    </row>
    <row r="606">
      <c r="A606" s="5">
        <f>IF(B606="","",ROW()-4)</f>
        <v/>
      </c>
      <c r="B606" s="6" t="n"/>
      <c r="C606">
        <f>IF(B606="","",IF(NOT(ISTEXT(B606)),"✗ NIK tersimpan sebagai ANGKA - hapus, lalu ketik ulang dari KK",IF(OR(LEN(B606)&lt;&gt;16,ISERROR(--B606)),"✗ NIK harus tepat 16 angka",IF(RIGHT(B606,4)="0000","✗ NIK terpotong (berakhir 0000) - ketik ulang dari KK",IF(SUMPRODUCT(--($B$5:$B$1004=B606))&gt;1,"✗ NIK kembar dengan murid lain",IF(AND(ISNUMBER(E606),OR(VALUE(MID(B606,7,2))-IF(VALUE(MID(B606,7,2))&gt;40,40,0)&lt;&gt;DAY(E606),VALUE(MID(B606,9,2))&lt;&gt;MONTH(E606),VALUE(MID(B606,11,2))&lt;&gt;MOD(YEAR(E606),100))),"⚠ tanggal lahir tidak cocok dengan NIK",IF(AND(F606&lt;&gt;"",(VALUE(MID(B606,7,2))&gt;40)&lt;&gt;(F606="Perempuan")),"⚠ jenis kelamin tidak cocok dengan NIK","✓ OK")))))))</f>
        <v/>
      </c>
      <c r="E606" s="7" t="n"/>
      <c r="J606" s="8" t="n"/>
      <c r="K606" s="8" t="n"/>
      <c r="L606" s="8" t="n"/>
      <c r="M606" s="9" t="n"/>
      <c r="N606" s="9" t="n"/>
      <c r="O606" s="9" t="n"/>
      <c r="P606" s="9" t="n"/>
    </row>
    <row r="607">
      <c r="A607" s="5">
        <f>IF(B607="","",ROW()-4)</f>
        <v/>
      </c>
      <c r="B607" s="6" t="n"/>
      <c r="C607">
        <f>IF(B607="","",IF(NOT(ISTEXT(B607)),"✗ NIK tersimpan sebagai ANGKA - hapus, lalu ketik ulang dari KK",IF(OR(LEN(B607)&lt;&gt;16,ISERROR(--B607)),"✗ NIK harus tepat 16 angka",IF(RIGHT(B607,4)="0000","✗ NIK terpotong (berakhir 0000) - ketik ulang dari KK",IF(SUMPRODUCT(--($B$5:$B$1004=B607))&gt;1,"✗ NIK kembar dengan murid lain",IF(AND(ISNUMBER(E607),OR(VALUE(MID(B607,7,2))-IF(VALUE(MID(B607,7,2))&gt;40,40,0)&lt;&gt;DAY(E607),VALUE(MID(B607,9,2))&lt;&gt;MONTH(E607),VALUE(MID(B607,11,2))&lt;&gt;MOD(YEAR(E607),100))),"⚠ tanggal lahir tidak cocok dengan NIK",IF(AND(F607&lt;&gt;"",(VALUE(MID(B607,7,2))&gt;40)&lt;&gt;(F607="Perempuan")),"⚠ jenis kelamin tidak cocok dengan NIK","✓ OK")))))))</f>
        <v/>
      </c>
      <c r="E607" s="7" t="n"/>
      <c r="J607" s="8" t="n"/>
      <c r="K607" s="8" t="n"/>
      <c r="L607" s="8" t="n"/>
      <c r="M607" s="9" t="n"/>
      <c r="N607" s="9" t="n"/>
      <c r="O607" s="9" t="n"/>
      <c r="P607" s="9" t="n"/>
    </row>
    <row r="608">
      <c r="A608" s="5">
        <f>IF(B608="","",ROW()-4)</f>
        <v/>
      </c>
      <c r="B608" s="6" t="n"/>
      <c r="C608">
        <f>IF(B608="","",IF(NOT(ISTEXT(B608)),"✗ NIK tersimpan sebagai ANGKA - hapus, lalu ketik ulang dari KK",IF(OR(LEN(B608)&lt;&gt;16,ISERROR(--B608)),"✗ NIK harus tepat 16 angka",IF(RIGHT(B608,4)="0000","✗ NIK terpotong (berakhir 0000) - ketik ulang dari KK",IF(SUMPRODUCT(--($B$5:$B$1004=B608))&gt;1,"✗ NIK kembar dengan murid lain",IF(AND(ISNUMBER(E608),OR(VALUE(MID(B608,7,2))-IF(VALUE(MID(B608,7,2))&gt;40,40,0)&lt;&gt;DAY(E608),VALUE(MID(B608,9,2))&lt;&gt;MONTH(E608),VALUE(MID(B608,11,2))&lt;&gt;MOD(YEAR(E608),100))),"⚠ tanggal lahir tidak cocok dengan NIK",IF(AND(F608&lt;&gt;"",(VALUE(MID(B608,7,2))&gt;40)&lt;&gt;(F608="Perempuan")),"⚠ jenis kelamin tidak cocok dengan NIK","✓ OK")))))))</f>
        <v/>
      </c>
      <c r="E608" s="7" t="n"/>
      <c r="J608" s="8" t="n"/>
      <c r="K608" s="8" t="n"/>
      <c r="L608" s="8" t="n"/>
      <c r="M608" s="9" t="n"/>
      <c r="N608" s="9" t="n"/>
      <c r="O608" s="9" t="n"/>
      <c r="P608" s="9" t="n"/>
    </row>
    <row r="609">
      <c r="A609" s="5">
        <f>IF(B609="","",ROW()-4)</f>
        <v/>
      </c>
      <c r="B609" s="6" t="n"/>
      <c r="C609">
        <f>IF(B609="","",IF(NOT(ISTEXT(B609)),"✗ NIK tersimpan sebagai ANGKA - hapus, lalu ketik ulang dari KK",IF(OR(LEN(B609)&lt;&gt;16,ISERROR(--B609)),"✗ NIK harus tepat 16 angka",IF(RIGHT(B609,4)="0000","✗ NIK terpotong (berakhir 0000) - ketik ulang dari KK",IF(SUMPRODUCT(--($B$5:$B$1004=B609))&gt;1,"✗ NIK kembar dengan murid lain",IF(AND(ISNUMBER(E609),OR(VALUE(MID(B609,7,2))-IF(VALUE(MID(B609,7,2))&gt;40,40,0)&lt;&gt;DAY(E609),VALUE(MID(B609,9,2))&lt;&gt;MONTH(E609),VALUE(MID(B609,11,2))&lt;&gt;MOD(YEAR(E609),100))),"⚠ tanggal lahir tidak cocok dengan NIK",IF(AND(F609&lt;&gt;"",(VALUE(MID(B609,7,2))&gt;40)&lt;&gt;(F609="Perempuan")),"⚠ jenis kelamin tidak cocok dengan NIK","✓ OK")))))))</f>
        <v/>
      </c>
      <c r="E609" s="7" t="n"/>
      <c r="J609" s="8" t="n"/>
      <c r="K609" s="8" t="n"/>
      <c r="L609" s="8" t="n"/>
      <c r="M609" s="9" t="n"/>
      <c r="N609" s="9" t="n"/>
      <c r="O609" s="9" t="n"/>
      <c r="P609" s="9" t="n"/>
    </row>
    <row r="610">
      <c r="A610" s="5">
        <f>IF(B610="","",ROW()-4)</f>
        <v/>
      </c>
      <c r="B610" s="6" t="n"/>
      <c r="C610">
        <f>IF(B610="","",IF(NOT(ISTEXT(B610)),"✗ NIK tersimpan sebagai ANGKA - hapus, lalu ketik ulang dari KK",IF(OR(LEN(B610)&lt;&gt;16,ISERROR(--B610)),"✗ NIK harus tepat 16 angka",IF(RIGHT(B610,4)="0000","✗ NIK terpotong (berakhir 0000) - ketik ulang dari KK",IF(SUMPRODUCT(--($B$5:$B$1004=B610))&gt;1,"✗ NIK kembar dengan murid lain",IF(AND(ISNUMBER(E610),OR(VALUE(MID(B610,7,2))-IF(VALUE(MID(B610,7,2))&gt;40,40,0)&lt;&gt;DAY(E610),VALUE(MID(B610,9,2))&lt;&gt;MONTH(E610),VALUE(MID(B610,11,2))&lt;&gt;MOD(YEAR(E610),100))),"⚠ tanggal lahir tidak cocok dengan NIK",IF(AND(F610&lt;&gt;"",(VALUE(MID(B610,7,2))&gt;40)&lt;&gt;(F610="Perempuan")),"⚠ jenis kelamin tidak cocok dengan NIK","✓ OK")))))))</f>
        <v/>
      </c>
      <c r="E610" s="7" t="n"/>
      <c r="J610" s="8" t="n"/>
      <c r="K610" s="8" t="n"/>
      <c r="L610" s="8" t="n"/>
      <c r="M610" s="9" t="n"/>
      <c r="N610" s="9" t="n"/>
      <c r="O610" s="9" t="n"/>
      <c r="P610" s="9" t="n"/>
    </row>
    <row r="611">
      <c r="A611" s="5">
        <f>IF(B611="","",ROW()-4)</f>
        <v/>
      </c>
      <c r="B611" s="6" t="n"/>
      <c r="C611">
        <f>IF(B611="","",IF(NOT(ISTEXT(B611)),"✗ NIK tersimpan sebagai ANGKA - hapus, lalu ketik ulang dari KK",IF(OR(LEN(B611)&lt;&gt;16,ISERROR(--B611)),"✗ NIK harus tepat 16 angka",IF(RIGHT(B611,4)="0000","✗ NIK terpotong (berakhir 0000) - ketik ulang dari KK",IF(SUMPRODUCT(--($B$5:$B$1004=B611))&gt;1,"✗ NIK kembar dengan murid lain",IF(AND(ISNUMBER(E611),OR(VALUE(MID(B611,7,2))-IF(VALUE(MID(B611,7,2))&gt;40,40,0)&lt;&gt;DAY(E611),VALUE(MID(B611,9,2))&lt;&gt;MONTH(E611),VALUE(MID(B611,11,2))&lt;&gt;MOD(YEAR(E611),100))),"⚠ tanggal lahir tidak cocok dengan NIK",IF(AND(F611&lt;&gt;"",(VALUE(MID(B611,7,2))&gt;40)&lt;&gt;(F611="Perempuan")),"⚠ jenis kelamin tidak cocok dengan NIK","✓ OK")))))))</f>
        <v/>
      </c>
      <c r="E611" s="7" t="n"/>
      <c r="J611" s="8" t="n"/>
      <c r="K611" s="8" t="n"/>
      <c r="L611" s="8" t="n"/>
      <c r="M611" s="9" t="n"/>
      <c r="N611" s="9" t="n"/>
      <c r="O611" s="9" t="n"/>
      <c r="P611" s="9" t="n"/>
    </row>
    <row r="612">
      <c r="A612" s="5">
        <f>IF(B612="","",ROW()-4)</f>
        <v/>
      </c>
      <c r="B612" s="6" t="n"/>
      <c r="C612">
        <f>IF(B612="","",IF(NOT(ISTEXT(B612)),"✗ NIK tersimpan sebagai ANGKA - hapus, lalu ketik ulang dari KK",IF(OR(LEN(B612)&lt;&gt;16,ISERROR(--B612)),"✗ NIK harus tepat 16 angka",IF(RIGHT(B612,4)="0000","✗ NIK terpotong (berakhir 0000) - ketik ulang dari KK",IF(SUMPRODUCT(--($B$5:$B$1004=B612))&gt;1,"✗ NIK kembar dengan murid lain",IF(AND(ISNUMBER(E612),OR(VALUE(MID(B612,7,2))-IF(VALUE(MID(B612,7,2))&gt;40,40,0)&lt;&gt;DAY(E612),VALUE(MID(B612,9,2))&lt;&gt;MONTH(E612),VALUE(MID(B612,11,2))&lt;&gt;MOD(YEAR(E612),100))),"⚠ tanggal lahir tidak cocok dengan NIK",IF(AND(F612&lt;&gt;"",(VALUE(MID(B612,7,2))&gt;40)&lt;&gt;(F612="Perempuan")),"⚠ jenis kelamin tidak cocok dengan NIK","✓ OK")))))))</f>
        <v/>
      </c>
      <c r="E612" s="7" t="n"/>
      <c r="J612" s="8" t="n"/>
      <c r="K612" s="8" t="n"/>
      <c r="L612" s="8" t="n"/>
      <c r="M612" s="9" t="n"/>
      <c r="N612" s="9" t="n"/>
      <c r="O612" s="9" t="n"/>
      <c r="P612" s="9" t="n"/>
    </row>
    <row r="613">
      <c r="A613" s="5">
        <f>IF(B613="","",ROW()-4)</f>
        <v/>
      </c>
      <c r="B613" s="6" t="n"/>
      <c r="C613">
        <f>IF(B613="","",IF(NOT(ISTEXT(B613)),"✗ NIK tersimpan sebagai ANGKA - hapus, lalu ketik ulang dari KK",IF(OR(LEN(B613)&lt;&gt;16,ISERROR(--B613)),"✗ NIK harus tepat 16 angka",IF(RIGHT(B613,4)="0000","✗ NIK terpotong (berakhir 0000) - ketik ulang dari KK",IF(SUMPRODUCT(--($B$5:$B$1004=B613))&gt;1,"✗ NIK kembar dengan murid lain",IF(AND(ISNUMBER(E613),OR(VALUE(MID(B613,7,2))-IF(VALUE(MID(B613,7,2))&gt;40,40,0)&lt;&gt;DAY(E613),VALUE(MID(B613,9,2))&lt;&gt;MONTH(E613),VALUE(MID(B613,11,2))&lt;&gt;MOD(YEAR(E613),100))),"⚠ tanggal lahir tidak cocok dengan NIK",IF(AND(F613&lt;&gt;"",(VALUE(MID(B613,7,2))&gt;40)&lt;&gt;(F613="Perempuan")),"⚠ jenis kelamin tidak cocok dengan NIK","✓ OK")))))))</f>
        <v/>
      </c>
      <c r="E613" s="7" t="n"/>
      <c r="J613" s="8" t="n"/>
      <c r="K613" s="8" t="n"/>
      <c r="L613" s="8" t="n"/>
      <c r="M613" s="9" t="n"/>
      <c r="N613" s="9" t="n"/>
      <c r="O613" s="9" t="n"/>
      <c r="P613" s="9" t="n"/>
    </row>
    <row r="614">
      <c r="A614" s="5">
        <f>IF(B614="","",ROW()-4)</f>
        <v/>
      </c>
      <c r="B614" s="6" t="n"/>
      <c r="C614">
        <f>IF(B614="","",IF(NOT(ISTEXT(B614)),"✗ NIK tersimpan sebagai ANGKA - hapus, lalu ketik ulang dari KK",IF(OR(LEN(B614)&lt;&gt;16,ISERROR(--B614)),"✗ NIK harus tepat 16 angka",IF(RIGHT(B614,4)="0000","✗ NIK terpotong (berakhir 0000) - ketik ulang dari KK",IF(SUMPRODUCT(--($B$5:$B$1004=B614))&gt;1,"✗ NIK kembar dengan murid lain",IF(AND(ISNUMBER(E614),OR(VALUE(MID(B614,7,2))-IF(VALUE(MID(B614,7,2))&gt;40,40,0)&lt;&gt;DAY(E614),VALUE(MID(B614,9,2))&lt;&gt;MONTH(E614),VALUE(MID(B614,11,2))&lt;&gt;MOD(YEAR(E614),100))),"⚠ tanggal lahir tidak cocok dengan NIK",IF(AND(F614&lt;&gt;"",(VALUE(MID(B614,7,2))&gt;40)&lt;&gt;(F614="Perempuan")),"⚠ jenis kelamin tidak cocok dengan NIK","✓ OK")))))))</f>
        <v/>
      </c>
      <c r="E614" s="7" t="n"/>
      <c r="J614" s="8" t="n"/>
      <c r="K614" s="8" t="n"/>
      <c r="L614" s="8" t="n"/>
      <c r="M614" s="9" t="n"/>
      <c r="N614" s="9" t="n"/>
      <c r="O614" s="9" t="n"/>
      <c r="P614" s="9" t="n"/>
    </row>
    <row r="615">
      <c r="A615" s="5">
        <f>IF(B615="","",ROW()-4)</f>
        <v/>
      </c>
      <c r="B615" s="6" t="n"/>
      <c r="C615">
        <f>IF(B615="","",IF(NOT(ISTEXT(B615)),"✗ NIK tersimpan sebagai ANGKA - hapus, lalu ketik ulang dari KK",IF(OR(LEN(B615)&lt;&gt;16,ISERROR(--B615)),"✗ NIK harus tepat 16 angka",IF(RIGHT(B615,4)="0000","✗ NIK terpotong (berakhir 0000) - ketik ulang dari KK",IF(SUMPRODUCT(--($B$5:$B$1004=B615))&gt;1,"✗ NIK kembar dengan murid lain",IF(AND(ISNUMBER(E615),OR(VALUE(MID(B615,7,2))-IF(VALUE(MID(B615,7,2))&gt;40,40,0)&lt;&gt;DAY(E615),VALUE(MID(B615,9,2))&lt;&gt;MONTH(E615),VALUE(MID(B615,11,2))&lt;&gt;MOD(YEAR(E615),100))),"⚠ tanggal lahir tidak cocok dengan NIK",IF(AND(F615&lt;&gt;"",(VALUE(MID(B615,7,2))&gt;40)&lt;&gt;(F615="Perempuan")),"⚠ jenis kelamin tidak cocok dengan NIK","✓ OK")))))))</f>
        <v/>
      </c>
      <c r="E615" s="7" t="n"/>
      <c r="J615" s="8" t="n"/>
      <c r="K615" s="8" t="n"/>
      <c r="L615" s="8" t="n"/>
      <c r="M615" s="9" t="n"/>
      <c r="N615" s="9" t="n"/>
      <c r="O615" s="9" t="n"/>
      <c r="P615" s="9" t="n"/>
    </row>
    <row r="616">
      <c r="A616" s="5">
        <f>IF(B616="","",ROW()-4)</f>
        <v/>
      </c>
      <c r="B616" s="6" t="n"/>
      <c r="C616">
        <f>IF(B616="","",IF(NOT(ISTEXT(B616)),"✗ NIK tersimpan sebagai ANGKA - hapus, lalu ketik ulang dari KK",IF(OR(LEN(B616)&lt;&gt;16,ISERROR(--B616)),"✗ NIK harus tepat 16 angka",IF(RIGHT(B616,4)="0000","✗ NIK terpotong (berakhir 0000) - ketik ulang dari KK",IF(SUMPRODUCT(--($B$5:$B$1004=B616))&gt;1,"✗ NIK kembar dengan murid lain",IF(AND(ISNUMBER(E616),OR(VALUE(MID(B616,7,2))-IF(VALUE(MID(B616,7,2))&gt;40,40,0)&lt;&gt;DAY(E616),VALUE(MID(B616,9,2))&lt;&gt;MONTH(E616),VALUE(MID(B616,11,2))&lt;&gt;MOD(YEAR(E616),100))),"⚠ tanggal lahir tidak cocok dengan NIK",IF(AND(F616&lt;&gt;"",(VALUE(MID(B616,7,2))&gt;40)&lt;&gt;(F616="Perempuan")),"⚠ jenis kelamin tidak cocok dengan NIK","✓ OK")))))))</f>
        <v/>
      </c>
      <c r="E616" s="7" t="n"/>
      <c r="J616" s="8" t="n"/>
      <c r="K616" s="8" t="n"/>
      <c r="L616" s="8" t="n"/>
      <c r="M616" s="9" t="n"/>
      <c r="N616" s="9" t="n"/>
      <c r="O616" s="9" t="n"/>
      <c r="P616" s="9" t="n"/>
    </row>
    <row r="617">
      <c r="A617" s="5">
        <f>IF(B617="","",ROW()-4)</f>
        <v/>
      </c>
      <c r="B617" s="6" t="n"/>
      <c r="C617">
        <f>IF(B617="","",IF(NOT(ISTEXT(B617)),"✗ NIK tersimpan sebagai ANGKA - hapus, lalu ketik ulang dari KK",IF(OR(LEN(B617)&lt;&gt;16,ISERROR(--B617)),"✗ NIK harus tepat 16 angka",IF(RIGHT(B617,4)="0000","✗ NIK terpotong (berakhir 0000) - ketik ulang dari KK",IF(SUMPRODUCT(--($B$5:$B$1004=B617))&gt;1,"✗ NIK kembar dengan murid lain",IF(AND(ISNUMBER(E617),OR(VALUE(MID(B617,7,2))-IF(VALUE(MID(B617,7,2))&gt;40,40,0)&lt;&gt;DAY(E617),VALUE(MID(B617,9,2))&lt;&gt;MONTH(E617),VALUE(MID(B617,11,2))&lt;&gt;MOD(YEAR(E617),100))),"⚠ tanggal lahir tidak cocok dengan NIK",IF(AND(F617&lt;&gt;"",(VALUE(MID(B617,7,2))&gt;40)&lt;&gt;(F617="Perempuan")),"⚠ jenis kelamin tidak cocok dengan NIK","✓ OK")))))))</f>
        <v/>
      </c>
      <c r="E617" s="7" t="n"/>
      <c r="J617" s="8" t="n"/>
      <c r="K617" s="8" t="n"/>
      <c r="L617" s="8" t="n"/>
      <c r="M617" s="9" t="n"/>
      <c r="N617" s="9" t="n"/>
      <c r="O617" s="9" t="n"/>
      <c r="P617" s="9" t="n"/>
    </row>
    <row r="618">
      <c r="A618" s="5">
        <f>IF(B618="","",ROW()-4)</f>
        <v/>
      </c>
      <c r="B618" s="6" t="n"/>
      <c r="C618">
        <f>IF(B618="","",IF(NOT(ISTEXT(B618)),"✗ NIK tersimpan sebagai ANGKA - hapus, lalu ketik ulang dari KK",IF(OR(LEN(B618)&lt;&gt;16,ISERROR(--B618)),"✗ NIK harus tepat 16 angka",IF(RIGHT(B618,4)="0000","✗ NIK terpotong (berakhir 0000) - ketik ulang dari KK",IF(SUMPRODUCT(--($B$5:$B$1004=B618))&gt;1,"✗ NIK kembar dengan murid lain",IF(AND(ISNUMBER(E618),OR(VALUE(MID(B618,7,2))-IF(VALUE(MID(B618,7,2))&gt;40,40,0)&lt;&gt;DAY(E618),VALUE(MID(B618,9,2))&lt;&gt;MONTH(E618),VALUE(MID(B618,11,2))&lt;&gt;MOD(YEAR(E618),100))),"⚠ tanggal lahir tidak cocok dengan NIK",IF(AND(F618&lt;&gt;"",(VALUE(MID(B618,7,2))&gt;40)&lt;&gt;(F618="Perempuan")),"⚠ jenis kelamin tidak cocok dengan NIK","✓ OK")))))))</f>
        <v/>
      </c>
      <c r="E618" s="7" t="n"/>
      <c r="J618" s="8" t="n"/>
      <c r="K618" s="8" t="n"/>
      <c r="L618" s="8" t="n"/>
      <c r="M618" s="9" t="n"/>
      <c r="N618" s="9" t="n"/>
      <c r="O618" s="9" t="n"/>
      <c r="P618" s="9" t="n"/>
    </row>
    <row r="619">
      <c r="A619" s="5">
        <f>IF(B619="","",ROW()-4)</f>
        <v/>
      </c>
      <c r="B619" s="6" t="n"/>
      <c r="C619">
        <f>IF(B619="","",IF(NOT(ISTEXT(B619)),"✗ NIK tersimpan sebagai ANGKA - hapus, lalu ketik ulang dari KK",IF(OR(LEN(B619)&lt;&gt;16,ISERROR(--B619)),"✗ NIK harus tepat 16 angka",IF(RIGHT(B619,4)="0000","✗ NIK terpotong (berakhir 0000) - ketik ulang dari KK",IF(SUMPRODUCT(--($B$5:$B$1004=B619))&gt;1,"✗ NIK kembar dengan murid lain",IF(AND(ISNUMBER(E619),OR(VALUE(MID(B619,7,2))-IF(VALUE(MID(B619,7,2))&gt;40,40,0)&lt;&gt;DAY(E619),VALUE(MID(B619,9,2))&lt;&gt;MONTH(E619),VALUE(MID(B619,11,2))&lt;&gt;MOD(YEAR(E619),100))),"⚠ tanggal lahir tidak cocok dengan NIK",IF(AND(F619&lt;&gt;"",(VALUE(MID(B619,7,2))&gt;40)&lt;&gt;(F619="Perempuan")),"⚠ jenis kelamin tidak cocok dengan NIK","✓ OK")))))))</f>
        <v/>
      </c>
      <c r="E619" s="7" t="n"/>
      <c r="J619" s="8" t="n"/>
      <c r="K619" s="8" t="n"/>
      <c r="L619" s="8" t="n"/>
      <c r="M619" s="9" t="n"/>
      <c r="N619" s="9" t="n"/>
      <c r="O619" s="9" t="n"/>
      <c r="P619" s="9" t="n"/>
    </row>
    <row r="620">
      <c r="A620" s="5">
        <f>IF(B620="","",ROW()-4)</f>
        <v/>
      </c>
      <c r="B620" s="6" t="n"/>
      <c r="C620">
        <f>IF(B620="","",IF(NOT(ISTEXT(B620)),"✗ NIK tersimpan sebagai ANGKA - hapus, lalu ketik ulang dari KK",IF(OR(LEN(B620)&lt;&gt;16,ISERROR(--B620)),"✗ NIK harus tepat 16 angka",IF(RIGHT(B620,4)="0000","✗ NIK terpotong (berakhir 0000) - ketik ulang dari KK",IF(SUMPRODUCT(--($B$5:$B$1004=B620))&gt;1,"✗ NIK kembar dengan murid lain",IF(AND(ISNUMBER(E620),OR(VALUE(MID(B620,7,2))-IF(VALUE(MID(B620,7,2))&gt;40,40,0)&lt;&gt;DAY(E620),VALUE(MID(B620,9,2))&lt;&gt;MONTH(E620),VALUE(MID(B620,11,2))&lt;&gt;MOD(YEAR(E620),100))),"⚠ tanggal lahir tidak cocok dengan NIK",IF(AND(F620&lt;&gt;"",(VALUE(MID(B620,7,2))&gt;40)&lt;&gt;(F620="Perempuan")),"⚠ jenis kelamin tidak cocok dengan NIK","✓ OK")))))))</f>
        <v/>
      </c>
      <c r="E620" s="7" t="n"/>
      <c r="J620" s="8" t="n"/>
      <c r="K620" s="8" t="n"/>
      <c r="L620" s="8" t="n"/>
      <c r="M620" s="9" t="n"/>
      <c r="N620" s="9" t="n"/>
      <c r="O620" s="9" t="n"/>
      <c r="P620" s="9" t="n"/>
    </row>
    <row r="621">
      <c r="A621" s="5">
        <f>IF(B621="","",ROW()-4)</f>
        <v/>
      </c>
      <c r="B621" s="6" t="n"/>
      <c r="C621">
        <f>IF(B621="","",IF(NOT(ISTEXT(B621)),"✗ NIK tersimpan sebagai ANGKA - hapus, lalu ketik ulang dari KK",IF(OR(LEN(B621)&lt;&gt;16,ISERROR(--B621)),"✗ NIK harus tepat 16 angka",IF(RIGHT(B621,4)="0000","✗ NIK terpotong (berakhir 0000) - ketik ulang dari KK",IF(SUMPRODUCT(--($B$5:$B$1004=B621))&gt;1,"✗ NIK kembar dengan murid lain",IF(AND(ISNUMBER(E621),OR(VALUE(MID(B621,7,2))-IF(VALUE(MID(B621,7,2))&gt;40,40,0)&lt;&gt;DAY(E621),VALUE(MID(B621,9,2))&lt;&gt;MONTH(E621),VALUE(MID(B621,11,2))&lt;&gt;MOD(YEAR(E621),100))),"⚠ tanggal lahir tidak cocok dengan NIK",IF(AND(F621&lt;&gt;"",(VALUE(MID(B621,7,2))&gt;40)&lt;&gt;(F621="Perempuan")),"⚠ jenis kelamin tidak cocok dengan NIK","✓ OK")))))))</f>
        <v/>
      </c>
      <c r="E621" s="7" t="n"/>
      <c r="J621" s="8" t="n"/>
      <c r="K621" s="8" t="n"/>
      <c r="L621" s="8" t="n"/>
      <c r="M621" s="9" t="n"/>
      <c r="N621" s="9" t="n"/>
      <c r="O621" s="9" t="n"/>
      <c r="P621" s="9" t="n"/>
    </row>
    <row r="622">
      <c r="A622" s="5">
        <f>IF(B622="","",ROW()-4)</f>
        <v/>
      </c>
      <c r="B622" s="6" t="n"/>
      <c r="C622">
        <f>IF(B622="","",IF(NOT(ISTEXT(B622)),"✗ NIK tersimpan sebagai ANGKA - hapus, lalu ketik ulang dari KK",IF(OR(LEN(B622)&lt;&gt;16,ISERROR(--B622)),"✗ NIK harus tepat 16 angka",IF(RIGHT(B622,4)="0000","✗ NIK terpotong (berakhir 0000) - ketik ulang dari KK",IF(SUMPRODUCT(--($B$5:$B$1004=B622))&gt;1,"✗ NIK kembar dengan murid lain",IF(AND(ISNUMBER(E622),OR(VALUE(MID(B622,7,2))-IF(VALUE(MID(B622,7,2))&gt;40,40,0)&lt;&gt;DAY(E622),VALUE(MID(B622,9,2))&lt;&gt;MONTH(E622),VALUE(MID(B622,11,2))&lt;&gt;MOD(YEAR(E622),100))),"⚠ tanggal lahir tidak cocok dengan NIK",IF(AND(F622&lt;&gt;"",(VALUE(MID(B622,7,2))&gt;40)&lt;&gt;(F622="Perempuan")),"⚠ jenis kelamin tidak cocok dengan NIK","✓ OK")))))))</f>
        <v/>
      </c>
      <c r="E622" s="7" t="n"/>
      <c r="J622" s="8" t="n"/>
      <c r="K622" s="8" t="n"/>
      <c r="L622" s="8" t="n"/>
      <c r="M622" s="9" t="n"/>
      <c r="N622" s="9" t="n"/>
      <c r="O622" s="9" t="n"/>
      <c r="P622" s="9" t="n"/>
    </row>
    <row r="623">
      <c r="A623" s="5">
        <f>IF(B623="","",ROW()-4)</f>
        <v/>
      </c>
      <c r="B623" s="6" t="n"/>
      <c r="C623">
        <f>IF(B623="","",IF(NOT(ISTEXT(B623)),"✗ NIK tersimpan sebagai ANGKA - hapus, lalu ketik ulang dari KK",IF(OR(LEN(B623)&lt;&gt;16,ISERROR(--B623)),"✗ NIK harus tepat 16 angka",IF(RIGHT(B623,4)="0000","✗ NIK terpotong (berakhir 0000) - ketik ulang dari KK",IF(SUMPRODUCT(--($B$5:$B$1004=B623))&gt;1,"✗ NIK kembar dengan murid lain",IF(AND(ISNUMBER(E623),OR(VALUE(MID(B623,7,2))-IF(VALUE(MID(B623,7,2))&gt;40,40,0)&lt;&gt;DAY(E623),VALUE(MID(B623,9,2))&lt;&gt;MONTH(E623),VALUE(MID(B623,11,2))&lt;&gt;MOD(YEAR(E623),100))),"⚠ tanggal lahir tidak cocok dengan NIK",IF(AND(F623&lt;&gt;"",(VALUE(MID(B623,7,2))&gt;40)&lt;&gt;(F623="Perempuan")),"⚠ jenis kelamin tidak cocok dengan NIK","✓ OK")))))))</f>
        <v/>
      </c>
      <c r="E623" s="7" t="n"/>
      <c r="J623" s="8" t="n"/>
      <c r="K623" s="8" t="n"/>
      <c r="L623" s="8" t="n"/>
      <c r="M623" s="9" t="n"/>
      <c r="N623" s="9" t="n"/>
      <c r="O623" s="9" t="n"/>
      <c r="P623" s="9" t="n"/>
    </row>
    <row r="624">
      <c r="A624" s="5">
        <f>IF(B624="","",ROW()-4)</f>
        <v/>
      </c>
      <c r="B624" s="6" t="n"/>
      <c r="C624">
        <f>IF(B624="","",IF(NOT(ISTEXT(B624)),"✗ NIK tersimpan sebagai ANGKA - hapus, lalu ketik ulang dari KK",IF(OR(LEN(B624)&lt;&gt;16,ISERROR(--B624)),"✗ NIK harus tepat 16 angka",IF(RIGHT(B624,4)="0000","✗ NIK terpotong (berakhir 0000) - ketik ulang dari KK",IF(SUMPRODUCT(--($B$5:$B$1004=B624))&gt;1,"✗ NIK kembar dengan murid lain",IF(AND(ISNUMBER(E624),OR(VALUE(MID(B624,7,2))-IF(VALUE(MID(B624,7,2))&gt;40,40,0)&lt;&gt;DAY(E624),VALUE(MID(B624,9,2))&lt;&gt;MONTH(E624),VALUE(MID(B624,11,2))&lt;&gt;MOD(YEAR(E624),100))),"⚠ tanggal lahir tidak cocok dengan NIK",IF(AND(F624&lt;&gt;"",(VALUE(MID(B624,7,2))&gt;40)&lt;&gt;(F624="Perempuan")),"⚠ jenis kelamin tidak cocok dengan NIK","✓ OK")))))))</f>
        <v/>
      </c>
      <c r="E624" s="7" t="n"/>
      <c r="J624" s="8" t="n"/>
      <c r="K624" s="8" t="n"/>
      <c r="L624" s="8" t="n"/>
      <c r="M624" s="9" t="n"/>
      <c r="N624" s="9" t="n"/>
      <c r="O624" s="9" t="n"/>
      <c r="P624" s="9" t="n"/>
    </row>
    <row r="625">
      <c r="A625" s="5">
        <f>IF(B625="","",ROW()-4)</f>
        <v/>
      </c>
      <c r="B625" s="6" t="n"/>
      <c r="C625">
        <f>IF(B625="","",IF(NOT(ISTEXT(B625)),"✗ NIK tersimpan sebagai ANGKA - hapus, lalu ketik ulang dari KK",IF(OR(LEN(B625)&lt;&gt;16,ISERROR(--B625)),"✗ NIK harus tepat 16 angka",IF(RIGHT(B625,4)="0000","✗ NIK terpotong (berakhir 0000) - ketik ulang dari KK",IF(SUMPRODUCT(--($B$5:$B$1004=B625))&gt;1,"✗ NIK kembar dengan murid lain",IF(AND(ISNUMBER(E625),OR(VALUE(MID(B625,7,2))-IF(VALUE(MID(B625,7,2))&gt;40,40,0)&lt;&gt;DAY(E625),VALUE(MID(B625,9,2))&lt;&gt;MONTH(E625),VALUE(MID(B625,11,2))&lt;&gt;MOD(YEAR(E625),100))),"⚠ tanggal lahir tidak cocok dengan NIK",IF(AND(F625&lt;&gt;"",(VALUE(MID(B625,7,2))&gt;40)&lt;&gt;(F625="Perempuan")),"⚠ jenis kelamin tidak cocok dengan NIK","✓ OK")))))))</f>
        <v/>
      </c>
      <c r="E625" s="7" t="n"/>
      <c r="J625" s="8" t="n"/>
      <c r="K625" s="8" t="n"/>
      <c r="L625" s="8" t="n"/>
      <c r="M625" s="9" t="n"/>
      <c r="N625" s="9" t="n"/>
      <c r="O625" s="9" t="n"/>
      <c r="P625" s="9" t="n"/>
    </row>
    <row r="626">
      <c r="A626" s="5">
        <f>IF(B626="","",ROW()-4)</f>
        <v/>
      </c>
      <c r="B626" s="6" t="n"/>
      <c r="C626">
        <f>IF(B626="","",IF(NOT(ISTEXT(B626)),"✗ NIK tersimpan sebagai ANGKA - hapus, lalu ketik ulang dari KK",IF(OR(LEN(B626)&lt;&gt;16,ISERROR(--B626)),"✗ NIK harus tepat 16 angka",IF(RIGHT(B626,4)="0000","✗ NIK terpotong (berakhir 0000) - ketik ulang dari KK",IF(SUMPRODUCT(--($B$5:$B$1004=B626))&gt;1,"✗ NIK kembar dengan murid lain",IF(AND(ISNUMBER(E626),OR(VALUE(MID(B626,7,2))-IF(VALUE(MID(B626,7,2))&gt;40,40,0)&lt;&gt;DAY(E626),VALUE(MID(B626,9,2))&lt;&gt;MONTH(E626),VALUE(MID(B626,11,2))&lt;&gt;MOD(YEAR(E626),100))),"⚠ tanggal lahir tidak cocok dengan NIK",IF(AND(F626&lt;&gt;"",(VALUE(MID(B626,7,2))&gt;40)&lt;&gt;(F626="Perempuan")),"⚠ jenis kelamin tidak cocok dengan NIK","✓ OK")))))))</f>
        <v/>
      </c>
      <c r="E626" s="7" t="n"/>
      <c r="J626" s="8" t="n"/>
      <c r="K626" s="8" t="n"/>
      <c r="L626" s="8" t="n"/>
      <c r="M626" s="9" t="n"/>
      <c r="N626" s="9" t="n"/>
      <c r="O626" s="9" t="n"/>
      <c r="P626" s="9" t="n"/>
    </row>
    <row r="627">
      <c r="A627" s="5">
        <f>IF(B627="","",ROW()-4)</f>
        <v/>
      </c>
      <c r="B627" s="6" t="n"/>
      <c r="C627">
        <f>IF(B627="","",IF(NOT(ISTEXT(B627)),"✗ NIK tersimpan sebagai ANGKA - hapus, lalu ketik ulang dari KK",IF(OR(LEN(B627)&lt;&gt;16,ISERROR(--B627)),"✗ NIK harus tepat 16 angka",IF(RIGHT(B627,4)="0000","✗ NIK terpotong (berakhir 0000) - ketik ulang dari KK",IF(SUMPRODUCT(--($B$5:$B$1004=B627))&gt;1,"✗ NIK kembar dengan murid lain",IF(AND(ISNUMBER(E627),OR(VALUE(MID(B627,7,2))-IF(VALUE(MID(B627,7,2))&gt;40,40,0)&lt;&gt;DAY(E627),VALUE(MID(B627,9,2))&lt;&gt;MONTH(E627),VALUE(MID(B627,11,2))&lt;&gt;MOD(YEAR(E627),100))),"⚠ tanggal lahir tidak cocok dengan NIK",IF(AND(F627&lt;&gt;"",(VALUE(MID(B627,7,2))&gt;40)&lt;&gt;(F627="Perempuan")),"⚠ jenis kelamin tidak cocok dengan NIK","✓ OK")))))))</f>
        <v/>
      </c>
      <c r="E627" s="7" t="n"/>
      <c r="J627" s="8" t="n"/>
      <c r="K627" s="8" t="n"/>
      <c r="L627" s="8" t="n"/>
      <c r="M627" s="9" t="n"/>
      <c r="N627" s="9" t="n"/>
      <c r="O627" s="9" t="n"/>
      <c r="P627" s="9" t="n"/>
    </row>
    <row r="628">
      <c r="A628" s="5">
        <f>IF(B628="","",ROW()-4)</f>
        <v/>
      </c>
      <c r="B628" s="6" t="n"/>
      <c r="C628">
        <f>IF(B628="","",IF(NOT(ISTEXT(B628)),"✗ NIK tersimpan sebagai ANGKA - hapus, lalu ketik ulang dari KK",IF(OR(LEN(B628)&lt;&gt;16,ISERROR(--B628)),"✗ NIK harus tepat 16 angka",IF(RIGHT(B628,4)="0000","✗ NIK terpotong (berakhir 0000) - ketik ulang dari KK",IF(SUMPRODUCT(--($B$5:$B$1004=B628))&gt;1,"✗ NIK kembar dengan murid lain",IF(AND(ISNUMBER(E628),OR(VALUE(MID(B628,7,2))-IF(VALUE(MID(B628,7,2))&gt;40,40,0)&lt;&gt;DAY(E628),VALUE(MID(B628,9,2))&lt;&gt;MONTH(E628),VALUE(MID(B628,11,2))&lt;&gt;MOD(YEAR(E628),100))),"⚠ tanggal lahir tidak cocok dengan NIK",IF(AND(F628&lt;&gt;"",(VALUE(MID(B628,7,2))&gt;40)&lt;&gt;(F628="Perempuan")),"⚠ jenis kelamin tidak cocok dengan NIK","✓ OK")))))))</f>
        <v/>
      </c>
      <c r="E628" s="7" t="n"/>
      <c r="J628" s="8" t="n"/>
      <c r="K628" s="8" t="n"/>
      <c r="L628" s="8" t="n"/>
      <c r="M628" s="9" t="n"/>
      <c r="N628" s="9" t="n"/>
      <c r="O628" s="9" t="n"/>
      <c r="P628" s="9" t="n"/>
    </row>
    <row r="629">
      <c r="A629" s="5">
        <f>IF(B629="","",ROW()-4)</f>
        <v/>
      </c>
      <c r="B629" s="6" t="n"/>
      <c r="C629">
        <f>IF(B629="","",IF(NOT(ISTEXT(B629)),"✗ NIK tersimpan sebagai ANGKA - hapus, lalu ketik ulang dari KK",IF(OR(LEN(B629)&lt;&gt;16,ISERROR(--B629)),"✗ NIK harus tepat 16 angka",IF(RIGHT(B629,4)="0000","✗ NIK terpotong (berakhir 0000) - ketik ulang dari KK",IF(SUMPRODUCT(--($B$5:$B$1004=B629))&gt;1,"✗ NIK kembar dengan murid lain",IF(AND(ISNUMBER(E629),OR(VALUE(MID(B629,7,2))-IF(VALUE(MID(B629,7,2))&gt;40,40,0)&lt;&gt;DAY(E629),VALUE(MID(B629,9,2))&lt;&gt;MONTH(E629),VALUE(MID(B629,11,2))&lt;&gt;MOD(YEAR(E629),100))),"⚠ tanggal lahir tidak cocok dengan NIK",IF(AND(F629&lt;&gt;"",(VALUE(MID(B629,7,2))&gt;40)&lt;&gt;(F629="Perempuan")),"⚠ jenis kelamin tidak cocok dengan NIK","✓ OK")))))))</f>
        <v/>
      </c>
      <c r="E629" s="7" t="n"/>
      <c r="J629" s="8" t="n"/>
      <c r="K629" s="8" t="n"/>
      <c r="L629" s="8" t="n"/>
      <c r="M629" s="9" t="n"/>
      <c r="N629" s="9" t="n"/>
      <c r="O629" s="9" t="n"/>
      <c r="P629" s="9" t="n"/>
    </row>
    <row r="630">
      <c r="A630" s="5">
        <f>IF(B630="","",ROW()-4)</f>
        <v/>
      </c>
      <c r="B630" s="6" t="n"/>
      <c r="C630">
        <f>IF(B630="","",IF(NOT(ISTEXT(B630)),"✗ NIK tersimpan sebagai ANGKA - hapus, lalu ketik ulang dari KK",IF(OR(LEN(B630)&lt;&gt;16,ISERROR(--B630)),"✗ NIK harus tepat 16 angka",IF(RIGHT(B630,4)="0000","✗ NIK terpotong (berakhir 0000) - ketik ulang dari KK",IF(SUMPRODUCT(--($B$5:$B$1004=B630))&gt;1,"✗ NIK kembar dengan murid lain",IF(AND(ISNUMBER(E630),OR(VALUE(MID(B630,7,2))-IF(VALUE(MID(B630,7,2))&gt;40,40,0)&lt;&gt;DAY(E630),VALUE(MID(B630,9,2))&lt;&gt;MONTH(E630),VALUE(MID(B630,11,2))&lt;&gt;MOD(YEAR(E630),100))),"⚠ tanggal lahir tidak cocok dengan NIK",IF(AND(F630&lt;&gt;"",(VALUE(MID(B630,7,2))&gt;40)&lt;&gt;(F630="Perempuan")),"⚠ jenis kelamin tidak cocok dengan NIK","✓ OK")))))))</f>
        <v/>
      </c>
      <c r="E630" s="7" t="n"/>
      <c r="J630" s="8" t="n"/>
      <c r="K630" s="8" t="n"/>
      <c r="L630" s="8" t="n"/>
      <c r="M630" s="9" t="n"/>
      <c r="N630" s="9" t="n"/>
      <c r="O630" s="9" t="n"/>
      <c r="P630" s="9" t="n"/>
    </row>
    <row r="631">
      <c r="A631" s="5">
        <f>IF(B631="","",ROW()-4)</f>
        <v/>
      </c>
      <c r="B631" s="6" t="n"/>
      <c r="C631">
        <f>IF(B631="","",IF(NOT(ISTEXT(B631)),"✗ NIK tersimpan sebagai ANGKA - hapus, lalu ketik ulang dari KK",IF(OR(LEN(B631)&lt;&gt;16,ISERROR(--B631)),"✗ NIK harus tepat 16 angka",IF(RIGHT(B631,4)="0000","✗ NIK terpotong (berakhir 0000) - ketik ulang dari KK",IF(SUMPRODUCT(--($B$5:$B$1004=B631))&gt;1,"✗ NIK kembar dengan murid lain",IF(AND(ISNUMBER(E631),OR(VALUE(MID(B631,7,2))-IF(VALUE(MID(B631,7,2))&gt;40,40,0)&lt;&gt;DAY(E631),VALUE(MID(B631,9,2))&lt;&gt;MONTH(E631),VALUE(MID(B631,11,2))&lt;&gt;MOD(YEAR(E631),100))),"⚠ tanggal lahir tidak cocok dengan NIK",IF(AND(F631&lt;&gt;"",(VALUE(MID(B631,7,2))&gt;40)&lt;&gt;(F631="Perempuan")),"⚠ jenis kelamin tidak cocok dengan NIK","✓ OK")))))))</f>
        <v/>
      </c>
      <c r="E631" s="7" t="n"/>
      <c r="J631" s="8" t="n"/>
      <c r="K631" s="8" t="n"/>
      <c r="L631" s="8" t="n"/>
      <c r="M631" s="9" t="n"/>
      <c r="N631" s="9" t="n"/>
      <c r="O631" s="9" t="n"/>
      <c r="P631" s="9" t="n"/>
    </row>
    <row r="632">
      <c r="A632" s="5">
        <f>IF(B632="","",ROW()-4)</f>
        <v/>
      </c>
      <c r="B632" s="6" t="n"/>
      <c r="C632">
        <f>IF(B632="","",IF(NOT(ISTEXT(B632)),"✗ NIK tersimpan sebagai ANGKA - hapus, lalu ketik ulang dari KK",IF(OR(LEN(B632)&lt;&gt;16,ISERROR(--B632)),"✗ NIK harus tepat 16 angka",IF(RIGHT(B632,4)="0000","✗ NIK terpotong (berakhir 0000) - ketik ulang dari KK",IF(SUMPRODUCT(--($B$5:$B$1004=B632))&gt;1,"✗ NIK kembar dengan murid lain",IF(AND(ISNUMBER(E632),OR(VALUE(MID(B632,7,2))-IF(VALUE(MID(B632,7,2))&gt;40,40,0)&lt;&gt;DAY(E632),VALUE(MID(B632,9,2))&lt;&gt;MONTH(E632),VALUE(MID(B632,11,2))&lt;&gt;MOD(YEAR(E632),100))),"⚠ tanggal lahir tidak cocok dengan NIK",IF(AND(F632&lt;&gt;"",(VALUE(MID(B632,7,2))&gt;40)&lt;&gt;(F632="Perempuan")),"⚠ jenis kelamin tidak cocok dengan NIK","✓ OK")))))))</f>
        <v/>
      </c>
      <c r="E632" s="7" t="n"/>
      <c r="J632" s="8" t="n"/>
      <c r="K632" s="8" t="n"/>
      <c r="L632" s="8" t="n"/>
      <c r="M632" s="9" t="n"/>
      <c r="N632" s="9" t="n"/>
      <c r="O632" s="9" t="n"/>
      <c r="P632" s="9" t="n"/>
    </row>
    <row r="633">
      <c r="A633" s="5">
        <f>IF(B633="","",ROW()-4)</f>
        <v/>
      </c>
      <c r="B633" s="6" t="n"/>
      <c r="C633">
        <f>IF(B633="","",IF(NOT(ISTEXT(B633)),"✗ NIK tersimpan sebagai ANGKA - hapus, lalu ketik ulang dari KK",IF(OR(LEN(B633)&lt;&gt;16,ISERROR(--B633)),"✗ NIK harus tepat 16 angka",IF(RIGHT(B633,4)="0000","✗ NIK terpotong (berakhir 0000) - ketik ulang dari KK",IF(SUMPRODUCT(--($B$5:$B$1004=B633))&gt;1,"✗ NIK kembar dengan murid lain",IF(AND(ISNUMBER(E633),OR(VALUE(MID(B633,7,2))-IF(VALUE(MID(B633,7,2))&gt;40,40,0)&lt;&gt;DAY(E633),VALUE(MID(B633,9,2))&lt;&gt;MONTH(E633),VALUE(MID(B633,11,2))&lt;&gt;MOD(YEAR(E633),100))),"⚠ tanggal lahir tidak cocok dengan NIK",IF(AND(F633&lt;&gt;"",(VALUE(MID(B633,7,2))&gt;40)&lt;&gt;(F633="Perempuan")),"⚠ jenis kelamin tidak cocok dengan NIK","✓ OK")))))))</f>
        <v/>
      </c>
      <c r="E633" s="7" t="n"/>
      <c r="J633" s="8" t="n"/>
      <c r="K633" s="8" t="n"/>
      <c r="L633" s="8" t="n"/>
      <c r="M633" s="9" t="n"/>
      <c r="N633" s="9" t="n"/>
      <c r="O633" s="9" t="n"/>
      <c r="P633" s="9" t="n"/>
    </row>
    <row r="634">
      <c r="A634" s="5">
        <f>IF(B634="","",ROW()-4)</f>
        <v/>
      </c>
      <c r="B634" s="6" t="n"/>
      <c r="C634">
        <f>IF(B634="","",IF(NOT(ISTEXT(B634)),"✗ NIK tersimpan sebagai ANGKA - hapus, lalu ketik ulang dari KK",IF(OR(LEN(B634)&lt;&gt;16,ISERROR(--B634)),"✗ NIK harus tepat 16 angka",IF(RIGHT(B634,4)="0000","✗ NIK terpotong (berakhir 0000) - ketik ulang dari KK",IF(SUMPRODUCT(--($B$5:$B$1004=B634))&gt;1,"✗ NIK kembar dengan murid lain",IF(AND(ISNUMBER(E634),OR(VALUE(MID(B634,7,2))-IF(VALUE(MID(B634,7,2))&gt;40,40,0)&lt;&gt;DAY(E634),VALUE(MID(B634,9,2))&lt;&gt;MONTH(E634),VALUE(MID(B634,11,2))&lt;&gt;MOD(YEAR(E634),100))),"⚠ tanggal lahir tidak cocok dengan NIK",IF(AND(F634&lt;&gt;"",(VALUE(MID(B634,7,2))&gt;40)&lt;&gt;(F634="Perempuan")),"⚠ jenis kelamin tidak cocok dengan NIK","✓ OK")))))))</f>
        <v/>
      </c>
      <c r="E634" s="7" t="n"/>
      <c r="J634" s="8" t="n"/>
      <c r="K634" s="8" t="n"/>
      <c r="L634" s="8" t="n"/>
      <c r="M634" s="9" t="n"/>
      <c r="N634" s="9" t="n"/>
      <c r="O634" s="9" t="n"/>
      <c r="P634" s="9" t="n"/>
    </row>
    <row r="635">
      <c r="A635" s="5">
        <f>IF(B635="","",ROW()-4)</f>
        <v/>
      </c>
      <c r="B635" s="6" t="n"/>
      <c r="C635">
        <f>IF(B635="","",IF(NOT(ISTEXT(B635)),"✗ NIK tersimpan sebagai ANGKA - hapus, lalu ketik ulang dari KK",IF(OR(LEN(B635)&lt;&gt;16,ISERROR(--B635)),"✗ NIK harus tepat 16 angka",IF(RIGHT(B635,4)="0000","✗ NIK terpotong (berakhir 0000) - ketik ulang dari KK",IF(SUMPRODUCT(--($B$5:$B$1004=B635))&gt;1,"✗ NIK kembar dengan murid lain",IF(AND(ISNUMBER(E635),OR(VALUE(MID(B635,7,2))-IF(VALUE(MID(B635,7,2))&gt;40,40,0)&lt;&gt;DAY(E635),VALUE(MID(B635,9,2))&lt;&gt;MONTH(E635),VALUE(MID(B635,11,2))&lt;&gt;MOD(YEAR(E635),100))),"⚠ tanggal lahir tidak cocok dengan NIK",IF(AND(F635&lt;&gt;"",(VALUE(MID(B635,7,2))&gt;40)&lt;&gt;(F635="Perempuan")),"⚠ jenis kelamin tidak cocok dengan NIK","✓ OK")))))))</f>
        <v/>
      </c>
      <c r="E635" s="7" t="n"/>
      <c r="J635" s="8" t="n"/>
      <c r="K635" s="8" t="n"/>
      <c r="L635" s="8" t="n"/>
      <c r="M635" s="9" t="n"/>
      <c r="N635" s="9" t="n"/>
      <c r="O635" s="9" t="n"/>
      <c r="P635" s="9" t="n"/>
    </row>
    <row r="636">
      <c r="A636" s="5">
        <f>IF(B636="","",ROW()-4)</f>
        <v/>
      </c>
      <c r="B636" s="6" t="n"/>
      <c r="C636">
        <f>IF(B636="","",IF(NOT(ISTEXT(B636)),"✗ NIK tersimpan sebagai ANGKA - hapus, lalu ketik ulang dari KK",IF(OR(LEN(B636)&lt;&gt;16,ISERROR(--B636)),"✗ NIK harus tepat 16 angka",IF(RIGHT(B636,4)="0000","✗ NIK terpotong (berakhir 0000) - ketik ulang dari KK",IF(SUMPRODUCT(--($B$5:$B$1004=B636))&gt;1,"✗ NIK kembar dengan murid lain",IF(AND(ISNUMBER(E636),OR(VALUE(MID(B636,7,2))-IF(VALUE(MID(B636,7,2))&gt;40,40,0)&lt;&gt;DAY(E636),VALUE(MID(B636,9,2))&lt;&gt;MONTH(E636),VALUE(MID(B636,11,2))&lt;&gt;MOD(YEAR(E636),100))),"⚠ tanggal lahir tidak cocok dengan NIK",IF(AND(F636&lt;&gt;"",(VALUE(MID(B636,7,2))&gt;40)&lt;&gt;(F636="Perempuan")),"⚠ jenis kelamin tidak cocok dengan NIK","✓ OK")))))))</f>
        <v/>
      </c>
      <c r="E636" s="7" t="n"/>
      <c r="J636" s="8" t="n"/>
      <c r="K636" s="8" t="n"/>
      <c r="L636" s="8" t="n"/>
      <c r="M636" s="9" t="n"/>
      <c r="N636" s="9" t="n"/>
      <c r="O636" s="9" t="n"/>
      <c r="P636" s="9" t="n"/>
    </row>
    <row r="637">
      <c r="A637" s="5">
        <f>IF(B637="","",ROW()-4)</f>
        <v/>
      </c>
      <c r="B637" s="6" t="n"/>
      <c r="C637">
        <f>IF(B637="","",IF(NOT(ISTEXT(B637)),"✗ NIK tersimpan sebagai ANGKA - hapus, lalu ketik ulang dari KK",IF(OR(LEN(B637)&lt;&gt;16,ISERROR(--B637)),"✗ NIK harus tepat 16 angka",IF(RIGHT(B637,4)="0000","✗ NIK terpotong (berakhir 0000) - ketik ulang dari KK",IF(SUMPRODUCT(--($B$5:$B$1004=B637))&gt;1,"✗ NIK kembar dengan murid lain",IF(AND(ISNUMBER(E637),OR(VALUE(MID(B637,7,2))-IF(VALUE(MID(B637,7,2))&gt;40,40,0)&lt;&gt;DAY(E637),VALUE(MID(B637,9,2))&lt;&gt;MONTH(E637),VALUE(MID(B637,11,2))&lt;&gt;MOD(YEAR(E637),100))),"⚠ tanggal lahir tidak cocok dengan NIK",IF(AND(F637&lt;&gt;"",(VALUE(MID(B637,7,2))&gt;40)&lt;&gt;(F637="Perempuan")),"⚠ jenis kelamin tidak cocok dengan NIK","✓ OK")))))))</f>
        <v/>
      </c>
      <c r="E637" s="7" t="n"/>
      <c r="J637" s="8" t="n"/>
      <c r="K637" s="8" t="n"/>
      <c r="L637" s="8" t="n"/>
      <c r="M637" s="9" t="n"/>
      <c r="N637" s="9" t="n"/>
      <c r="O637" s="9" t="n"/>
      <c r="P637" s="9" t="n"/>
    </row>
    <row r="638">
      <c r="A638" s="5">
        <f>IF(B638="","",ROW()-4)</f>
        <v/>
      </c>
      <c r="B638" s="6" t="n"/>
      <c r="C638">
        <f>IF(B638="","",IF(NOT(ISTEXT(B638)),"✗ NIK tersimpan sebagai ANGKA - hapus, lalu ketik ulang dari KK",IF(OR(LEN(B638)&lt;&gt;16,ISERROR(--B638)),"✗ NIK harus tepat 16 angka",IF(RIGHT(B638,4)="0000","✗ NIK terpotong (berakhir 0000) - ketik ulang dari KK",IF(SUMPRODUCT(--($B$5:$B$1004=B638))&gt;1,"✗ NIK kembar dengan murid lain",IF(AND(ISNUMBER(E638),OR(VALUE(MID(B638,7,2))-IF(VALUE(MID(B638,7,2))&gt;40,40,0)&lt;&gt;DAY(E638),VALUE(MID(B638,9,2))&lt;&gt;MONTH(E638),VALUE(MID(B638,11,2))&lt;&gt;MOD(YEAR(E638),100))),"⚠ tanggal lahir tidak cocok dengan NIK",IF(AND(F638&lt;&gt;"",(VALUE(MID(B638,7,2))&gt;40)&lt;&gt;(F638="Perempuan")),"⚠ jenis kelamin tidak cocok dengan NIK","✓ OK")))))))</f>
        <v/>
      </c>
      <c r="E638" s="7" t="n"/>
      <c r="J638" s="8" t="n"/>
      <c r="K638" s="8" t="n"/>
      <c r="L638" s="8" t="n"/>
      <c r="M638" s="9" t="n"/>
      <c r="N638" s="9" t="n"/>
      <c r="O638" s="9" t="n"/>
      <c r="P638" s="9" t="n"/>
    </row>
    <row r="639">
      <c r="A639" s="5">
        <f>IF(B639="","",ROW()-4)</f>
        <v/>
      </c>
      <c r="B639" s="6" t="n"/>
      <c r="C639">
        <f>IF(B639="","",IF(NOT(ISTEXT(B639)),"✗ NIK tersimpan sebagai ANGKA - hapus, lalu ketik ulang dari KK",IF(OR(LEN(B639)&lt;&gt;16,ISERROR(--B639)),"✗ NIK harus tepat 16 angka",IF(RIGHT(B639,4)="0000","✗ NIK terpotong (berakhir 0000) - ketik ulang dari KK",IF(SUMPRODUCT(--($B$5:$B$1004=B639))&gt;1,"✗ NIK kembar dengan murid lain",IF(AND(ISNUMBER(E639),OR(VALUE(MID(B639,7,2))-IF(VALUE(MID(B639,7,2))&gt;40,40,0)&lt;&gt;DAY(E639),VALUE(MID(B639,9,2))&lt;&gt;MONTH(E639),VALUE(MID(B639,11,2))&lt;&gt;MOD(YEAR(E639),100))),"⚠ tanggal lahir tidak cocok dengan NIK",IF(AND(F639&lt;&gt;"",(VALUE(MID(B639,7,2))&gt;40)&lt;&gt;(F639="Perempuan")),"⚠ jenis kelamin tidak cocok dengan NIK","✓ OK")))))))</f>
        <v/>
      </c>
      <c r="E639" s="7" t="n"/>
      <c r="J639" s="8" t="n"/>
      <c r="K639" s="8" t="n"/>
      <c r="L639" s="8" t="n"/>
      <c r="M639" s="9" t="n"/>
      <c r="N639" s="9" t="n"/>
      <c r="O639" s="9" t="n"/>
      <c r="P639" s="9" t="n"/>
    </row>
    <row r="640">
      <c r="A640" s="5">
        <f>IF(B640="","",ROW()-4)</f>
        <v/>
      </c>
      <c r="B640" s="6" t="n"/>
      <c r="C640">
        <f>IF(B640="","",IF(NOT(ISTEXT(B640)),"✗ NIK tersimpan sebagai ANGKA - hapus, lalu ketik ulang dari KK",IF(OR(LEN(B640)&lt;&gt;16,ISERROR(--B640)),"✗ NIK harus tepat 16 angka",IF(RIGHT(B640,4)="0000","✗ NIK terpotong (berakhir 0000) - ketik ulang dari KK",IF(SUMPRODUCT(--($B$5:$B$1004=B640))&gt;1,"✗ NIK kembar dengan murid lain",IF(AND(ISNUMBER(E640),OR(VALUE(MID(B640,7,2))-IF(VALUE(MID(B640,7,2))&gt;40,40,0)&lt;&gt;DAY(E640),VALUE(MID(B640,9,2))&lt;&gt;MONTH(E640),VALUE(MID(B640,11,2))&lt;&gt;MOD(YEAR(E640),100))),"⚠ tanggal lahir tidak cocok dengan NIK",IF(AND(F640&lt;&gt;"",(VALUE(MID(B640,7,2))&gt;40)&lt;&gt;(F640="Perempuan")),"⚠ jenis kelamin tidak cocok dengan NIK","✓ OK")))))))</f>
        <v/>
      </c>
      <c r="E640" s="7" t="n"/>
      <c r="J640" s="8" t="n"/>
      <c r="K640" s="8" t="n"/>
      <c r="L640" s="8" t="n"/>
      <c r="M640" s="9" t="n"/>
      <c r="N640" s="9" t="n"/>
      <c r="O640" s="9" t="n"/>
      <c r="P640" s="9" t="n"/>
    </row>
    <row r="641">
      <c r="A641" s="5">
        <f>IF(B641="","",ROW()-4)</f>
        <v/>
      </c>
      <c r="B641" s="6" t="n"/>
      <c r="C641">
        <f>IF(B641="","",IF(NOT(ISTEXT(B641)),"✗ NIK tersimpan sebagai ANGKA - hapus, lalu ketik ulang dari KK",IF(OR(LEN(B641)&lt;&gt;16,ISERROR(--B641)),"✗ NIK harus tepat 16 angka",IF(RIGHT(B641,4)="0000","✗ NIK terpotong (berakhir 0000) - ketik ulang dari KK",IF(SUMPRODUCT(--($B$5:$B$1004=B641))&gt;1,"✗ NIK kembar dengan murid lain",IF(AND(ISNUMBER(E641),OR(VALUE(MID(B641,7,2))-IF(VALUE(MID(B641,7,2))&gt;40,40,0)&lt;&gt;DAY(E641),VALUE(MID(B641,9,2))&lt;&gt;MONTH(E641),VALUE(MID(B641,11,2))&lt;&gt;MOD(YEAR(E641),100))),"⚠ tanggal lahir tidak cocok dengan NIK",IF(AND(F641&lt;&gt;"",(VALUE(MID(B641,7,2))&gt;40)&lt;&gt;(F641="Perempuan")),"⚠ jenis kelamin tidak cocok dengan NIK","✓ OK")))))))</f>
        <v/>
      </c>
      <c r="E641" s="7" t="n"/>
      <c r="J641" s="8" t="n"/>
      <c r="K641" s="8" t="n"/>
      <c r="L641" s="8" t="n"/>
      <c r="M641" s="9" t="n"/>
      <c r="N641" s="9" t="n"/>
      <c r="O641" s="9" t="n"/>
      <c r="P641" s="9" t="n"/>
    </row>
    <row r="642">
      <c r="A642" s="5">
        <f>IF(B642="","",ROW()-4)</f>
        <v/>
      </c>
      <c r="B642" s="6" t="n"/>
      <c r="C642">
        <f>IF(B642="","",IF(NOT(ISTEXT(B642)),"✗ NIK tersimpan sebagai ANGKA - hapus, lalu ketik ulang dari KK",IF(OR(LEN(B642)&lt;&gt;16,ISERROR(--B642)),"✗ NIK harus tepat 16 angka",IF(RIGHT(B642,4)="0000","✗ NIK terpotong (berakhir 0000) - ketik ulang dari KK",IF(SUMPRODUCT(--($B$5:$B$1004=B642))&gt;1,"✗ NIK kembar dengan murid lain",IF(AND(ISNUMBER(E642),OR(VALUE(MID(B642,7,2))-IF(VALUE(MID(B642,7,2))&gt;40,40,0)&lt;&gt;DAY(E642),VALUE(MID(B642,9,2))&lt;&gt;MONTH(E642),VALUE(MID(B642,11,2))&lt;&gt;MOD(YEAR(E642),100))),"⚠ tanggal lahir tidak cocok dengan NIK",IF(AND(F642&lt;&gt;"",(VALUE(MID(B642,7,2))&gt;40)&lt;&gt;(F642="Perempuan")),"⚠ jenis kelamin tidak cocok dengan NIK","✓ OK")))))))</f>
        <v/>
      </c>
      <c r="E642" s="7" t="n"/>
      <c r="J642" s="8" t="n"/>
      <c r="K642" s="8" t="n"/>
      <c r="L642" s="8" t="n"/>
      <c r="M642" s="9" t="n"/>
      <c r="N642" s="9" t="n"/>
      <c r="O642" s="9" t="n"/>
      <c r="P642" s="9" t="n"/>
    </row>
    <row r="643">
      <c r="A643" s="5">
        <f>IF(B643="","",ROW()-4)</f>
        <v/>
      </c>
      <c r="B643" s="6" t="n"/>
      <c r="C643">
        <f>IF(B643="","",IF(NOT(ISTEXT(B643)),"✗ NIK tersimpan sebagai ANGKA - hapus, lalu ketik ulang dari KK",IF(OR(LEN(B643)&lt;&gt;16,ISERROR(--B643)),"✗ NIK harus tepat 16 angka",IF(RIGHT(B643,4)="0000","✗ NIK terpotong (berakhir 0000) - ketik ulang dari KK",IF(SUMPRODUCT(--($B$5:$B$1004=B643))&gt;1,"✗ NIK kembar dengan murid lain",IF(AND(ISNUMBER(E643),OR(VALUE(MID(B643,7,2))-IF(VALUE(MID(B643,7,2))&gt;40,40,0)&lt;&gt;DAY(E643),VALUE(MID(B643,9,2))&lt;&gt;MONTH(E643),VALUE(MID(B643,11,2))&lt;&gt;MOD(YEAR(E643),100))),"⚠ tanggal lahir tidak cocok dengan NIK",IF(AND(F643&lt;&gt;"",(VALUE(MID(B643,7,2))&gt;40)&lt;&gt;(F643="Perempuan")),"⚠ jenis kelamin tidak cocok dengan NIK","✓ OK")))))))</f>
        <v/>
      </c>
      <c r="E643" s="7" t="n"/>
      <c r="J643" s="8" t="n"/>
      <c r="K643" s="8" t="n"/>
      <c r="L643" s="8" t="n"/>
      <c r="M643" s="9" t="n"/>
      <c r="N643" s="9" t="n"/>
      <c r="O643" s="9" t="n"/>
      <c r="P643" s="9" t="n"/>
    </row>
    <row r="644">
      <c r="A644" s="5">
        <f>IF(B644="","",ROW()-4)</f>
        <v/>
      </c>
      <c r="B644" s="6" t="n"/>
      <c r="C644">
        <f>IF(B644="","",IF(NOT(ISTEXT(B644)),"✗ NIK tersimpan sebagai ANGKA - hapus, lalu ketik ulang dari KK",IF(OR(LEN(B644)&lt;&gt;16,ISERROR(--B644)),"✗ NIK harus tepat 16 angka",IF(RIGHT(B644,4)="0000","✗ NIK terpotong (berakhir 0000) - ketik ulang dari KK",IF(SUMPRODUCT(--($B$5:$B$1004=B644))&gt;1,"✗ NIK kembar dengan murid lain",IF(AND(ISNUMBER(E644),OR(VALUE(MID(B644,7,2))-IF(VALUE(MID(B644,7,2))&gt;40,40,0)&lt;&gt;DAY(E644),VALUE(MID(B644,9,2))&lt;&gt;MONTH(E644),VALUE(MID(B644,11,2))&lt;&gt;MOD(YEAR(E644),100))),"⚠ tanggal lahir tidak cocok dengan NIK",IF(AND(F644&lt;&gt;"",(VALUE(MID(B644,7,2))&gt;40)&lt;&gt;(F644="Perempuan")),"⚠ jenis kelamin tidak cocok dengan NIK","✓ OK")))))))</f>
        <v/>
      </c>
      <c r="E644" s="7" t="n"/>
      <c r="J644" s="8" t="n"/>
      <c r="K644" s="8" t="n"/>
      <c r="L644" s="8" t="n"/>
      <c r="M644" s="9" t="n"/>
      <c r="N644" s="9" t="n"/>
      <c r="O644" s="9" t="n"/>
      <c r="P644" s="9" t="n"/>
    </row>
    <row r="645">
      <c r="A645" s="5">
        <f>IF(B645="","",ROW()-4)</f>
        <v/>
      </c>
      <c r="B645" s="6" t="n"/>
      <c r="C645">
        <f>IF(B645="","",IF(NOT(ISTEXT(B645)),"✗ NIK tersimpan sebagai ANGKA - hapus, lalu ketik ulang dari KK",IF(OR(LEN(B645)&lt;&gt;16,ISERROR(--B645)),"✗ NIK harus tepat 16 angka",IF(RIGHT(B645,4)="0000","✗ NIK terpotong (berakhir 0000) - ketik ulang dari KK",IF(SUMPRODUCT(--($B$5:$B$1004=B645))&gt;1,"✗ NIK kembar dengan murid lain",IF(AND(ISNUMBER(E645),OR(VALUE(MID(B645,7,2))-IF(VALUE(MID(B645,7,2))&gt;40,40,0)&lt;&gt;DAY(E645),VALUE(MID(B645,9,2))&lt;&gt;MONTH(E645),VALUE(MID(B645,11,2))&lt;&gt;MOD(YEAR(E645),100))),"⚠ tanggal lahir tidak cocok dengan NIK",IF(AND(F645&lt;&gt;"",(VALUE(MID(B645,7,2))&gt;40)&lt;&gt;(F645="Perempuan")),"⚠ jenis kelamin tidak cocok dengan NIK","✓ OK")))))))</f>
        <v/>
      </c>
      <c r="E645" s="7" t="n"/>
      <c r="J645" s="8" t="n"/>
      <c r="K645" s="8" t="n"/>
      <c r="L645" s="8" t="n"/>
      <c r="M645" s="9" t="n"/>
      <c r="N645" s="9" t="n"/>
      <c r="O645" s="9" t="n"/>
      <c r="P645" s="9" t="n"/>
    </row>
    <row r="646">
      <c r="A646" s="5">
        <f>IF(B646="","",ROW()-4)</f>
        <v/>
      </c>
      <c r="B646" s="6" t="n"/>
      <c r="C646">
        <f>IF(B646="","",IF(NOT(ISTEXT(B646)),"✗ NIK tersimpan sebagai ANGKA - hapus, lalu ketik ulang dari KK",IF(OR(LEN(B646)&lt;&gt;16,ISERROR(--B646)),"✗ NIK harus tepat 16 angka",IF(RIGHT(B646,4)="0000","✗ NIK terpotong (berakhir 0000) - ketik ulang dari KK",IF(SUMPRODUCT(--($B$5:$B$1004=B646))&gt;1,"✗ NIK kembar dengan murid lain",IF(AND(ISNUMBER(E646),OR(VALUE(MID(B646,7,2))-IF(VALUE(MID(B646,7,2))&gt;40,40,0)&lt;&gt;DAY(E646),VALUE(MID(B646,9,2))&lt;&gt;MONTH(E646),VALUE(MID(B646,11,2))&lt;&gt;MOD(YEAR(E646),100))),"⚠ tanggal lahir tidak cocok dengan NIK",IF(AND(F646&lt;&gt;"",(VALUE(MID(B646,7,2))&gt;40)&lt;&gt;(F646="Perempuan")),"⚠ jenis kelamin tidak cocok dengan NIK","✓ OK")))))))</f>
        <v/>
      </c>
      <c r="E646" s="7" t="n"/>
      <c r="J646" s="8" t="n"/>
      <c r="K646" s="8" t="n"/>
      <c r="L646" s="8" t="n"/>
      <c r="M646" s="9" t="n"/>
      <c r="N646" s="9" t="n"/>
      <c r="O646" s="9" t="n"/>
      <c r="P646" s="9" t="n"/>
    </row>
    <row r="647">
      <c r="A647" s="5">
        <f>IF(B647="","",ROW()-4)</f>
        <v/>
      </c>
      <c r="B647" s="6" t="n"/>
      <c r="C647">
        <f>IF(B647="","",IF(NOT(ISTEXT(B647)),"✗ NIK tersimpan sebagai ANGKA - hapus, lalu ketik ulang dari KK",IF(OR(LEN(B647)&lt;&gt;16,ISERROR(--B647)),"✗ NIK harus tepat 16 angka",IF(RIGHT(B647,4)="0000","✗ NIK terpotong (berakhir 0000) - ketik ulang dari KK",IF(SUMPRODUCT(--($B$5:$B$1004=B647))&gt;1,"✗ NIK kembar dengan murid lain",IF(AND(ISNUMBER(E647),OR(VALUE(MID(B647,7,2))-IF(VALUE(MID(B647,7,2))&gt;40,40,0)&lt;&gt;DAY(E647),VALUE(MID(B647,9,2))&lt;&gt;MONTH(E647),VALUE(MID(B647,11,2))&lt;&gt;MOD(YEAR(E647),100))),"⚠ tanggal lahir tidak cocok dengan NIK",IF(AND(F647&lt;&gt;"",(VALUE(MID(B647,7,2))&gt;40)&lt;&gt;(F647="Perempuan")),"⚠ jenis kelamin tidak cocok dengan NIK","✓ OK")))))))</f>
        <v/>
      </c>
      <c r="E647" s="7" t="n"/>
      <c r="J647" s="8" t="n"/>
      <c r="K647" s="8" t="n"/>
      <c r="L647" s="8" t="n"/>
      <c r="M647" s="9" t="n"/>
      <c r="N647" s="9" t="n"/>
      <c r="O647" s="9" t="n"/>
      <c r="P647" s="9" t="n"/>
    </row>
    <row r="648">
      <c r="A648" s="5">
        <f>IF(B648="","",ROW()-4)</f>
        <v/>
      </c>
      <c r="B648" s="6" t="n"/>
      <c r="C648">
        <f>IF(B648="","",IF(NOT(ISTEXT(B648)),"✗ NIK tersimpan sebagai ANGKA - hapus, lalu ketik ulang dari KK",IF(OR(LEN(B648)&lt;&gt;16,ISERROR(--B648)),"✗ NIK harus tepat 16 angka",IF(RIGHT(B648,4)="0000","✗ NIK terpotong (berakhir 0000) - ketik ulang dari KK",IF(SUMPRODUCT(--($B$5:$B$1004=B648))&gt;1,"✗ NIK kembar dengan murid lain",IF(AND(ISNUMBER(E648),OR(VALUE(MID(B648,7,2))-IF(VALUE(MID(B648,7,2))&gt;40,40,0)&lt;&gt;DAY(E648),VALUE(MID(B648,9,2))&lt;&gt;MONTH(E648),VALUE(MID(B648,11,2))&lt;&gt;MOD(YEAR(E648),100))),"⚠ tanggal lahir tidak cocok dengan NIK",IF(AND(F648&lt;&gt;"",(VALUE(MID(B648,7,2))&gt;40)&lt;&gt;(F648="Perempuan")),"⚠ jenis kelamin tidak cocok dengan NIK","✓ OK")))))))</f>
        <v/>
      </c>
      <c r="E648" s="7" t="n"/>
      <c r="J648" s="8" t="n"/>
      <c r="K648" s="8" t="n"/>
      <c r="L648" s="8" t="n"/>
      <c r="M648" s="9" t="n"/>
      <c r="N648" s="9" t="n"/>
      <c r="O648" s="9" t="n"/>
      <c r="P648" s="9" t="n"/>
    </row>
    <row r="649">
      <c r="A649" s="5">
        <f>IF(B649="","",ROW()-4)</f>
        <v/>
      </c>
      <c r="B649" s="6" t="n"/>
      <c r="C649">
        <f>IF(B649="","",IF(NOT(ISTEXT(B649)),"✗ NIK tersimpan sebagai ANGKA - hapus, lalu ketik ulang dari KK",IF(OR(LEN(B649)&lt;&gt;16,ISERROR(--B649)),"✗ NIK harus tepat 16 angka",IF(RIGHT(B649,4)="0000","✗ NIK terpotong (berakhir 0000) - ketik ulang dari KK",IF(SUMPRODUCT(--($B$5:$B$1004=B649))&gt;1,"✗ NIK kembar dengan murid lain",IF(AND(ISNUMBER(E649),OR(VALUE(MID(B649,7,2))-IF(VALUE(MID(B649,7,2))&gt;40,40,0)&lt;&gt;DAY(E649),VALUE(MID(B649,9,2))&lt;&gt;MONTH(E649),VALUE(MID(B649,11,2))&lt;&gt;MOD(YEAR(E649),100))),"⚠ tanggal lahir tidak cocok dengan NIK",IF(AND(F649&lt;&gt;"",(VALUE(MID(B649,7,2))&gt;40)&lt;&gt;(F649="Perempuan")),"⚠ jenis kelamin tidak cocok dengan NIK","✓ OK")))))))</f>
        <v/>
      </c>
      <c r="E649" s="7" t="n"/>
      <c r="J649" s="8" t="n"/>
      <c r="K649" s="8" t="n"/>
      <c r="L649" s="8" t="n"/>
      <c r="M649" s="9" t="n"/>
      <c r="N649" s="9" t="n"/>
      <c r="O649" s="9" t="n"/>
      <c r="P649" s="9" t="n"/>
    </row>
    <row r="650">
      <c r="A650" s="5">
        <f>IF(B650="","",ROW()-4)</f>
        <v/>
      </c>
      <c r="B650" s="6" t="n"/>
      <c r="C650">
        <f>IF(B650="","",IF(NOT(ISTEXT(B650)),"✗ NIK tersimpan sebagai ANGKA - hapus, lalu ketik ulang dari KK",IF(OR(LEN(B650)&lt;&gt;16,ISERROR(--B650)),"✗ NIK harus tepat 16 angka",IF(RIGHT(B650,4)="0000","✗ NIK terpotong (berakhir 0000) - ketik ulang dari KK",IF(SUMPRODUCT(--($B$5:$B$1004=B650))&gt;1,"✗ NIK kembar dengan murid lain",IF(AND(ISNUMBER(E650),OR(VALUE(MID(B650,7,2))-IF(VALUE(MID(B650,7,2))&gt;40,40,0)&lt;&gt;DAY(E650),VALUE(MID(B650,9,2))&lt;&gt;MONTH(E650),VALUE(MID(B650,11,2))&lt;&gt;MOD(YEAR(E650),100))),"⚠ tanggal lahir tidak cocok dengan NIK",IF(AND(F650&lt;&gt;"",(VALUE(MID(B650,7,2))&gt;40)&lt;&gt;(F650="Perempuan")),"⚠ jenis kelamin tidak cocok dengan NIK","✓ OK")))))))</f>
        <v/>
      </c>
      <c r="E650" s="7" t="n"/>
      <c r="J650" s="8" t="n"/>
      <c r="K650" s="8" t="n"/>
      <c r="L650" s="8" t="n"/>
      <c r="M650" s="9" t="n"/>
      <c r="N650" s="9" t="n"/>
      <c r="O650" s="9" t="n"/>
      <c r="P650" s="9" t="n"/>
    </row>
    <row r="651">
      <c r="A651" s="5">
        <f>IF(B651="","",ROW()-4)</f>
        <v/>
      </c>
      <c r="B651" s="6" t="n"/>
      <c r="C651">
        <f>IF(B651="","",IF(NOT(ISTEXT(B651)),"✗ NIK tersimpan sebagai ANGKA - hapus, lalu ketik ulang dari KK",IF(OR(LEN(B651)&lt;&gt;16,ISERROR(--B651)),"✗ NIK harus tepat 16 angka",IF(RIGHT(B651,4)="0000","✗ NIK terpotong (berakhir 0000) - ketik ulang dari KK",IF(SUMPRODUCT(--($B$5:$B$1004=B651))&gt;1,"✗ NIK kembar dengan murid lain",IF(AND(ISNUMBER(E651),OR(VALUE(MID(B651,7,2))-IF(VALUE(MID(B651,7,2))&gt;40,40,0)&lt;&gt;DAY(E651),VALUE(MID(B651,9,2))&lt;&gt;MONTH(E651),VALUE(MID(B651,11,2))&lt;&gt;MOD(YEAR(E651),100))),"⚠ tanggal lahir tidak cocok dengan NIK",IF(AND(F651&lt;&gt;"",(VALUE(MID(B651,7,2))&gt;40)&lt;&gt;(F651="Perempuan")),"⚠ jenis kelamin tidak cocok dengan NIK","✓ OK")))))))</f>
        <v/>
      </c>
      <c r="E651" s="7" t="n"/>
      <c r="J651" s="8" t="n"/>
      <c r="K651" s="8" t="n"/>
      <c r="L651" s="8" t="n"/>
      <c r="M651" s="9" t="n"/>
      <c r="N651" s="9" t="n"/>
      <c r="O651" s="9" t="n"/>
      <c r="P651" s="9" t="n"/>
    </row>
    <row r="652">
      <c r="A652" s="5">
        <f>IF(B652="","",ROW()-4)</f>
        <v/>
      </c>
      <c r="B652" s="6" t="n"/>
      <c r="C652">
        <f>IF(B652="","",IF(NOT(ISTEXT(B652)),"✗ NIK tersimpan sebagai ANGKA - hapus, lalu ketik ulang dari KK",IF(OR(LEN(B652)&lt;&gt;16,ISERROR(--B652)),"✗ NIK harus tepat 16 angka",IF(RIGHT(B652,4)="0000","✗ NIK terpotong (berakhir 0000) - ketik ulang dari KK",IF(SUMPRODUCT(--($B$5:$B$1004=B652))&gt;1,"✗ NIK kembar dengan murid lain",IF(AND(ISNUMBER(E652),OR(VALUE(MID(B652,7,2))-IF(VALUE(MID(B652,7,2))&gt;40,40,0)&lt;&gt;DAY(E652),VALUE(MID(B652,9,2))&lt;&gt;MONTH(E652),VALUE(MID(B652,11,2))&lt;&gt;MOD(YEAR(E652),100))),"⚠ tanggal lahir tidak cocok dengan NIK",IF(AND(F652&lt;&gt;"",(VALUE(MID(B652,7,2))&gt;40)&lt;&gt;(F652="Perempuan")),"⚠ jenis kelamin tidak cocok dengan NIK","✓ OK")))))))</f>
        <v/>
      </c>
      <c r="E652" s="7" t="n"/>
      <c r="J652" s="8" t="n"/>
      <c r="K652" s="8" t="n"/>
      <c r="L652" s="8" t="n"/>
      <c r="M652" s="9" t="n"/>
      <c r="N652" s="9" t="n"/>
      <c r="O652" s="9" t="n"/>
      <c r="P652" s="9" t="n"/>
    </row>
    <row r="653">
      <c r="A653" s="5">
        <f>IF(B653="","",ROW()-4)</f>
        <v/>
      </c>
      <c r="B653" s="6" t="n"/>
      <c r="C653">
        <f>IF(B653="","",IF(NOT(ISTEXT(B653)),"✗ NIK tersimpan sebagai ANGKA - hapus, lalu ketik ulang dari KK",IF(OR(LEN(B653)&lt;&gt;16,ISERROR(--B653)),"✗ NIK harus tepat 16 angka",IF(RIGHT(B653,4)="0000","✗ NIK terpotong (berakhir 0000) - ketik ulang dari KK",IF(SUMPRODUCT(--($B$5:$B$1004=B653))&gt;1,"✗ NIK kembar dengan murid lain",IF(AND(ISNUMBER(E653),OR(VALUE(MID(B653,7,2))-IF(VALUE(MID(B653,7,2))&gt;40,40,0)&lt;&gt;DAY(E653),VALUE(MID(B653,9,2))&lt;&gt;MONTH(E653),VALUE(MID(B653,11,2))&lt;&gt;MOD(YEAR(E653),100))),"⚠ tanggal lahir tidak cocok dengan NIK",IF(AND(F653&lt;&gt;"",(VALUE(MID(B653,7,2))&gt;40)&lt;&gt;(F653="Perempuan")),"⚠ jenis kelamin tidak cocok dengan NIK","✓ OK")))))))</f>
        <v/>
      </c>
      <c r="E653" s="7" t="n"/>
      <c r="J653" s="8" t="n"/>
      <c r="K653" s="8" t="n"/>
      <c r="L653" s="8" t="n"/>
      <c r="M653" s="9" t="n"/>
      <c r="N653" s="9" t="n"/>
      <c r="O653" s="9" t="n"/>
      <c r="P653" s="9" t="n"/>
    </row>
    <row r="654">
      <c r="A654" s="5">
        <f>IF(B654="","",ROW()-4)</f>
        <v/>
      </c>
      <c r="B654" s="6" t="n"/>
      <c r="C654">
        <f>IF(B654="","",IF(NOT(ISTEXT(B654)),"✗ NIK tersimpan sebagai ANGKA - hapus, lalu ketik ulang dari KK",IF(OR(LEN(B654)&lt;&gt;16,ISERROR(--B654)),"✗ NIK harus tepat 16 angka",IF(RIGHT(B654,4)="0000","✗ NIK terpotong (berakhir 0000) - ketik ulang dari KK",IF(SUMPRODUCT(--($B$5:$B$1004=B654))&gt;1,"✗ NIK kembar dengan murid lain",IF(AND(ISNUMBER(E654),OR(VALUE(MID(B654,7,2))-IF(VALUE(MID(B654,7,2))&gt;40,40,0)&lt;&gt;DAY(E654),VALUE(MID(B654,9,2))&lt;&gt;MONTH(E654),VALUE(MID(B654,11,2))&lt;&gt;MOD(YEAR(E654),100))),"⚠ tanggal lahir tidak cocok dengan NIK",IF(AND(F654&lt;&gt;"",(VALUE(MID(B654,7,2))&gt;40)&lt;&gt;(F654="Perempuan")),"⚠ jenis kelamin tidak cocok dengan NIK","✓ OK")))))))</f>
        <v/>
      </c>
      <c r="E654" s="7" t="n"/>
      <c r="J654" s="8" t="n"/>
      <c r="K654" s="8" t="n"/>
      <c r="L654" s="8" t="n"/>
      <c r="M654" s="9" t="n"/>
      <c r="N654" s="9" t="n"/>
      <c r="O654" s="9" t="n"/>
      <c r="P654" s="9" t="n"/>
    </row>
    <row r="655">
      <c r="A655" s="5">
        <f>IF(B655="","",ROW()-4)</f>
        <v/>
      </c>
      <c r="B655" s="6" t="n"/>
      <c r="C655">
        <f>IF(B655="","",IF(NOT(ISTEXT(B655)),"✗ NIK tersimpan sebagai ANGKA - hapus, lalu ketik ulang dari KK",IF(OR(LEN(B655)&lt;&gt;16,ISERROR(--B655)),"✗ NIK harus tepat 16 angka",IF(RIGHT(B655,4)="0000","✗ NIK terpotong (berakhir 0000) - ketik ulang dari KK",IF(SUMPRODUCT(--($B$5:$B$1004=B655))&gt;1,"✗ NIK kembar dengan murid lain",IF(AND(ISNUMBER(E655),OR(VALUE(MID(B655,7,2))-IF(VALUE(MID(B655,7,2))&gt;40,40,0)&lt;&gt;DAY(E655),VALUE(MID(B655,9,2))&lt;&gt;MONTH(E655),VALUE(MID(B655,11,2))&lt;&gt;MOD(YEAR(E655),100))),"⚠ tanggal lahir tidak cocok dengan NIK",IF(AND(F655&lt;&gt;"",(VALUE(MID(B655,7,2))&gt;40)&lt;&gt;(F655="Perempuan")),"⚠ jenis kelamin tidak cocok dengan NIK","✓ OK")))))))</f>
        <v/>
      </c>
      <c r="E655" s="7" t="n"/>
      <c r="J655" s="8" t="n"/>
      <c r="K655" s="8" t="n"/>
      <c r="L655" s="8" t="n"/>
      <c r="M655" s="9" t="n"/>
      <c r="N655" s="9" t="n"/>
      <c r="O655" s="9" t="n"/>
      <c r="P655" s="9" t="n"/>
    </row>
    <row r="656">
      <c r="A656" s="5">
        <f>IF(B656="","",ROW()-4)</f>
        <v/>
      </c>
      <c r="B656" s="6" t="n"/>
      <c r="C656">
        <f>IF(B656="","",IF(NOT(ISTEXT(B656)),"✗ NIK tersimpan sebagai ANGKA - hapus, lalu ketik ulang dari KK",IF(OR(LEN(B656)&lt;&gt;16,ISERROR(--B656)),"✗ NIK harus tepat 16 angka",IF(RIGHT(B656,4)="0000","✗ NIK terpotong (berakhir 0000) - ketik ulang dari KK",IF(SUMPRODUCT(--($B$5:$B$1004=B656))&gt;1,"✗ NIK kembar dengan murid lain",IF(AND(ISNUMBER(E656),OR(VALUE(MID(B656,7,2))-IF(VALUE(MID(B656,7,2))&gt;40,40,0)&lt;&gt;DAY(E656),VALUE(MID(B656,9,2))&lt;&gt;MONTH(E656),VALUE(MID(B656,11,2))&lt;&gt;MOD(YEAR(E656),100))),"⚠ tanggal lahir tidak cocok dengan NIK",IF(AND(F656&lt;&gt;"",(VALUE(MID(B656,7,2))&gt;40)&lt;&gt;(F656="Perempuan")),"⚠ jenis kelamin tidak cocok dengan NIK","✓ OK")))))))</f>
        <v/>
      </c>
      <c r="E656" s="7" t="n"/>
      <c r="J656" s="8" t="n"/>
      <c r="K656" s="8" t="n"/>
      <c r="L656" s="8" t="n"/>
      <c r="M656" s="9" t="n"/>
      <c r="N656" s="9" t="n"/>
      <c r="O656" s="9" t="n"/>
      <c r="P656" s="9" t="n"/>
    </row>
    <row r="657">
      <c r="A657" s="5">
        <f>IF(B657="","",ROW()-4)</f>
        <v/>
      </c>
      <c r="B657" s="6" t="n"/>
      <c r="C657">
        <f>IF(B657="","",IF(NOT(ISTEXT(B657)),"✗ NIK tersimpan sebagai ANGKA - hapus, lalu ketik ulang dari KK",IF(OR(LEN(B657)&lt;&gt;16,ISERROR(--B657)),"✗ NIK harus tepat 16 angka",IF(RIGHT(B657,4)="0000","✗ NIK terpotong (berakhir 0000) - ketik ulang dari KK",IF(SUMPRODUCT(--($B$5:$B$1004=B657))&gt;1,"✗ NIK kembar dengan murid lain",IF(AND(ISNUMBER(E657),OR(VALUE(MID(B657,7,2))-IF(VALUE(MID(B657,7,2))&gt;40,40,0)&lt;&gt;DAY(E657),VALUE(MID(B657,9,2))&lt;&gt;MONTH(E657),VALUE(MID(B657,11,2))&lt;&gt;MOD(YEAR(E657),100))),"⚠ tanggal lahir tidak cocok dengan NIK",IF(AND(F657&lt;&gt;"",(VALUE(MID(B657,7,2))&gt;40)&lt;&gt;(F657="Perempuan")),"⚠ jenis kelamin tidak cocok dengan NIK","✓ OK")))))))</f>
        <v/>
      </c>
      <c r="E657" s="7" t="n"/>
      <c r="J657" s="8" t="n"/>
      <c r="K657" s="8" t="n"/>
      <c r="L657" s="8" t="n"/>
      <c r="M657" s="9" t="n"/>
      <c r="N657" s="9" t="n"/>
      <c r="O657" s="9" t="n"/>
      <c r="P657" s="9" t="n"/>
    </row>
    <row r="658">
      <c r="A658" s="5">
        <f>IF(B658="","",ROW()-4)</f>
        <v/>
      </c>
      <c r="B658" s="6" t="n"/>
      <c r="C658">
        <f>IF(B658="","",IF(NOT(ISTEXT(B658)),"✗ NIK tersimpan sebagai ANGKA - hapus, lalu ketik ulang dari KK",IF(OR(LEN(B658)&lt;&gt;16,ISERROR(--B658)),"✗ NIK harus tepat 16 angka",IF(RIGHT(B658,4)="0000","✗ NIK terpotong (berakhir 0000) - ketik ulang dari KK",IF(SUMPRODUCT(--($B$5:$B$1004=B658))&gt;1,"✗ NIK kembar dengan murid lain",IF(AND(ISNUMBER(E658),OR(VALUE(MID(B658,7,2))-IF(VALUE(MID(B658,7,2))&gt;40,40,0)&lt;&gt;DAY(E658),VALUE(MID(B658,9,2))&lt;&gt;MONTH(E658),VALUE(MID(B658,11,2))&lt;&gt;MOD(YEAR(E658),100))),"⚠ tanggal lahir tidak cocok dengan NIK",IF(AND(F658&lt;&gt;"",(VALUE(MID(B658,7,2))&gt;40)&lt;&gt;(F658="Perempuan")),"⚠ jenis kelamin tidak cocok dengan NIK","✓ OK")))))))</f>
        <v/>
      </c>
      <c r="E658" s="7" t="n"/>
      <c r="J658" s="8" t="n"/>
      <c r="K658" s="8" t="n"/>
      <c r="L658" s="8" t="n"/>
      <c r="M658" s="9" t="n"/>
      <c r="N658" s="9" t="n"/>
      <c r="O658" s="9" t="n"/>
      <c r="P658" s="9" t="n"/>
    </row>
    <row r="659">
      <c r="A659" s="5">
        <f>IF(B659="","",ROW()-4)</f>
        <v/>
      </c>
      <c r="B659" s="6" t="n"/>
      <c r="C659">
        <f>IF(B659="","",IF(NOT(ISTEXT(B659)),"✗ NIK tersimpan sebagai ANGKA - hapus, lalu ketik ulang dari KK",IF(OR(LEN(B659)&lt;&gt;16,ISERROR(--B659)),"✗ NIK harus tepat 16 angka",IF(RIGHT(B659,4)="0000","✗ NIK terpotong (berakhir 0000) - ketik ulang dari KK",IF(SUMPRODUCT(--($B$5:$B$1004=B659))&gt;1,"✗ NIK kembar dengan murid lain",IF(AND(ISNUMBER(E659),OR(VALUE(MID(B659,7,2))-IF(VALUE(MID(B659,7,2))&gt;40,40,0)&lt;&gt;DAY(E659),VALUE(MID(B659,9,2))&lt;&gt;MONTH(E659),VALUE(MID(B659,11,2))&lt;&gt;MOD(YEAR(E659),100))),"⚠ tanggal lahir tidak cocok dengan NIK",IF(AND(F659&lt;&gt;"",(VALUE(MID(B659,7,2))&gt;40)&lt;&gt;(F659="Perempuan")),"⚠ jenis kelamin tidak cocok dengan NIK","✓ OK")))))))</f>
        <v/>
      </c>
      <c r="E659" s="7" t="n"/>
      <c r="J659" s="8" t="n"/>
      <c r="K659" s="8" t="n"/>
      <c r="L659" s="8" t="n"/>
      <c r="M659" s="9" t="n"/>
      <c r="N659" s="9" t="n"/>
      <c r="O659" s="9" t="n"/>
      <c r="P659" s="9" t="n"/>
    </row>
    <row r="660">
      <c r="A660" s="5">
        <f>IF(B660="","",ROW()-4)</f>
        <v/>
      </c>
      <c r="B660" s="6" t="n"/>
      <c r="C660">
        <f>IF(B660="","",IF(NOT(ISTEXT(B660)),"✗ NIK tersimpan sebagai ANGKA - hapus, lalu ketik ulang dari KK",IF(OR(LEN(B660)&lt;&gt;16,ISERROR(--B660)),"✗ NIK harus tepat 16 angka",IF(RIGHT(B660,4)="0000","✗ NIK terpotong (berakhir 0000) - ketik ulang dari KK",IF(SUMPRODUCT(--($B$5:$B$1004=B660))&gt;1,"✗ NIK kembar dengan murid lain",IF(AND(ISNUMBER(E660),OR(VALUE(MID(B660,7,2))-IF(VALUE(MID(B660,7,2))&gt;40,40,0)&lt;&gt;DAY(E660),VALUE(MID(B660,9,2))&lt;&gt;MONTH(E660),VALUE(MID(B660,11,2))&lt;&gt;MOD(YEAR(E660),100))),"⚠ tanggal lahir tidak cocok dengan NIK",IF(AND(F660&lt;&gt;"",(VALUE(MID(B660,7,2))&gt;40)&lt;&gt;(F660="Perempuan")),"⚠ jenis kelamin tidak cocok dengan NIK","✓ OK")))))))</f>
        <v/>
      </c>
      <c r="E660" s="7" t="n"/>
      <c r="J660" s="8" t="n"/>
      <c r="K660" s="8" t="n"/>
      <c r="L660" s="8" t="n"/>
      <c r="M660" s="9" t="n"/>
      <c r="N660" s="9" t="n"/>
      <c r="O660" s="9" t="n"/>
      <c r="P660" s="9" t="n"/>
    </row>
    <row r="661">
      <c r="A661" s="5">
        <f>IF(B661="","",ROW()-4)</f>
        <v/>
      </c>
      <c r="B661" s="6" t="n"/>
      <c r="C661">
        <f>IF(B661="","",IF(NOT(ISTEXT(B661)),"✗ NIK tersimpan sebagai ANGKA - hapus, lalu ketik ulang dari KK",IF(OR(LEN(B661)&lt;&gt;16,ISERROR(--B661)),"✗ NIK harus tepat 16 angka",IF(RIGHT(B661,4)="0000","✗ NIK terpotong (berakhir 0000) - ketik ulang dari KK",IF(SUMPRODUCT(--($B$5:$B$1004=B661))&gt;1,"✗ NIK kembar dengan murid lain",IF(AND(ISNUMBER(E661),OR(VALUE(MID(B661,7,2))-IF(VALUE(MID(B661,7,2))&gt;40,40,0)&lt;&gt;DAY(E661),VALUE(MID(B661,9,2))&lt;&gt;MONTH(E661),VALUE(MID(B661,11,2))&lt;&gt;MOD(YEAR(E661),100))),"⚠ tanggal lahir tidak cocok dengan NIK",IF(AND(F661&lt;&gt;"",(VALUE(MID(B661,7,2))&gt;40)&lt;&gt;(F661="Perempuan")),"⚠ jenis kelamin tidak cocok dengan NIK","✓ OK")))))))</f>
        <v/>
      </c>
      <c r="E661" s="7" t="n"/>
      <c r="J661" s="8" t="n"/>
      <c r="K661" s="8" t="n"/>
      <c r="L661" s="8" t="n"/>
      <c r="M661" s="9" t="n"/>
      <c r="N661" s="9" t="n"/>
      <c r="O661" s="9" t="n"/>
      <c r="P661" s="9" t="n"/>
    </row>
    <row r="662">
      <c r="A662" s="5">
        <f>IF(B662="","",ROW()-4)</f>
        <v/>
      </c>
      <c r="B662" s="6" t="n"/>
      <c r="C662">
        <f>IF(B662="","",IF(NOT(ISTEXT(B662)),"✗ NIK tersimpan sebagai ANGKA - hapus, lalu ketik ulang dari KK",IF(OR(LEN(B662)&lt;&gt;16,ISERROR(--B662)),"✗ NIK harus tepat 16 angka",IF(RIGHT(B662,4)="0000","✗ NIK terpotong (berakhir 0000) - ketik ulang dari KK",IF(SUMPRODUCT(--($B$5:$B$1004=B662))&gt;1,"✗ NIK kembar dengan murid lain",IF(AND(ISNUMBER(E662),OR(VALUE(MID(B662,7,2))-IF(VALUE(MID(B662,7,2))&gt;40,40,0)&lt;&gt;DAY(E662),VALUE(MID(B662,9,2))&lt;&gt;MONTH(E662),VALUE(MID(B662,11,2))&lt;&gt;MOD(YEAR(E662),100))),"⚠ tanggal lahir tidak cocok dengan NIK",IF(AND(F662&lt;&gt;"",(VALUE(MID(B662,7,2))&gt;40)&lt;&gt;(F662="Perempuan")),"⚠ jenis kelamin tidak cocok dengan NIK","✓ OK")))))))</f>
        <v/>
      </c>
      <c r="E662" s="7" t="n"/>
      <c r="J662" s="8" t="n"/>
      <c r="K662" s="8" t="n"/>
      <c r="L662" s="8" t="n"/>
      <c r="M662" s="9" t="n"/>
      <c r="N662" s="9" t="n"/>
      <c r="O662" s="9" t="n"/>
      <c r="P662" s="9" t="n"/>
    </row>
    <row r="663">
      <c r="A663" s="5">
        <f>IF(B663="","",ROW()-4)</f>
        <v/>
      </c>
      <c r="B663" s="6" t="n"/>
      <c r="C663">
        <f>IF(B663="","",IF(NOT(ISTEXT(B663)),"✗ NIK tersimpan sebagai ANGKA - hapus, lalu ketik ulang dari KK",IF(OR(LEN(B663)&lt;&gt;16,ISERROR(--B663)),"✗ NIK harus tepat 16 angka",IF(RIGHT(B663,4)="0000","✗ NIK terpotong (berakhir 0000) - ketik ulang dari KK",IF(SUMPRODUCT(--($B$5:$B$1004=B663))&gt;1,"✗ NIK kembar dengan murid lain",IF(AND(ISNUMBER(E663),OR(VALUE(MID(B663,7,2))-IF(VALUE(MID(B663,7,2))&gt;40,40,0)&lt;&gt;DAY(E663),VALUE(MID(B663,9,2))&lt;&gt;MONTH(E663),VALUE(MID(B663,11,2))&lt;&gt;MOD(YEAR(E663),100))),"⚠ tanggal lahir tidak cocok dengan NIK",IF(AND(F663&lt;&gt;"",(VALUE(MID(B663,7,2))&gt;40)&lt;&gt;(F663="Perempuan")),"⚠ jenis kelamin tidak cocok dengan NIK","✓ OK")))))))</f>
        <v/>
      </c>
      <c r="E663" s="7" t="n"/>
      <c r="J663" s="8" t="n"/>
      <c r="K663" s="8" t="n"/>
      <c r="L663" s="8" t="n"/>
      <c r="M663" s="9" t="n"/>
      <c r="N663" s="9" t="n"/>
      <c r="O663" s="9" t="n"/>
      <c r="P663" s="9" t="n"/>
    </row>
    <row r="664">
      <c r="A664" s="5">
        <f>IF(B664="","",ROW()-4)</f>
        <v/>
      </c>
      <c r="B664" s="6" t="n"/>
      <c r="C664">
        <f>IF(B664="","",IF(NOT(ISTEXT(B664)),"✗ NIK tersimpan sebagai ANGKA - hapus, lalu ketik ulang dari KK",IF(OR(LEN(B664)&lt;&gt;16,ISERROR(--B664)),"✗ NIK harus tepat 16 angka",IF(RIGHT(B664,4)="0000","✗ NIK terpotong (berakhir 0000) - ketik ulang dari KK",IF(SUMPRODUCT(--($B$5:$B$1004=B664))&gt;1,"✗ NIK kembar dengan murid lain",IF(AND(ISNUMBER(E664),OR(VALUE(MID(B664,7,2))-IF(VALUE(MID(B664,7,2))&gt;40,40,0)&lt;&gt;DAY(E664),VALUE(MID(B664,9,2))&lt;&gt;MONTH(E664),VALUE(MID(B664,11,2))&lt;&gt;MOD(YEAR(E664),100))),"⚠ tanggal lahir tidak cocok dengan NIK",IF(AND(F664&lt;&gt;"",(VALUE(MID(B664,7,2))&gt;40)&lt;&gt;(F664="Perempuan")),"⚠ jenis kelamin tidak cocok dengan NIK","✓ OK")))))))</f>
        <v/>
      </c>
      <c r="E664" s="7" t="n"/>
      <c r="J664" s="8" t="n"/>
      <c r="K664" s="8" t="n"/>
      <c r="L664" s="8" t="n"/>
      <c r="M664" s="9" t="n"/>
      <c r="N664" s="9" t="n"/>
      <c r="O664" s="9" t="n"/>
      <c r="P664" s="9" t="n"/>
    </row>
    <row r="665">
      <c r="A665" s="5">
        <f>IF(B665="","",ROW()-4)</f>
        <v/>
      </c>
      <c r="B665" s="6" t="n"/>
      <c r="C665">
        <f>IF(B665="","",IF(NOT(ISTEXT(B665)),"✗ NIK tersimpan sebagai ANGKA - hapus, lalu ketik ulang dari KK",IF(OR(LEN(B665)&lt;&gt;16,ISERROR(--B665)),"✗ NIK harus tepat 16 angka",IF(RIGHT(B665,4)="0000","✗ NIK terpotong (berakhir 0000) - ketik ulang dari KK",IF(SUMPRODUCT(--($B$5:$B$1004=B665))&gt;1,"✗ NIK kembar dengan murid lain",IF(AND(ISNUMBER(E665),OR(VALUE(MID(B665,7,2))-IF(VALUE(MID(B665,7,2))&gt;40,40,0)&lt;&gt;DAY(E665),VALUE(MID(B665,9,2))&lt;&gt;MONTH(E665),VALUE(MID(B665,11,2))&lt;&gt;MOD(YEAR(E665),100))),"⚠ tanggal lahir tidak cocok dengan NIK",IF(AND(F665&lt;&gt;"",(VALUE(MID(B665,7,2))&gt;40)&lt;&gt;(F665="Perempuan")),"⚠ jenis kelamin tidak cocok dengan NIK","✓ OK")))))))</f>
        <v/>
      </c>
      <c r="E665" s="7" t="n"/>
      <c r="J665" s="8" t="n"/>
      <c r="K665" s="8" t="n"/>
      <c r="L665" s="8" t="n"/>
      <c r="M665" s="9" t="n"/>
      <c r="N665" s="9" t="n"/>
      <c r="O665" s="9" t="n"/>
      <c r="P665" s="9" t="n"/>
    </row>
    <row r="666">
      <c r="A666" s="5">
        <f>IF(B666="","",ROW()-4)</f>
        <v/>
      </c>
      <c r="B666" s="6" t="n"/>
      <c r="C666">
        <f>IF(B666="","",IF(NOT(ISTEXT(B666)),"✗ NIK tersimpan sebagai ANGKA - hapus, lalu ketik ulang dari KK",IF(OR(LEN(B666)&lt;&gt;16,ISERROR(--B666)),"✗ NIK harus tepat 16 angka",IF(RIGHT(B666,4)="0000","✗ NIK terpotong (berakhir 0000) - ketik ulang dari KK",IF(SUMPRODUCT(--($B$5:$B$1004=B666))&gt;1,"✗ NIK kembar dengan murid lain",IF(AND(ISNUMBER(E666),OR(VALUE(MID(B666,7,2))-IF(VALUE(MID(B666,7,2))&gt;40,40,0)&lt;&gt;DAY(E666),VALUE(MID(B666,9,2))&lt;&gt;MONTH(E666),VALUE(MID(B666,11,2))&lt;&gt;MOD(YEAR(E666),100))),"⚠ tanggal lahir tidak cocok dengan NIK",IF(AND(F666&lt;&gt;"",(VALUE(MID(B666,7,2))&gt;40)&lt;&gt;(F666="Perempuan")),"⚠ jenis kelamin tidak cocok dengan NIK","✓ OK")))))))</f>
        <v/>
      </c>
      <c r="E666" s="7" t="n"/>
      <c r="J666" s="8" t="n"/>
      <c r="K666" s="8" t="n"/>
      <c r="L666" s="8" t="n"/>
      <c r="M666" s="9" t="n"/>
      <c r="N666" s="9" t="n"/>
      <c r="O666" s="9" t="n"/>
      <c r="P666" s="9" t="n"/>
    </row>
    <row r="667">
      <c r="A667" s="5">
        <f>IF(B667="","",ROW()-4)</f>
        <v/>
      </c>
      <c r="B667" s="6" t="n"/>
      <c r="C667">
        <f>IF(B667="","",IF(NOT(ISTEXT(B667)),"✗ NIK tersimpan sebagai ANGKA - hapus, lalu ketik ulang dari KK",IF(OR(LEN(B667)&lt;&gt;16,ISERROR(--B667)),"✗ NIK harus tepat 16 angka",IF(RIGHT(B667,4)="0000","✗ NIK terpotong (berakhir 0000) - ketik ulang dari KK",IF(SUMPRODUCT(--($B$5:$B$1004=B667))&gt;1,"✗ NIK kembar dengan murid lain",IF(AND(ISNUMBER(E667),OR(VALUE(MID(B667,7,2))-IF(VALUE(MID(B667,7,2))&gt;40,40,0)&lt;&gt;DAY(E667),VALUE(MID(B667,9,2))&lt;&gt;MONTH(E667),VALUE(MID(B667,11,2))&lt;&gt;MOD(YEAR(E667),100))),"⚠ tanggal lahir tidak cocok dengan NIK",IF(AND(F667&lt;&gt;"",(VALUE(MID(B667,7,2))&gt;40)&lt;&gt;(F667="Perempuan")),"⚠ jenis kelamin tidak cocok dengan NIK","✓ OK")))))))</f>
        <v/>
      </c>
      <c r="E667" s="7" t="n"/>
      <c r="J667" s="8" t="n"/>
      <c r="K667" s="8" t="n"/>
      <c r="L667" s="8" t="n"/>
      <c r="M667" s="9" t="n"/>
      <c r="N667" s="9" t="n"/>
      <c r="O667" s="9" t="n"/>
      <c r="P667" s="9" t="n"/>
    </row>
    <row r="668">
      <c r="A668" s="5">
        <f>IF(B668="","",ROW()-4)</f>
        <v/>
      </c>
      <c r="B668" s="6" t="n"/>
      <c r="C668">
        <f>IF(B668="","",IF(NOT(ISTEXT(B668)),"✗ NIK tersimpan sebagai ANGKA - hapus, lalu ketik ulang dari KK",IF(OR(LEN(B668)&lt;&gt;16,ISERROR(--B668)),"✗ NIK harus tepat 16 angka",IF(RIGHT(B668,4)="0000","✗ NIK terpotong (berakhir 0000) - ketik ulang dari KK",IF(SUMPRODUCT(--($B$5:$B$1004=B668))&gt;1,"✗ NIK kembar dengan murid lain",IF(AND(ISNUMBER(E668),OR(VALUE(MID(B668,7,2))-IF(VALUE(MID(B668,7,2))&gt;40,40,0)&lt;&gt;DAY(E668),VALUE(MID(B668,9,2))&lt;&gt;MONTH(E668),VALUE(MID(B668,11,2))&lt;&gt;MOD(YEAR(E668),100))),"⚠ tanggal lahir tidak cocok dengan NIK",IF(AND(F668&lt;&gt;"",(VALUE(MID(B668,7,2))&gt;40)&lt;&gt;(F668="Perempuan")),"⚠ jenis kelamin tidak cocok dengan NIK","✓ OK")))))))</f>
        <v/>
      </c>
      <c r="E668" s="7" t="n"/>
      <c r="J668" s="8" t="n"/>
      <c r="K668" s="8" t="n"/>
      <c r="L668" s="8" t="n"/>
      <c r="M668" s="9" t="n"/>
      <c r="N668" s="9" t="n"/>
      <c r="O668" s="9" t="n"/>
      <c r="P668" s="9" t="n"/>
    </row>
    <row r="669">
      <c r="A669" s="5">
        <f>IF(B669="","",ROW()-4)</f>
        <v/>
      </c>
      <c r="B669" s="6" t="n"/>
      <c r="C669">
        <f>IF(B669="","",IF(NOT(ISTEXT(B669)),"✗ NIK tersimpan sebagai ANGKA - hapus, lalu ketik ulang dari KK",IF(OR(LEN(B669)&lt;&gt;16,ISERROR(--B669)),"✗ NIK harus tepat 16 angka",IF(RIGHT(B669,4)="0000","✗ NIK terpotong (berakhir 0000) - ketik ulang dari KK",IF(SUMPRODUCT(--($B$5:$B$1004=B669))&gt;1,"✗ NIK kembar dengan murid lain",IF(AND(ISNUMBER(E669),OR(VALUE(MID(B669,7,2))-IF(VALUE(MID(B669,7,2))&gt;40,40,0)&lt;&gt;DAY(E669),VALUE(MID(B669,9,2))&lt;&gt;MONTH(E669),VALUE(MID(B669,11,2))&lt;&gt;MOD(YEAR(E669),100))),"⚠ tanggal lahir tidak cocok dengan NIK",IF(AND(F669&lt;&gt;"",(VALUE(MID(B669,7,2))&gt;40)&lt;&gt;(F669="Perempuan")),"⚠ jenis kelamin tidak cocok dengan NIK","✓ OK")))))))</f>
        <v/>
      </c>
      <c r="E669" s="7" t="n"/>
      <c r="J669" s="8" t="n"/>
      <c r="K669" s="8" t="n"/>
      <c r="L669" s="8" t="n"/>
      <c r="M669" s="9" t="n"/>
      <c r="N669" s="9" t="n"/>
      <c r="O669" s="9" t="n"/>
      <c r="P669" s="9" t="n"/>
    </row>
    <row r="670">
      <c r="A670" s="5">
        <f>IF(B670="","",ROW()-4)</f>
        <v/>
      </c>
      <c r="B670" s="6" t="n"/>
      <c r="C670">
        <f>IF(B670="","",IF(NOT(ISTEXT(B670)),"✗ NIK tersimpan sebagai ANGKA - hapus, lalu ketik ulang dari KK",IF(OR(LEN(B670)&lt;&gt;16,ISERROR(--B670)),"✗ NIK harus tepat 16 angka",IF(RIGHT(B670,4)="0000","✗ NIK terpotong (berakhir 0000) - ketik ulang dari KK",IF(SUMPRODUCT(--($B$5:$B$1004=B670))&gt;1,"✗ NIK kembar dengan murid lain",IF(AND(ISNUMBER(E670),OR(VALUE(MID(B670,7,2))-IF(VALUE(MID(B670,7,2))&gt;40,40,0)&lt;&gt;DAY(E670),VALUE(MID(B670,9,2))&lt;&gt;MONTH(E670),VALUE(MID(B670,11,2))&lt;&gt;MOD(YEAR(E670),100))),"⚠ tanggal lahir tidak cocok dengan NIK",IF(AND(F670&lt;&gt;"",(VALUE(MID(B670,7,2))&gt;40)&lt;&gt;(F670="Perempuan")),"⚠ jenis kelamin tidak cocok dengan NIK","✓ OK")))))))</f>
        <v/>
      </c>
      <c r="E670" s="7" t="n"/>
      <c r="J670" s="8" t="n"/>
      <c r="K670" s="8" t="n"/>
      <c r="L670" s="8" t="n"/>
      <c r="M670" s="9" t="n"/>
      <c r="N670" s="9" t="n"/>
      <c r="O670" s="9" t="n"/>
      <c r="P670" s="9" t="n"/>
    </row>
    <row r="671">
      <c r="A671" s="5">
        <f>IF(B671="","",ROW()-4)</f>
        <v/>
      </c>
      <c r="B671" s="6" t="n"/>
      <c r="C671">
        <f>IF(B671="","",IF(NOT(ISTEXT(B671)),"✗ NIK tersimpan sebagai ANGKA - hapus, lalu ketik ulang dari KK",IF(OR(LEN(B671)&lt;&gt;16,ISERROR(--B671)),"✗ NIK harus tepat 16 angka",IF(RIGHT(B671,4)="0000","✗ NIK terpotong (berakhir 0000) - ketik ulang dari KK",IF(SUMPRODUCT(--($B$5:$B$1004=B671))&gt;1,"✗ NIK kembar dengan murid lain",IF(AND(ISNUMBER(E671),OR(VALUE(MID(B671,7,2))-IF(VALUE(MID(B671,7,2))&gt;40,40,0)&lt;&gt;DAY(E671),VALUE(MID(B671,9,2))&lt;&gt;MONTH(E671),VALUE(MID(B671,11,2))&lt;&gt;MOD(YEAR(E671),100))),"⚠ tanggal lahir tidak cocok dengan NIK",IF(AND(F671&lt;&gt;"",(VALUE(MID(B671,7,2))&gt;40)&lt;&gt;(F671="Perempuan")),"⚠ jenis kelamin tidak cocok dengan NIK","✓ OK")))))))</f>
        <v/>
      </c>
      <c r="E671" s="7" t="n"/>
      <c r="J671" s="8" t="n"/>
      <c r="K671" s="8" t="n"/>
      <c r="L671" s="8" t="n"/>
      <c r="M671" s="9" t="n"/>
      <c r="N671" s="9" t="n"/>
      <c r="O671" s="9" t="n"/>
      <c r="P671" s="9" t="n"/>
    </row>
    <row r="672">
      <c r="A672" s="5">
        <f>IF(B672="","",ROW()-4)</f>
        <v/>
      </c>
      <c r="B672" s="6" t="n"/>
      <c r="C672">
        <f>IF(B672="","",IF(NOT(ISTEXT(B672)),"✗ NIK tersimpan sebagai ANGKA - hapus, lalu ketik ulang dari KK",IF(OR(LEN(B672)&lt;&gt;16,ISERROR(--B672)),"✗ NIK harus tepat 16 angka",IF(RIGHT(B672,4)="0000","✗ NIK terpotong (berakhir 0000) - ketik ulang dari KK",IF(SUMPRODUCT(--($B$5:$B$1004=B672))&gt;1,"✗ NIK kembar dengan murid lain",IF(AND(ISNUMBER(E672),OR(VALUE(MID(B672,7,2))-IF(VALUE(MID(B672,7,2))&gt;40,40,0)&lt;&gt;DAY(E672),VALUE(MID(B672,9,2))&lt;&gt;MONTH(E672),VALUE(MID(B672,11,2))&lt;&gt;MOD(YEAR(E672),100))),"⚠ tanggal lahir tidak cocok dengan NIK",IF(AND(F672&lt;&gt;"",(VALUE(MID(B672,7,2))&gt;40)&lt;&gt;(F672="Perempuan")),"⚠ jenis kelamin tidak cocok dengan NIK","✓ OK")))))))</f>
        <v/>
      </c>
      <c r="E672" s="7" t="n"/>
      <c r="J672" s="8" t="n"/>
      <c r="K672" s="8" t="n"/>
      <c r="L672" s="8" t="n"/>
      <c r="M672" s="9" t="n"/>
      <c r="N672" s="9" t="n"/>
      <c r="O672" s="9" t="n"/>
      <c r="P672" s="9" t="n"/>
    </row>
    <row r="673">
      <c r="A673" s="5">
        <f>IF(B673="","",ROW()-4)</f>
        <v/>
      </c>
      <c r="B673" s="6" t="n"/>
      <c r="C673">
        <f>IF(B673="","",IF(NOT(ISTEXT(B673)),"✗ NIK tersimpan sebagai ANGKA - hapus, lalu ketik ulang dari KK",IF(OR(LEN(B673)&lt;&gt;16,ISERROR(--B673)),"✗ NIK harus tepat 16 angka",IF(RIGHT(B673,4)="0000","✗ NIK terpotong (berakhir 0000) - ketik ulang dari KK",IF(SUMPRODUCT(--($B$5:$B$1004=B673))&gt;1,"✗ NIK kembar dengan murid lain",IF(AND(ISNUMBER(E673),OR(VALUE(MID(B673,7,2))-IF(VALUE(MID(B673,7,2))&gt;40,40,0)&lt;&gt;DAY(E673),VALUE(MID(B673,9,2))&lt;&gt;MONTH(E673),VALUE(MID(B673,11,2))&lt;&gt;MOD(YEAR(E673),100))),"⚠ tanggal lahir tidak cocok dengan NIK",IF(AND(F673&lt;&gt;"",(VALUE(MID(B673,7,2))&gt;40)&lt;&gt;(F673="Perempuan")),"⚠ jenis kelamin tidak cocok dengan NIK","✓ OK")))))))</f>
        <v/>
      </c>
      <c r="E673" s="7" t="n"/>
      <c r="J673" s="8" t="n"/>
      <c r="K673" s="8" t="n"/>
      <c r="L673" s="8" t="n"/>
      <c r="M673" s="9" t="n"/>
      <c r="N673" s="9" t="n"/>
      <c r="O673" s="9" t="n"/>
      <c r="P673" s="9" t="n"/>
    </row>
    <row r="674">
      <c r="A674" s="5">
        <f>IF(B674="","",ROW()-4)</f>
        <v/>
      </c>
      <c r="B674" s="6" t="n"/>
      <c r="C674">
        <f>IF(B674="","",IF(NOT(ISTEXT(B674)),"✗ NIK tersimpan sebagai ANGKA - hapus, lalu ketik ulang dari KK",IF(OR(LEN(B674)&lt;&gt;16,ISERROR(--B674)),"✗ NIK harus tepat 16 angka",IF(RIGHT(B674,4)="0000","✗ NIK terpotong (berakhir 0000) - ketik ulang dari KK",IF(SUMPRODUCT(--($B$5:$B$1004=B674))&gt;1,"✗ NIK kembar dengan murid lain",IF(AND(ISNUMBER(E674),OR(VALUE(MID(B674,7,2))-IF(VALUE(MID(B674,7,2))&gt;40,40,0)&lt;&gt;DAY(E674),VALUE(MID(B674,9,2))&lt;&gt;MONTH(E674),VALUE(MID(B674,11,2))&lt;&gt;MOD(YEAR(E674),100))),"⚠ tanggal lahir tidak cocok dengan NIK",IF(AND(F674&lt;&gt;"",(VALUE(MID(B674,7,2))&gt;40)&lt;&gt;(F674="Perempuan")),"⚠ jenis kelamin tidak cocok dengan NIK","✓ OK")))))))</f>
        <v/>
      </c>
      <c r="E674" s="7" t="n"/>
      <c r="J674" s="8" t="n"/>
      <c r="K674" s="8" t="n"/>
      <c r="L674" s="8" t="n"/>
      <c r="M674" s="9" t="n"/>
      <c r="N674" s="9" t="n"/>
      <c r="O674" s="9" t="n"/>
      <c r="P674" s="9" t="n"/>
    </row>
    <row r="675">
      <c r="A675" s="5">
        <f>IF(B675="","",ROW()-4)</f>
        <v/>
      </c>
      <c r="B675" s="6" t="n"/>
      <c r="C675">
        <f>IF(B675="","",IF(NOT(ISTEXT(B675)),"✗ NIK tersimpan sebagai ANGKA - hapus, lalu ketik ulang dari KK",IF(OR(LEN(B675)&lt;&gt;16,ISERROR(--B675)),"✗ NIK harus tepat 16 angka",IF(RIGHT(B675,4)="0000","✗ NIK terpotong (berakhir 0000) - ketik ulang dari KK",IF(SUMPRODUCT(--($B$5:$B$1004=B675))&gt;1,"✗ NIK kembar dengan murid lain",IF(AND(ISNUMBER(E675),OR(VALUE(MID(B675,7,2))-IF(VALUE(MID(B675,7,2))&gt;40,40,0)&lt;&gt;DAY(E675),VALUE(MID(B675,9,2))&lt;&gt;MONTH(E675),VALUE(MID(B675,11,2))&lt;&gt;MOD(YEAR(E675),100))),"⚠ tanggal lahir tidak cocok dengan NIK",IF(AND(F675&lt;&gt;"",(VALUE(MID(B675,7,2))&gt;40)&lt;&gt;(F675="Perempuan")),"⚠ jenis kelamin tidak cocok dengan NIK","✓ OK")))))))</f>
        <v/>
      </c>
      <c r="E675" s="7" t="n"/>
      <c r="J675" s="8" t="n"/>
      <c r="K675" s="8" t="n"/>
      <c r="L675" s="8" t="n"/>
      <c r="M675" s="9" t="n"/>
      <c r="N675" s="9" t="n"/>
      <c r="O675" s="9" t="n"/>
      <c r="P675" s="9" t="n"/>
    </row>
    <row r="676">
      <c r="A676" s="5">
        <f>IF(B676="","",ROW()-4)</f>
        <v/>
      </c>
      <c r="B676" s="6" t="n"/>
      <c r="C676">
        <f>IF(B676="","",IF(NOT(ISTEXT(B676)),"✗ NIK tersimpan sebagai ANGKA - hapus, lalu ketik ulang dari KK",IF(OR(LEN(B676)&lt;&gt;16,ISERROR(--B676)),"✗ NIK harus tepat 16 angka",IF(RIGHT(B676,4)="0000","✗ NIK terpotong (berakhir 0000) - ketik ulang dari KK",IF(SUMPRODUCT(--($B$5:$B$1004=B676))&gt;1,"✗ NIK kembar dengan murid lain",IF(AND(ISNUMBER(E676),OR(VALUE(MID(B676,7,2))-IF(VALUE(MID(B676,7,2))&gt;40,40,0)&lt;&gt;DAY(E676),VALUE(MID(B676,9,2))&lt;&gt;MONTH(E676),VALUE(MID(B676,11,2))&lt;&gt;MOD(YEAR(E676),100))),"⚠ tanggal lahir tidak cocok dengan NIK",IF(AND(F676&lt;&gt;"",(VALUE(MID(B676,7,2))&gt;40)&lt;&gt;(F676="Perempuan")),"⚠ jenis kelamin tidak cocok dengan NIK","✓ OK")))))))</f>
        <v/>
      </c>
      <c r="E676" s="7" t="n"/>
      <c r="J676" s="8" t="n"/>
      <c r="K676" s="8" t="n"/>
      <c r="L676" s="8" t="n"/>
      <c r="M676" s="9" t="n"/>
      <c r="N676" s="9" t="n"/>
      <c r="O676" s="9" t="n"/>
      <c r="P676" s="9" t="n"/>
    </row>
    <row r="677">
      <c r="A677" s="5">
        <f>IF(B677="","",ROW()-4)</f>
        <v/>
      </c>
      <c r="B677" s="6" t="n"/>
      <c r="C677">
        <f>IF(B677="","",IF(NOT(ISTEXT(B677)),"✗ NIK tersimpan sebagai ANGKA - hapus, lalu ketik ulang dari KK",IF(OR(LEN(B677)&lt;&gt;16,ISERROR(--B677)),"✗ NIK harus tepat 16 angka",IF(RIGHT(B677,4)="0000","✗ NIK terpotong (berakhir 0000) - ketik ulang dari KK",IF(SUMPRODUCT(--($B$5:$B$1004=B677))&gt;1,"✗ NIK kembar dengan murid lain",IF(AND(ISNUMBER(E677),OR(VALUE(MID(B677,7,2))-IF(VALUE(MID(B677,7,2))&gt;40,40,0)&lt;&gt;DAY(E677),VALUE(MID(B677,9,2))&lt;&gt;MONTH(E677),VALUE(MID(B677,11,2))&lt;&gt;MOD(YEAR(E677),100))),"⚠ tanggal lahir tidak cocok dengan NIK",IF(AND(F677&lt;&gt;"",(VALUE(MID(B677,7,2))&gt;40)&lt;&gt;(F677="Perempuan")),"⚠ jenis kelamin tidak cocok dengan NIK","✓ OK")))))))</f>
        <v/>
      </c>
      <c r="E677" s="7" t="n"/>
      <c r="J677" s="8" t="n"/>
      <c r="K677" s="8" t="n"/>
      <c r="L677" s="8" t="n"/>
      <c r="M677" s="9" t="n"/>
      <c r="N677" s="9" t="n"/>
      <c r="O677" s="9" t="n"/>
      <c r="P677" s="9" t="n"/>
    </row>
    <row r="678">
      <c r="A678" s="5">
        <f>IF(B678="","",ROW()-4)</f>
        <v/>
      </c>
      <c r="B678" s="6" t="n"/>
      <c r="C678">
        <f>IF(B678="","",IF(NOT(ISTEXT(B678)),"✗ NIK tersimpan sebagai ANGKA - hapus, lalu ketik ulang dari KK",IF(OR(LEN(B678)&lt;&gt;16,ISERROR(--B678)),"✗ NIK harus tepat 16 angka",IF(RIGHT(B678,4)="0000","✗ NIK terpotong (berakhir 0000) - ketik ulang dari KK",IF(SUMPRODUCT(--($B$5:$B$1004=B678))&gt;1,"✗ NIK kembar dengan murid lain",IF(AND(ISNUMBER(E678),OR(VALUE(MID(B678,7,2))-IF(VALUE(MID(B678,7,2))&gt;40,40,0)&lt;&gt;DAY(E678),VALUE(MID(B678,9,2))&lt;&gt;MONTH(E678),VALUE(MID(B678,11,2))&lt;&gt;MOD(YEAR(E678),100))),"⚠ tanggal lahir tidak cocok dengan NIK",IF(AND(F678&lt;&gt;"",(VALUE(MID(B678,7,2))&gt;40)&lt;&gt;(F678="Perempuan")),"⚠ jenis kelamin tidak cocok dengan NIK","✓ OK")))))))</f>
        <v/>
      </c>
      <c r="E678" s="7" t="n"/>
      <c r="J678" s="8" t="n"/>
      <c r="K678" s="8" t="n"/>
      <c r="L678" s="8" t="n"/>
      <c r="M678" s="9" t="n"/>
      <c r="N678" s="9" t="n"/>
      <c r="O678" s="9" t="n"/>
      <c r="P678" s="9" t="n"/>
    </row>
    <row r="679">
      <c r="A679" s="5">
        <f>IF(B679="","",ROW()-4)</f>
        <v/>
      </c>
      <c r="B679" s="6" t="n"/>
      <c r="C679">
        <f>IF(B679="","",IF(NOT(ISTEXT(B679)),"✗ NIK tersimpan sebagai ANGKA - hapus, lalu ketik ulang dari KK",IF(OR(LEN(B679)&lt;&gt;16,ISERROR(--B679)),"✗ NIK harus tepat 16 angka",IF(RIGHT(B679,4)="0000","✗ NIK terpotong (berakhir 0000) - ketik ulang dari KK",IF(SUMPRODUCT(--($B$5:$B$1004=B679))&gt;1,"✗ NIK kembar dengan murid lain",IF(AND(ISNUMBER(E679),OR(VALUE(MID(B679,7,2))-IF(VALUE(MID(B679,7,2))&gt;40,40,0)&lt;&gt;DAY(E679),VALUE(MID(B679,9,2))&lt;&gt;MONTH(E679),VALUE(MID(B679,11,2))&lt;&gt;MOD(YEAR(E679),100))),"⚠ tanggal lahir tidak cocok dengan NIK",IF(AND(F679&lt;&gt;"",(VALUE(MID(B679,7,2))&gt;40)&lt;&gt;(F679="Perempuan")),"⚠ jenis kelamin tidak cocok dengan NIK","✓ OK")))))))</f>
        <v/>
      </c>
      <c r="E679" s="7" t="n"/>
      <c r="J679" s="8" t="n"/>
      <c r="K679" s="8" t="n"/>
      <c r="L679" s="8" t="n"/>
      <c r="M679" s="9" t="n"/>
      <c r="N679" s="9" t="n"/>
      <c r="O679" s="9" t="n"/>
      <c r="P679" s="9" t="n"/>
    </row>
    <row r="680">
      <c r="A680" s="5">
        <f>IF(B680="","",ROW()-4)</f>
        <v/>
      </c>
      <c r="B680" s="6" t="n"/>
      <c r="C680">
        <f>IF(B680="","",IF(NOT(ISTEXT(B680)),"✗ NIK tersimpan sebagai ANGKA - hapus, lalu ketik ulang dari KK",IF(OR(LEN(B680)&lt;&gt;16,ISERROR(--B680)),"✗ NIK harus tepat 16 angka",IF(RIGHT(B680,4)="0000","✗ NIK terpotong (berakhir 0000) - ketik ulang dari KK",IF(SUMPRODUCT(--($B$5:$B$1004=B680))&gt;1,"✗ NIK kembar dengan murid lain",IF(AND(ISNUMBER(E680),OR(VALUE(MID(B680,7,2))-IF(VALUE(MID(B680,7,2))&gt;40,40,0)&lt;&gt;DAY(E680),VALUE(MID(B680,9,2))&lt;&gt;MONTH(E680),VALUE(MID(B680,11,2))&lt;&gt;MOD(YEAR(E680),100))),"⚠ tanggal lahir tidak cocok dengan NIK",IF(AND(F680&lt;&gt;"",(VALUE(MID(B680,7,2))&gt;40)&lt;&gt;(F680="Perempuan")),"⚠ jenis kelamin tidak cocok dengan NIK","✓ OK")))))))</f>
        <v/>
      </c>
      <c r="E680" s="7" t="n"/>
      <c r="J680" s="8" t="n"/>
      <c r="K680" s="8" t="n"/>
      <c r="L680" s="8" t="n"/>
      <c r="M680" s="9" t="n"/>
      <c r="N680" s="9" t="n"/>
      <c r="O680" s="9" t="n"/>
      <c r="P680" s="9" t="n"/>
    </row>
    <row r="681">
      <c r="A681" s="5">
        <f>IF(B681="","",ROW()-4)</f>
        <v/>
      </c>
      <c r="B681" s="6" t="n"/>
      <c r="C681">
        <f>IF(B681="","",IF(NOT(ISTEXT(B681)),"✗ NIK tersimpan sebagai ANGKA - hapus, lalu ketik ulang dari KK",IF(OR(LEN(B681)&lt;&gt;16,ISERROR(--B681)),"✗ NIK harus tepat 16 angka",IF(RIGHT(B681,4)="0000","✗ NIK terpotong (berakhir 0000) - ketik ulang dari KK",IF(SUMPRODUCT(--($B$5:$B$1004=B681))&gt;1,"✗ NIK kembar dengan murid lain",IF(AND(ISNUMBER(E681),OR(VALUE(MID(B681,7,2))-IF(VALUE(MID(B681,7,2))&gt;40,40,0)&lt;&gt;DAY(E681),VALUE(MID(B681,9,2))&lt;&gt;MONTH(E681),VALUE(MID(B681,11,2))&lt;&gt;MOD(YEAR(E681),100))),"⚠ tanggal lahir tidak cocok dengan NIK",IF(AND(F681&lt;&gt;"",(VALUE(MID(B681,7,2))&gt;40)&lt;&gt;(F681="Perempuan")),"⚠ jenis kelamin tidak cocok dengan NIK","✓ OK")))))))</f>
        <v/>
      </c>
      <c r="E681" s="7" t="n"/>
      <c r="J681" s="8" t="n"/>
      <c r="K681" s="8" t="n"/>
      <c r="L681" s="8" t="n"/>
      <c r="M681" s="9" t="n"/>
      <c r="N681" s="9" t="n"/>
      <c r="O681" s="9" t="n"/>
      <c r="P681" s="9" t="n"/>
    </row>
    <row r="682">
      <c r="A682" s="5">
        <f>IF(B682="","",ROW()-4)</f>
        <v/>
      </c>
      <c r="B682" s="6" t="n"/>
      <c r="C682">
        <f>IF(B682="","",IF(NOT(ISTEXT(B682)),"✗ NIK tersimpan sebagai ANGKA - hapus, lalu ketik ulang dari KK",IF(OR(LEN(B682)&lt;&gt;16,ISERROR(--B682)),"✗ NIK harus tepat 16 angka",IF(RIGHT(B682,4)="0000","✗ NIK terpotong (berakhir 0000) - ketik ulang dari KK",IF(SUMPRODUCT(--($B$5:$B$1004=B682))&gt;1,"✗ NIK kembar dengan murid lain",IF(AND(ISNUMBER(E682),OR(VALUE(MID(B682,7,2))-IF(VALUE(MID(B682,7,2))&gt;40,40,0)&lt;&gt;DAY(E682),VALUE(MID(B682,9,2))&lt;&gt;MONTH(E682),VALUE(MID(B682,11,2))&lt;&gt;MOD(YEAR(E682),100))),"⚠ tanggal lahir tidak cocok dengan NIK",IF(AND(F682&lt;&gt;"",(VALUE(MID(B682,7,2))&gt;40)&lt;&gt;(F682="Perempuan")),"⚠ jenis kelamin tidak cocok dengan NIK","✓ OK")))))))</f>
        <v/>
      </c>
      <c r="E682" s="7" t="n"/>
      <c r="J682" s="8" t="n"/>
      <c r="K682" s="8" t="n"/>
      <c r="L682" s="8" t="n"/>
      <c r="M682" s="9" t="n"/>
      <c r="N682" s="9" t="n"/>
      <c r="O682" s="9" t="n"/>
      <c r="P682" s="9" t="n"/>
    </row>
    <row r="683">
      <c r="A683" s="5">
        <f>IF(B683="","",ROW()-4)</f>
        <v/>
      </c>
      <c r="B683" s="6" t="n"/>
      <c r="C683">
        <f>IF(B683="","",IF(NOT(ISTEXT(B683)),"✗ NIK tersimpan sebagai ANGKA - hapus, lalu ketik ulang dari KK",IF(OR(LEN(B683)&lt;&gt;16,ISERROR(--B683)),"✗ NIK harus tepat 16 angka",IF(RIGHT(B683,4)="0000","✗ NIK terpotong (berakhir 0000) - ketik ulang dari KK",IF(SUMPRODUCT(--($B$5:$B$1004=B683))&gt;1,"✗ NIK kembar dengan murid lain",IF(AND(ISNUMBER(E683),OR(VALUE(MID(B683,7,2))-IF(VALUE(MID(B683,7,2))&gt;40,40,0)&lt;&gt;DAY(E683),VALUE(MID(B683,9,2))&lt;&gt;MONTH(E683),VALUE(MID(B683,11,2))&lt;&gt;MOD(YEAR(E683),100))),"⚠ tanggal lahir tidak cocok dengan NIK",IF(AND(F683&lt;&gt;"",(VALUE(MID(B683,7,2))&gt;40)&lt;&gt;(F683="Perempuan")),"⚠ jenis kelamin tidak cocok dengan NIK","✓ OK")))))))</f>
        <v/>
      </c>
      <c r="E683" s="7" t="n"/>
      <c r="J683" s="8" t="n"/>
      <c r="K683" s="8" t="n"/>
      <c r="L683" s="8" t="n"/>
      <c r="M683" s="9" t="n"/>
      <c r="N683" s="9" t="n"/>
      <c r="O683" s="9" t="n"/>
      <c r="P683" s="9" t="n"/>
    </row>
    <row r="684">
      <c r="A684" s="5">
        <f>IF(B684="","",ROW()-4)</f>
        <v/>
      </c>
      <c r="B684" s="6" t="n"/>
      <c r="C684">
        <f>IF(B684="","",IF(NOT(ISTEXT(B684)),"✗ NIK tersimpan sebagai ANGKA - hapus, lalu ketik ulang dari KK",IF(OR(LEN(B684)&lt;&gt;16,ISERROR(--B684)),"✗ NIK harus tepat 16 angka",IF(RIGHT(B684,4)="0000","✗ NIK terpotong (berakhir 0000) - ketik ulang dari KK",IF(SUMPRODUCT(--($B$5:$B$1004=B684))&gt;1,"✗ NIK kembar dengan murid lain",IF(AND(ISNUMBER(E684),OR(VALUE(MID(B684,7,2))-IF(VALUE(MID(B684,7,2))&gt;40,40,0)&lt;&gt;DAY(E684),VALUE(MID(B684,9,2))&lt;&gt;MONTH(E684),VALUE(MID(B684,11,2))&lt;&gt;MOD(YEAR(E684),100))),"⚠ tanggal lahir tidak cocok dengan NIK",IF(AND(F684&lt;&gt;"",(VALUE(MID(B684,7,2))&gt;40)&lt;&gt;(F684="Perempuan")),"⚠ jenis kelamin tidak cocok dengan NIK","✓ OK")))))))</f>
        <v/>
      </c>
      <c r="E684" s="7" t="n"/>
      <c r="J684" s="8" t="n"/>
      <c r="K684" s="8" t="n"/>
      <c r="L684" s="8" t="n"/>
      <c r="M684" s="9" t="n"/>
      <c r="N684" s="9" t="n"/>
      <c r="O684" s="9" t="n"/>
      <c r="P684" s="9" t="n"/>
    </row>
    <row r="685">
      <c r="A685" s="5">
        <f>IF(B685="","",ROW()-4)</f>
        <v/>
      </c>
      <c r="B685" s="6" t="n"/>
      <c r="C685">
        <f>IF(B685="","",IF(NOT(ISTEXT(B685)),"✗ NIK tersimpan sebagai ANGKA - hapus, lalu ketik ulang dari KK",IF(OR(LEN(B685)&lt;&gt;16,ISERROR(--B685)),"✗ NIK harus tepat 16 angka",IF(RIGHT(B685,4)="0000","✗ NIK terpotong (berakhir 0000) - ketik ulang dari KK",IF(SUMPRODUCT(--($B$5:$B$1004=B685))&gt;1,"✗ NIK kembar dengan murid lain",IF(AND(ISNUMBER(E685),OR(VALUE(MID(B685,7,2))-IF(VALUE(MID(B685,7,2))&gt;40,40,0)&lt;&gt;DAY(E685),VALUE(MID(B685,9,2))&lt;&gt;MONTH(E685),VALUE(MID(B685,11,2))&lt;&gt;MOD(YEAR(E685),100))),"⚠ tanggal lahir tidak cocok dengan NIK",IF(AND(F685&lt;&gt;"",(VALUE(MID(B685,7,2))&gt;40)&lt;&gt;(F685="Perempuan")),"⚠ jenis kelamin tidak cocok dengan NIK","✓ OK")))))))</f>
        <v/>
      </c>
      <c r="E685" s="7" t="n"/>
      <c r="J685" s="8" t="n"/>
      <c r="K685" s="8" t="n"/>
      <c r="L685" s="8" t="n"/>
      <c r="M685" s="9" t="n"/>
      <c r="N685" s="9" t="n"/>
      <c r="O685" s="9" t="n"/>
      <c r="P685" s="9" t="n"/>
    </row>
    <row r="686">
      <c r="A686" s="5">
        <f>IF(B686="","",ROW()-4)</f>
        <v/>
      </c>
      <c r="B686" s="6" t="n"/>
      <c r="C686">
        <f>IF(B686="","",IF(NOT(ISTEXT(B686)),"✗ NIK tersimpan sebagai ANGKA - hapus, lalu ketik ulang dari KK",IF(OR(LEN(B686)&lt;&gt;16,ISERROR(--B686)),"✗ NIK harus tepat 16 angka",IF(RIGHT(B686,4)="0000","✗ NIK terpotong (berakhir 0000) - ketik ulang dari KK",IF(SUMPRODUCT(--($B$5:$B$1004=B686))&gt;1,"✗ NIK kembar dengan murid lain",IF(AND(ISNUMBER(E686),OR(VALUE(MID(B686,7,2))-IF(VALUE(MID(B686,7,2))&gt;40,40,0)&lt;&gt;DAY(E686),VALUE(MID(B686,9,2))&lt;&gt;MONTH(E686),VALUE(MID(B686,11,2))&lt;&gt;MOD(YEAR(E686),100))),"⚠ tanggal lahir tidak cocok dengan NIK",IF(AND(F686&lt;&gt;"",(VALUE(MID(B686,7,2))&gt;40)&lt;&gt;(F686="Perempuan")),"⚠ jenis kelamin tidak cocok dengan NIK","✓ OK")))))))</f>
        <v/>
      </c>
      <c r="E686" s="7" t="n"/>
      <c r="J686" s="8" t="n"/>
      <c r="K686" s="8" t="n"/>
      <c r="L686" s="8" t="n"/>
      <c r="M686" s="9" t="n"/>
      <c r="N686" s="9" t="n"/>
      <c r="O686" s="9" t="n"/>
      <c r="P686" s="9" t="n"/>
    </row>
    <row r="687">
      <c r="A687" s="5">
        <f>IF(B687="","",ROW()-4)</f>
        <v/>
      </c>
      <c r="B687" s="6" t="n"/>
      <c r="C687">
        <f>IF(B687="","",IF(NOT(ISTEXT(B687)),"✗ NIK tersimpan sebagai ANGKA - hapus, lalu ketik ulang dari KK",IF(OR(LEN(B687)&lt;&gt;16,ISERROR(--B687)),"✗ NIK harus tepat 16 angka",IF(RIGHT(B687,4)="0000","✗ NIK terpotong (berakhir 0000) - ketik ulang dari KK",IF(SUMPRODUCT(--($B$5:$B$1004=B687))&gt;1,"✗ NIK kembar dengan murid lain",IF(AND(ISNUMBER(E687),OR(VALUE(MID(B687,7,2))-IF(VALUE(MID(B687,7,2))&gt;40,40,0)&lt;&gt;DAY(E687),VALUE(MID(B687,9,2))&lt;&gt;MONTH(E687),VALUE(MID(B687,11,2))&lt;&gt;MOD(YEAR(E687),100))),"⚠ tanggal lahir tidak cocok dengan NIK",IF(AND(F687&lt;&gt;"",(VALUE(MID(B687,7,2))&gt;40)&lt;&gt;(F687="Perempuan")),"⚠ jenis kelamin tidak cocok dengan NIK","✓ OK")))))))</f>
        <v/>
      </c>
      <c r="E687" s="7" t="n"/>
      <c r="J687" s="8" t="n"/>
      <c r="K687" s="8" t="n"/>
      <c r="L687" s="8" t="n"/>
      <c r="M687" s="9" t="n"/>
      <c r="N687" s="9" t="n"/>
      <c r="O687" s="9" t="n"/>
      <c r="P687" s="9" t="n"/>
    </row>
    <row r="688">
      <c r="A688" s="5">
        <f>IF(B688="","",ROW()-4)</f>
        <v/>
      </c>
      <c r="B688" s="6" t="n"/>
      <c r="C688">
        <f>IF(B688="","",IF(NOT(ISTEXT(B688)),"✗ NIK tersimpan sebagai ANGKA - hapus, lalu ketik ulang dari KK",IF(OR(LEN(B688)&lt;&gt;16,ISERROR(--B688)),"✗ NIK harus tepat 16 angka",IF(RIGHT(B688,4)="0000","✗ NIK terpotong (berakhir 0000) - ketik ulang dari KK",IF(SUMPRODUCT(--($B$5:$B$1004=B688))&gt;1,"✗ NIK kembar dengan murid lain",IF(AND(ISNUMBER(E688),OR(VALUE(MID(B688,7,2))-IF(VALUE(MID(B688,7,2))&gt;40,40,0)&lt;&gt;DAY(E688),VALUE(MID(B688,9,2))&lt;&gt;MONTH(E688),VALUE(MID(B688,11,2))&lt;&gt;MOD(YEAR(E688),100))),"⚠ tanggal lahir tidak cocok dengan NIK",IF(AND(F688&lt;&gt;"",(VALUE(MID(B688,7,2))&gt;40)&lt;&gt;(F688="Perempuan")),"⚠ jenis kelamin tidak cocok dengan NIK","✓ OK")))))))</f>
        <v/>
      </c>
      <c r="E688" s="7" t="n"/>
      <c r="J688" s="8" t="n"/>
      <c r="K688" s="8" t="n"/>
      <c r="L688" s="8" t="n"/>
      <c r="M688" s="9" t="n"/>
      <c r="N688" s="9" t="n"/>
      <c r="O688" s="9" t="n"/>
      <c r="P688" s="9" t="n"/>
    </row>
    <row r="689">
      <c r="A689" s="5">
        <f>IF(B689="","",ROW()-4)</f>
        <v/>
      </c>
      <c r="B689" s="6" t="n"/>
      <c r="C689">
        <f>IF(B689="","",IF(NOT(ISTEXT(B689)),"✗ NIK tersimpan sebagai ANGKA - hapus, lalu ketik ulang dari KK",IF(OR(LEN(B689)&lt;&gt;16,ISERROR(--B689)),"✗ NIK harus tepat 16 angka",IF(RIGHT(B689,4)="0000","✗ NIK terpotong (berakhir 0000) - ketik ulang dari KK",IF(SUMPRODUCT(--($B$5:$B$1004=B689))&gt;1,"✗ NIK kembar dengan murid lain",IF(AND(ISNUMBER(E689),OR(VALUE(MID(B689,7,2))-IF(VALUE(MID(B689,7,2))&gt;40,40,0)&lt;&gt;DAY(E689),VALUE(MID(B689,9,2))&lt;&gt;MONTH(E689),VALUE(MID(B689,11,2))&lt;&gt;MOD(YEAR(E689),100))),"⚠ tanggal lahir tidak cocok dengan NIK",IF(AND(F689&lt;&gt;"",(VALUE(MID(B689,7,2))&gt;40)&lt;&gt;(F689="Perempuan")),"⚠ jenis kelamin tidak cocok dengan NIK","✓ OK")))))))</f>
        <v/>
      </c>
      <c r="E689" s="7" t="n"/>
      <c r="J689" s="8" t="n"/>
      <c r="K689" s="8" t="n"/>
      <c r="L689" s="8" t="n"/>
      <c r="M689" s="9" t="n"/>
      <c r="N689" s="9" t="n"/>
      <c r="O689" s="9" t="n"/>
      <c r="P689" s="9" t="n"/>
    </row>
    <row r="690">
      <c r="A690" s="5">
        <f>IF(B690="","",ROW()-4)</f>
        <v/>
      </c>
      <c r="B690" s="6" t="n"/>
      <c r="C690">
        <f>IF(B690="","",IF(NOT(ISTEXT(B690)),"✗ NIK tersimpan sebagai ANGKA - hapus, lalu ketik ulang dari KK",IF(OR(LEN(B690)&lt;&gt;16,ISERROR(--B690)),"✗ NIK harus tepat 16 angka",IF(RIGHT(B690,4)="0000","✗ NIK terpotong (berakhir 0000) - ketik ulang dari KK",IF(SUMPRODUCT(--($B$5:$B$1004=B690))&gt;1,"✗ NIK kembar dengan murid lain",IF(AND(ISNUMBER(E690),OR(VALUE(MID(B690,7,2))-IF(VALUE(MID(B690,7,2))&gt;40,40,0)&lt;&gt;DAY(E690),VALUE(MID(B690,9,2))&lt;&gt;MONTH(E690),VALUE(MID(B690,11,2))&lt;&gt;MOD(YEAR(E690),100))),"⚠ tanggal lahir tidak cocok dengan NIK",IF(AND(F690&lt;&gt;"",(VALUE(MID(B690,7,2))&gt;40)&lt;&gt;(F690="Perempuan")),"⚠ jenis kelamin tidak cocok dengan NIK","✓ OK")))))))</f>
        <v/>
      </c>
      <c r="E690" s="7" t="n"/>
      <c r="J690" s="8" t="n"/>
      <c r="K690" s="8" t="n"/>
      <c r="L690" s="8" t="n"/>
      <c r="M690" s="9" t="n"/>
      <c r="N690" s="9" t="n"/>
      <c r="O690" s="9" t="n"/>
      <c r="P690" s="9" t="n"/>
    </row>
    <row r="691">
      <c r="A691" s="5">
        <f>IF(B691="","",ROW()-4)</f>
        <v/>
      </c>
      <c r="B691" s="6" t="n"/>
      <c r="C691">
        <f>IF(B691="","",IF(NOT(ISTEXT(B691)),"✗ NIK tersimpan sebagai ANGKA - hapus, lalu ketik ulang dari KK",IF(OR(LEN(B691)&lt;&gt;16,ISERROR(--B691)),"✗ NIK harus tepat 16 angka",IF(RIGHT(B691,4)="0000","✗ NIK terpotong (berakhir 0000) - ketik ulang dari KK",IF(SUMPRODUCT(--($B$5:$B$1004=B691))&gt;1,"✗ NIK kembar dengan murid lain",IF(AND(ISNUMBER(E691),OR(VALUE(MID(B691,7,2))-IF(VALUE(MID(B691,7,2))&gt;40,40,0)&lt;&gt;DAY(E691),VALUE(MID(B691,9,2))&lt;&gt;MONTH(E691),VALUE(MID(B691,11,2))&lt;&gt;MOD(YEAR(E691),100))),"⚠ tanggal lahir tidak cocok dengan NIK",IF(AND(F691&lt;&gt;"",(VALUE(MID(B691,7,2))&gt;40)&lt;&gt;(F691="Perempuan")),"⚠ jenis kelamin tidak cocok dengan NIK","✓ OK")))))))</f>
        <v/>
      </c>
      <c r="E691" s="7" t="n"/>
      <c r="J691" s="8" t="n"/>
      <c r="K691" s="8" t="n"/>
      <c r="L691" s="8" t="n"/>
      <c r="M691" s="9" t="n"/>
      <c r="N691" s="9" t="n"/>
      <c r="O691" s="9" t="n"/>
      <c r="P691" s="9" t="n"/>
    </row>
    <row r="692">
      <c r="A692" s="5">
        <f>IF(B692="","",ROW()-4)</f>
        <v/>
      </c>
      <c r="B692" s="6" t="n"/>
      <c r="C692">
        <f>IF(B692="","",IF(NOT(ISTEXT(B692)),"✗ NIK tersimpan sebagai ANGKA - hapus, lalu ketik ulang dari KK",IF(OR(LEN(B692)&lt;&gt;16,ISERROR(--B692)),"✗ NIK harus tepat 16 angka",IF(RIGHT(B692,4)="0000","✗ NIK terpotong (berakhir 0000) - ketik ulang dari KK",IF(SUMPRODUCT(--($B$5:$B$1004=B692))&gt;1,"✗ NIK kembar dengan murid lain",IF(AND(ISNUMBER(E692),OR(VALUE(MID(B692,7,2))-IF(VALUE(MID(B692,7,2))&gt;40,40,0)&lt;&gt;DAY(E692),VALUE(MID(B692,9,2))&lt;&gt;MONTH(E692),VALUE(MID(B692,11,2))&lt;&gt;MOD(YEAR(E692),100))),"⚠ tanggal lahir tidak cocok dengan NIK",IF(AND(F692&lt;&gt;"",(VALUE(MID(B692,7,2))&gt;40)&lt;&gt;(F692="Perempuan")),"⚠ jenis kelamin tidak cocok dengan NIK","✓ OK")))))))</f>
        <v/>
      </c>
      <c r="E692" s="7" t="n"/>
      <c r="J692" s="8" t="n"/>
      <c r="K692" s="8" t="n"/>
      <c r="L692" s="8" t="n"/>
      <c r="M692" s="9" t="n"/>
      <c r="N692" s="9" t="n"/>
      <c r="O692" s="9" t="n"/>
      <c r="P692" s="9" t="n"/>
    </row>
    <row r="693">
      <c r="A693" s="5">
        <f>IF(B693="","",ROW()-4)</f>
        <v/>
      </c>
      <c r="B693" s="6" t="n"/>
      <c r="C693">
        <f>IF(B693="","",IF(NOT(ISTEXT(B693)),"✗ NIK tersimpan sebagai ANGKA - hapus, lalu ketik ulang dari KK",IF(OR(LEN(B693)&lt;&gt;16,ISERROR(--B693)),"✗ NIK harus tepat 16 angka",IF(RIGHT(B693,4)="0000","✗ NIK terpotong (berakhir 0000) - ketik ulang dari KK",IF(SUMPRODUCT(--($B$5:$B$1004=B693))&gt;1,"✗ NIK kembar dengan murid lain",IF(AND(ISNUMBER(E693),OR(VALUE(MID(B693,7,2))-IF(VALUE(MID(B693,7,2))&gt;40,40,0)&lt;&gt;DAY(E693),VALUE(MID(B693,9,2))&lt;&gt;MONTH(E693),VALUE(MID(B693,11,2))&lt;&gt;MOD(YEAR(E693),100))),"⚠ tanggal lahir tidak cocok dengan NIK",IF(AND(F693&lt;&gt;"",(VALUE(MID(B693,7,2))&gt;40)&lt;&gt;(F693="Perempuan")),"⚠ jenis kelamin tidak cocok dengan NIK","✓ OK")))))))</f>
        <v/>
      </c>
      <c r="E693" s="7" t="n"/>
      <c r="J693" s="8" t="n"/>
      <c r="K693" s="8" t="n"/>
      <c r="L693" s="8" t="n"/>
      <c r="M693" s="9" t="n"/>
      <c r="N693" s="9" t="n"/>
      <c r="O693" s="9" t="n"/>
      <c r="P693" s="9" t="n"/>
    </row>
    <row r="694">
      <c r="A694" s="5">
        <f>IF(B694="","",ROW()-4)</f>
        <v/>
      </c>
      <c r="B694" s="6" t="n"/>
      <c r="C694">
        <f>IF(B694="","",IF(NOT(ISTEXT(B694)),"✗ NIK tersimpan sebagai ANGKA - hapus, lalu ketik ulang dari KK",IF(OR(LEN(B694)&lt;&gt;16,ISERROR(--B694)),"✗ NIK harus tepat 16 angka",IF(RIGHT(B694,4)="0000","✗ NIK terpotong (berakhir 0000) - ketik ulang dari KK",IF(SUMPRODUCT(--($B$5:$B$1004=B694))&gt;1,"✗ NIK kembar dengan murid lain",IF(AND(ISNUMBER(E694),OR(VALUE(MID(B694,7,2))-IF(VALUE(MID(B694,7,2))&gt;40,40,0)&lt;&gt;DAY(E694),VALUE(MID(B694,9,2))&lt;&gt;MONTH(E694),VALUE(MID(B694,11,2))&lt;&gt;MOD(YEAR(E694),100))),"⚠ tanggal lahir tidak cocok dengan NIK",IF(AND(F694&lt;&gt;"",(VALUE(MID(B694,7,2))&gt;40)&lt;&gt;(F694="Perempuan")),"⚠ jenis kelamin tidak cocok dengan NIK","✓ OK")))))))</f>
        <v/>
      </c>
      <c r="E694" s="7" t="n"/>
      <c r="J694" s="8" t="n"/>
      <c r="K694" s="8" t="n"/>
      <c r="L694" s="8" t="n"/>
      <c r="M694" s="9" t="n"/>
      <c r="N694" s="9" t="n"/>
      <c r="O694" s="9" t="n"/>
      <c r="P694" s="9" t="n"/>
    </row>
    <row r="695">
      <c r="A695" s="5">
        <f>IF(B695="","",ROW()-4)</f>
        <v/>
      </c>
      <c r="B695" s="6" t="n"/>
      <c r="C695">
        <f>IF(B695="","",IF(NOT(ISTEXT(B695)),"✗ NIK tersimpan sebagai ANGKA - hapus, lalu ketik ulang dari KK",IF(OR(LEN(B695)&lt;&gt;16,ISERROR(--B695)),"✗ NIK harus tepat 16 angka",IF(RIGHT(B695,4)="0000","✗ NIK terpotong (berakhir 0000) - ketik ulang dari KK",IF(SUMPRODUCT(--($B$5:$B$1004=B695))&gt;1,"✗ NIK kembar dengan murid lain",IF(AND(ISNUMBER(E695),OR(VALUE(MID(B695,7,2))-IF(VALUE(MID(B695,7,2))&gt;40,40,0)&lt;&gt;DAY(E695),VALUE(MID(B695,9,2))&lt;&gt;MONTH(E695),VALUE(MID(B695,11,2))&lt;&gt;MOD(YEAR(E695),100))),"⚠ tanggal lahir tidak cocok dengan NIK",IF(AND(F695&lt;&gt;"",(VALUE(MID(B695,7,2))&gt;40)&lt;&gt;(F695="Perempuan")),"⚠ jenis kelamin tidak cocok dengan NIK","✓ OK")))))))</f>
        <v/>
      </c>
      <c r="E695" s="7" t="n"/>
      <c r="J695" s="8" t="n"/>
      <c r="K695" s="8" t="n"/>
      <c r="L695" s="8" t="n"/>
      <c r="M695" s="9" t="n"/>
      <c r="N695" s="9" t="n"/>
      <c r="O695" s="9" t="n"/>
      <c r="P695" s="9" t="n"/>
    </row>
    <row r="696">
      <c r="A696" s="5">
        <f>IF(B696="","",ROW()-4)</f>
        <v/>
      </c>
      <c r="B696" s="6" t="n"/>
      <c r="C696">
        <f>IF(B696="","",IF(NOT(ISTEXT(B696)),"✗ NIK tersimpan sebagai ANGKA - hapus, lalu ketik ulang dari KK",IF(OR(LEN(B696)&lt;&gt;16,ISERROR(--B696)),"✗ NIK harus tepat 16 angka",IF(RIGHT(B696,4)="0000","✗ NIK terpotong (berakhir 0000) - ketik ulang dari KK",IF(SUMPRODUCT(--($B$5:$B$1004=B696))&gt;1,"✗ NIK kembar dengan murid lain",IF(AND(ISNUMBER(E696),OR(VALUE(MID(B696,7,2))-IF(VALUE(MID(B696,7,2))&gt;40,40,0)&lt;&gt;DAY(E696),VALUE(MID(B696,9,2))&lt;&gt;MONTH(E696),VALUE(MID(B696,11,2))&lt;&gt;MOD(YEAR(E696),100))),"⚠ tanggal lahir tidak cocok dengan NIK",IF(AND(F696&lt;&gt;"",(VALUE(MID(B696,7,2))&gt;40)&lt;&gt;(F696="Perempuan")),"⚠ jenis kelamin tidak cocok dengan NIK","✓ OK")))))))</f>
        <v/>
      </c>
      <c r="E696" s="7" t="n"/>
      <c r="J696" s="8" t="n"/>
      <c r="K696" s="8" t="n"/>
      <c r="L696" s="8" t="n"/>
      <c r="M696" s="9" t="n"/>
      <c r="N696" s="9" t="n"/>
      <c r="O696" s="9" t="n"/>
      <c r="P696" s="9" t="n"/>
    </row>
    <row r="697">
      <c r="A697" s="5">
        <f>IF(B697="","",ROW()-4)</f>
        <v/>
      </c>
      <c r="B697" s="6" t="n"/>
      <c r="C697">
        <f>IF(B697="","",IF(NOT(ISTEXT(B697)),"✗ NIK tersimpan sebagai ANGKA - hapus, lalu ketik ulang dari KK",IF(OR(LEN(B697)&lt;&gt;16,ISERROR(--B697)),"✗ NIK harus tepat 16 angka",IF(RIGHT(B697,4)="0000","✗ NIK terpotong (berakhir 0000) - ketik ulang dari KK",IF(SUMPRODUCT(--($B$5:$B$1004=B697))&gt;1,"✗ NIK kembar dengan murid lain",IF(AND(ISNUMBER(E697),OR(VALUE(MID(B697,7,2))-IF(VALUE(MID(B697,7,2))&gt;40,40,0)&lt;&gt;DAY(E697),VALUE(MID(B697,9,2))&lt;&gt;MONTH(E697),VALUE(MID(B697,11,2))&lt;&gt;MOD(YEAR(E697),100))),"⚠ tanggal lahir tidak cocok dengan NIK",IF(AND(F697&lt;&gt;"",(VALUE(MID(B697,7,2))&gt;40)&lt;&gt;(F697="Perempuan")),"⚠ jenis kelamin tidak cocok dengan NIK","✓ OK")))))))</f>
        <v/>
      </c>
      <c r="E697" s="7" t="n"/>
      <c r="J697" s="8" t="n"/>
      <c r="K697" s="8" t="n"/>
      <c r="L697" s="8" t="n"/>
      <c r="M697" s="9" t="n"/>
      <c r="N697" s="9" t="n"/>
      <c r="O697" s="9" t="n"/>
      <c r="P697" s="9" t="n"/>
    </row>
    <row r="698">
      <c r="A698" s="5">
        <f>IF(B698="","",ROW()-4)</f>
        <v/>
      </c>
      <c r="B698" s="6" t="n"/>
      <c r="C698">
        <f>IF(B698="","",IF(NOT(ISTEXT(B698)),"✗ NIK tersimpan sebagai ANGKA - hapus, lalu ketik ulang dari KK",IF(OR(LEN(B698)&lt;&gt;16,ISERROR(--B698)),"✗ NIK harus tepat 16 angka",IF(RIGHT(B698,4)="0000","✗ NIK terpotong (berakhir 0000) - ketik ulang dari KK",IF(SUMPRODUCT(--($B$5:$B$1004=B698))&gt;1,"✗ NIK kembar dengan murid lain",IF(AND(ISNUMBER(E698),OR(VALUE(MID(B698,7,2))-IF(VALUE(MID(B698,7,2))&gt;40,40,0)&lt;&gt;DAY(E698),VALUE(MID(B698,9,2))&lt;&gt;MONTH(E698),VALUE(MID(B698,11,2))&lt;&gt;MOD(YEAR(E698),100))),"⚠ tanggal lahir tidak cocok dengan NIK",IF(AND(F698&lt;&gt;"",(VALUE(MID(B698,7,2))&gt;40)&lt;&gt;(F698="Perempuan")),"⚠ jenis kelamin tidak cocok dengan NIK","✓ OK")))))))</f>
        <v/>
      </c>
      <c r="E698" s="7" t="n"/>
      <c r="J698" s="8" t="n"/>
      <c r="K698" s="8" t="n"/>
      <c r="L698" s="8" t="n"/>
      <c r="M698" s="9" t="n"/>
      <c r="N698" s="9" t="n"/>
      <c r="O698" s="9" t="n"/>
      <c r="P698" s="9" t="n"/>
    </row>
    <row r="699">
      <c r="A699" s="5">
        <f>IF(B699="","",ROW()-4)</f>
        <v/>
      </c>
      <c r="B699" s="6" t="n"/>
      <c r="C699">
        <f>IF(B699="","",IF(NOT(ISTEXT(B699)),"✗ NIK tersimpan sebagai ANGKA - hapus, lalu ketik ulang dari KK",IF(OR(LEN(B699)&lt;&gt;16,ISERROR(--B699)),"✗ NIK harus tepat 16 angka",IF(RIGHT(B699,4)="0000","✗ NIK terpotong (berakhir 0000) - ketik ulang dari KK",IF(SUMPRODUCT(--($B$5:$B$1004=B699))&gt;1,"✗ NIK kembar dengan murid lain",IF(AND(ISNUMBER(E699),OR(VALUE(MID(B699,7,2))-IF(VALUE(MID(B699,7,2))&gt;40,40,0)&lt;&gt;DAY(E699),VALUE(MID(B699,9,2))&lt;&gt;MONTH(E699),VALUE(MID(B699,11,2))&lt;&gt;MOD(YEAR(E699),100))),"⚠ tanggal lahir tidak cocok dengan NIK",IF(AND(F699&lt;&gt;"",(VALUE(MID(B699,7,2))&gt;40)&lt;&gt;(F699="Perempuan")),"⚠ jenis kelamin tidak cocok dengan NIK","✓ OK")))))))</f>
        <v/>
      </c>
      <c r="E699" s="7" t="n"/>
      <c r="J699" s="8" t="n"/>
      <c r="K699" s="8" t="n"/>
      <c r="L699" s="8" t="n"/>
      <c r="M699" s="9" t="n"/>
      <c r="N699" s="9" t="n"/>
      <c r="O699" s="9" t="n"/>
      <c r="P699" s="9" t="n"/>
    </row>
    <row r="700">
      <c r="A700" s="5">
        <f>IF(B700="","",ROW()-4)</f>
        <v/>
      </c>
      <c r="B700" s="6" t="n"/>
      <c r="C700">
        <f>IF(B700="","",IF(NOT(ISTEXT(B700)),"✗ NIK tersimpan sebagai ANGKA - hapus, lalu ketik ulang dari KK",IF(OR(LEN(B700)&lt;&gt;16,ISERROR(--B700)),"✗ NIK harus tepat 16 angka",IF(RIGHT(B700,4)="0000","✗ NIK terpotong (berakhir 0000) - ketik ulang dari KK",IF(SUMPRODUCT(--($B$5:$B$1004=B700))&gt;1,"✗ NIK kembar dengan murid lain",IF(AND(ISNUMBER(E700),OR(VALUE(MID(B700,7,2))-IF(VALUE(MID(B700,7,2))&gt;40,40,0)&lt;&gt;DAY(E700),VALUE(MID(B700,9,2))&lt;&gt;MONTH(E700),VALUE(MID(B700,11,2))&lt;&gt;MOD(YEAR(E700),100))),"⚠ tanggal lahir tidak cocok dengan NIK",IF(AND(F700&lt;&gt;"",(VALUE(MID(B700,7,2))&gt;40)&lt;&gt;(F700="Perempuan")),"⚠ jenis kelamin tidak cocok dengan NIK","✓ OK")))))))</f>
        <v/>
      </c>
      <c r="E700" s="7" t="n"/>
      <c r="J700" s="8" t="n"/>
      <c r="K700" s="8" t="n"/>
      <c r="L700" s="8" t="n"/>
      <c r="M700" s="9" t="n"/>
      <c r="N700" s="9" t="n"/>
      <c r="O700" s="9" t="n"/>
      <c r="P700" s="9" t="n"/>
    </row>
    <row r="701">
      <c r="A701" s="5">
        <f>IF(B701="","",ROW()-4)</f>
        <v/>
      </c>
      <c r="B701" s="6" t="n"/>
      <c r="C701">
        <f>IF(B701="","",IF(NOT(ISTEXT(B701)),"✗ NIK tersimpan sebagai ANGKA - hapus, lalu ketik ulang dari KK",IF(OR(LEN(B701)&lt;&gt;16,ISERROR(--B701)),"✗ NIK harus tepat 16 angka",IF(RIGHT(B701,4)="0000","✗ NIK terpotong (berakhir 0000) - ketik ulang dari KK",IF(SUMPRODUCT(--($B$5:$B$1004=B701))&gt;1,"✗ NIK kembar dengan murid lain",IF(AND(ISNUMBER(E701),OR(VALUE(MID(B701,7,2))-IF(VALUE(MID(B701,7,2))&gt;40,40,0)&lt;&gt;DAY(E701),VALUE(MID(B701,9,2))&lt;&gt;MONTH(E701),VALUE(MID(B701,11,2))&lt;&gt;MOD(YEAR(E701),100))),"⚠ tanggal lahir tidak cocok dengan NIK",IF(AND(F701&lt;&gt;"",(VALUE(MID(B701,7,2))&gt;40)&lt;&gt;(F701="Perempuan")),"⚠ jenis kelamin tidak cocok dengan NIK","✓ OK")))))))</f>
        <v/>
      </c>
      <c r="E701" s="7" t="n"/>
      <c r="J701" s="8" t="n"/>
      <c r="K701" s="8" t="n"/>
      <c r="L701" s="8" t="n"/>
      <c r="M701" s="9" t="n"/>
      <c r="N701" s="9" t="n"/>
      <c r="O701" s="9" t="n"/>
      <c r="P701" s="9" t="n"/>
    </row>
    <row r="702">
      <c r="A702" s="5">
        <f>IF(B702="","",ROW()-4)</f>
        <v/>
      </c>
      <c r="B702" s="6" t="n"/>
      <c r="C702">
        <f>IF(B702="","",IF(NOT(ISTEXT(B702)),"✗ NIK tersimpan sebagai ANGKA - hapus, lalu ketik ulang dari KK",IF(OR(LEN(B702)&lt;&gt;16,ISERROR(--B702)),"✗ NIK harus tepat 16 angka",IF(RIGHT(B702,4)="0000","✗ NIK terpotong (berakhir 0000) - ketik ulang dari KK",IF(SUMPRODUCT(--($B$5:$B$1004=B702))&gt;1,"✗ NIK kembar dengan murid lain",IF(AND(ISNUMBER(E702),OR(VALUE(MID(B702,7,2))-IF(VALUE(MID(B702,7,2))&gt;40,40,0)&lt;&gt;DAY(E702),VALUE(MID(B702,9,2))&lt;&gt;MONTH(E702),VALUE(MID(B702,11,2))&lt;&gt;MOD(YEAR(E702),100))),"⚠ tanggal lahir tidak cocok dengan NIK",IF(AND(F702&lt;&gt;"",(VALUE(MID(B702,7,2))&gt;40)&lt;&gt;(F702="Perempuan")),"⚠ jenis kelamin tidak cocok dengan NIK","✓ OK")))))))</f>
        <v/>
      </c>
      <c r="E702" s="7" t="n"/>
      <c r="J702" s="8" t="n"/>
      <c r="K702" s="8" t="n"/>
      <c r="L702" s="8" t="n"/>
      <c r="M702" s="9" t="n"/>
      <c r="N702" s="9" t="n"/>
      <c r="O702" s="9" t="n"/>
      <c r="P702" s="9" t="n"/>
    </row>
    <row r="703">
      <c r="A703" s="5">
        <f>IF(B703="","",ROW()-4)</f>
        <v/>
      </c>
      <c r="B703" s="6" t="n"/>
      <c r="C703">
        <f>IF(B703="","",IF(NOT(ISTEXT(B703)),"✗ NIK tersimpan sebagai ANGKA - hapus, lalu ketik ulang dari KK",IF(OR(LEN(B703)&lt;&gt;16,ISERROR(--B703)),"✗ NIK harus tepat 16 angka",IF(RIGHT(B703,4)="0000","✗ NIK terpotong (berakhir 0000) - ketik ulang dari KK",IF(SUMPRODUCT(--($B$5:$B$1004=B703))&gt;1,"✗ NIK kembar dengan murid lain",IF(AND(ISNUMBER(E703),OR(VALUE(MID(B703,7,2))-IF(VALUE(MID(B703,7,2))&gt;40,40,0)&lt;&gt;DAY(E703),VALUE(MID(B703,9,2))&lt;&gt;MONTH(E703),VALUE(MID(B703,11,2))&lt;&gt;MOD(YEAR(E703),100))),"⚠ tanggal lahir tidak cocok dengan NIK",IF(AND(F703&lt;&gt;"",(VALUE(MID(B703,7,2))&gt;40)&lt;&gt;(F703="Perempuan")),"⚠ jenis kelamin tidak cocok dengan NIK","✓ OK")))))))</f>
        <v/>
      </c>
      <c r="E703" s="7" t="n"/>
      <c r="J703" s="8" t="n"/>
      <c r="K703" s="8" t="n"/>
      <c r="L703" s="8" t="n"/>
      <c r="M703" s="9" t="n"/>
      <c r="N703" s="9" t="n"/>
      <c r="O703" s="9" t="n"/>
      <c r="P703" s="9" t="n"/>
    </row>
    <row r="704">
      <c r="A704" s="5">
        <f>IF(B704="","",ROW()-4)</f>
        <v/>
      </c>
      <c r="B704" s="6" t="n"/>
      <c r="C704">
        <f>IF(B704="","",IF(NOT(ISTEXT(B704)),"✗ NIK tersimpan sebagai ANGKA - hapus, lalu ketik ulang dari KK",IF(OR(LEN(B704)&lt;&gt;16,ISERROR(--B704)),"✗ NIK harus tepat 16 angka",IF(RIGHT(B704,4)="0000","✗ NIK terpotong (berakhir 0000) - ketik ulang dari KK",IF(SUMPRODUCT(--($B$5:$B$1004=B704))&gt;1,"✗ NIK kembar dengan murid lain",IF(AND(ISNUMBER(E704),OR(VALUE(MID(B704,7,2))-IF(VALUE(MID(B704,7,2))&gt;40,40,0)&lt;&gt;DAY(E704),VALUE(MID(B704,9,2))&lt;&gt;MONTH(E704),VALUE(MID(B704,11,2))&lt;&gt;MOD(YEAR(E704),100))),"⚠ tanggal lahir tidak cocok dengan NIK",IF(AND(F704&lt;&gt;"",(VALUE(MID(B704,7,2))&gt;40)&lt;&gt;(F704="Perempuan")),"⚠ jenis kelamin tidak cocok dengan NIK","✓ OK")))))))</f>
        <v/>
      </c>
      <c r="E704" s="7" t="n"/>
      <c r="J704" s="8" t="n"/>
      <c r="K704" s="8" t="n"/>
      <c r="L704" s="8" t="n"/>
      <c r="M704" s="9" t="n"/>
      <c r="N704" s="9" t="n"/>
      <c r="O704" s="9" t="n"/>
      <c r="P704" s="9" t="n"/>
    </row>
    <row r="705">
      <c r="A705" s="5">
        <f>IF(B705="","",ROW()-4)</f>
        <v/>
      </c>
      <c r="B705" s="6" t="n"/>
      <c r="C705">
        <f>IF(B705="","",IF(NOT(ISTEXT(B705)),"✗ NIK tersimpan sebagai ANGKA - hapus, lalu ketik ulang dari KK",IF(OR(LEN(B705)&lt;&gt;16,ISERROR(--B705)),"✗ NIK harus tepat 16 angka",IF(RIGHT(B705,4)="0000","✗ NIK terpotong (berakhir 0000) - ketik ulang dari KK",IF(SUMPRODUCT(--($B$5:$B$1004=B705))&gt;1,"✗ NIK kembar dengan murid lain",IF(AND(ISNUMBER(E705),OR(VALUE(MID(B705,7,2))-IF(VALUE(MID(B705,7,2))&gt;40,40,0)&lt;&gt;DAY(E705),VALUE(MID(B705,9,2))&lt;&gt;MONTH(E705),VALUE(MID(B705,11,2))&lt;&gt;MOD(YEAR(E705),100))),"⚠ tanggal lahir tidak cocok dengan NIK",IF(AND(F705&lt;&gt;"",(VALUE(MID(B705,7,2))&gt;40)&lt;&gt;(F705="Perempuan")),"⚠ jenis kelamin tidak cocok dengan NIK","✓ OK")))))))</f>
        <v/>
      </c>
      <c r="E705" s="7" t="n"/>
      <c r="J705" s="8" t="n"/>
      <c r="K705" s="8" t="n"/>
      <c r="L705" s="8" t="n"/>
      <c r="M705" s="9" t="n"/>
      <c r="N705" s="9" t="n"/>
      <c r="O705" s="9" t="n"/>
      <c r="P705" s="9" t="n"/>
    </row>
    <row r="706">
      <c r="A706" s="5">
        <f>IF(B706="","",ROW()-4)</f>
        <v/>
      </c>
      <c r="B706" s="6" t="n"/>
      <c r="C706">
        <f>IF(B706="","",IF(NOT(ISTEXT(B706)),"✗ NIK tersimpan sebagai ANGKA - hapus, lalu ketik ulang dari KK",IF(OR(LEN(B706)&lt;&gt;16,ISERROR(--B706)),"✗ NIK harus tepat 16 angka",IF(RIGHT(B706,4)="0000","✗ NIK terpotong (berakhir 0000) - ketik ulang dari KK",IF(SUMPRODUCT(--($B$5:$B$1004=B706))&gt;1,"✗ NIK kembar dengan murid lain",IF(AND(ISNUMBER(E706),OR(VALUE(MID(B706,7,2))-IF(VALUE(MID(B706,7,2))&gt;40,40,0)&lt;&gt;DAY(E706),VALUE(MID(B706,9,2))&lt;&gt;MONTH(E706),VALUE(MID(B706,11,2))&lt;&gt;MOD(YEAR(E706),100))),"⚠ tanggal lahir tidak cocok dengan NIK",IF(AND(F706&lt;&gt;"",(VALUE(MID(B706,7,2))&gt;40)&lt;&gt;(F706="Perempuan")),"⚠ jenis kelamin tidak cocok dengan NIK","✓ OK")))))))</f>
        <v/>
      </c>
      <c r="E706" s="7" t="n"/>
      <c r="J706" s="8" t="n"/>
      <c r="K706" s="8" t="n"/>
      <c r="L706" s="8" t="n"/>
      <c r="M706" s="9" t="n"/>
      <c r="N706" s="9" t="n"/>
      <c r="O706" s="9" t="n"/>
      <c r="P706" s="9" t="n"/>
    </row>
    <row r="707">
      <c r="A707" s="5">
        <f>IF(B707="","",ROW()-4)</f>
        <v/>
      </c>
      <c r="B707" s="6" t="n"/>
      <c r="C707">
        <f>IF(B707="","",IF(NOT(ISTEXT(B707)),"✗ NIK tersimpan sebagai ANGKA - hapus, lalu ketik ulang dari KK",IF(OR(LEN(B707)&lt;&gt;16,ISERROR(--B707)),"✗ NIK harus tepat 16 angka",IF(RIGHT(B707,4)="0000","✗ NIK terpotong (berakhir 0000) - ketik ulang dari KK",IF(SUMPRODUCT(--($B$5:$B$1004=B707))&gt;1,"✗ NIK kembar dengan murid lain",IF(AND(ISNUMBER(E707),OR(VALUE(MID(B707,7,2))-IF(VALUE(MID(B707,7,2))&gt;40,40,0)&lt;&gt;DAY(E707),VALUE(MID(B707,9,2))&lt;&gt;MONTH(E707),VALUE(MID(B707,11,2))&lt;&gt;MOD(YEAR(E707),100))),"⚠ tanggal lahir tidak cocok dengan NIK",IF(AND(F707&lt;&gt;"",(VALUE(MID(B707,7,2))&gt;40)&lt;&gt;(F707="Perempuan")),"⚠ jenis kelamin tidak cocok dengan NIK","✓ OK")))))))</f>
        <v/>
      </c>
      <c r="E707" s="7" t="n"/>
      <c r="J707" s="8" t="n"/>
      <c r="K707" s="8" t="n"/>
      <c r="L707" s="8" t="n"/>
      <c r="M707" s="9" t="n"/>
      <c r="N707" s="9" t="n"/>
      <c r="O707" s="9" t="n"/>
      <c r="P707" s="9" t="n"/>
    </row>
    <row r="708">
      <c r="A708" s="5">
        <f>IF(B708="","",ROW()-4)</f>
        <v/>
      </c>
      <c r="B708" s="6" t="n"/>
      <c r="C708">
        <f>IF(B708="","",IF(NOT(ISTEXT(B708)),"✗ NIK tersimpan sebagai ANGKA - hapus, lalu ketik ulang dari KK",IF(OR(LEN(B708)&lt;&gt;16,ISERROR(--B708)),"✗ NIK harus tepat 16 angka",IF(RIGHT(B708,4)="0000","✗ NIK terpotong (berakhir 0000) - ketik ulang dari KK",IF(SUMPRODUCT(--($B$5:$B$1004=B708))&gt;1,"✗ NIK kembar dengan murid lain",IF(AND(ISNUMBER(E708),OR(VALUE(MID(B708,7,2))-IF(VALUE(MID(B708,7,2))&gt;40,40,0)&lt;&gt;DAY(E708),VALUE(MID(B708,9,2))&lt;&gt;MONTH(E708),VALUE(MID(B708,11,2))&lt;&gt;MOD(YEAR(E708),100))),"⚠ tanggal lahir tidak cocok dengan NIK",IF(AND(F708&lt;&gt;"",(VALUE(MID(B708,7,2))&gt;40)&lt;&gt;(F708="Perempuan")),"⚠ jenis kelamin tidak cocok dengan NIK","✓ OK")))))))</f>
        <v/>
      </c>
      <c r="E708" s="7" t="n"/>
      <c r="J708" s="8" t="n"/>
      <c r="K708" s="8" t="n"/>
      <c r="L708" s="8" t="n"/>
      <c r="M708" s="9" t="n"/>
      <c r="N708" s="9" t="n"/>
      <c r="O708" s="9" t="n"/>
      <c r="P708" s="9" t="n"/>
    </row>
    <row r="709">
      <c r="A709" s="5">
        <f>IF(B709="","",ROW()-4)</f>
        <v/>
      </c>
      <c r="B709" s="6" t="n"/>
      <c r="C709">
        <f>IF(B709="","",IF(NOT(ISTEXT(B709)),"✗ NIK tersimpan sebagai ANGKA - hapus, lalu ketik ulang dari KK",IF(OR(LEN(B709)&lt;&gt;16,ISERROR(--B709)),"✗ NIK harus tepat 16 angka",IF(RIGHT(B709,4)="0000","✗ NIK terpotong (berakhir 0000) - ketik ulang dari KK",IF(SUMPRODUCT(--($B$5:$B$1004=B709))&gt;1,"✗ NIK kembar dengan murid lain",IF(AND(ISNUMBER(E709),OR(VALUE(MID(B709,7,2))-IF(VALUE(MID(B709,7,2))&gt;40,40,0)&lt;&gt;DAY(E709),VALUE(MID(B709,9,2))&lt;&gt;MONTH(E709),VALUE(MID(B709,11,2))&lt;&gt;MOD(YEAR(E709),100))),"⚠ tanggal lahir tidak cocok dengan NIK",IF(AND(F709&lt;&gt;"",(VALUE(MID(B709,7,2))&gt;40)&lt;&gt;(F709="Perempuan")),"⚠ jenis kelamin tidak cocok dengan NIK","✓ OK")))))))</f>
        <v/>
      </c>
      <c r="E709" s="7" t="n"/>
      <c r="J709" s="8" t="n"/>
      <c r="K709" s="8" t="n"/>
      <c r="L709" s="8" t="n"/>
      <c r="M709" s="9" t="n"/>
      <c r="N709" s="9" t="n"/>
      <c r="O709" s="9" t="n"/>
      <c r="P709" s="9" t="n"/>
    </row>
    <row r="710">
      <c r="A710" s="5">
        <f>IF(B710="","",ROW()-4)</f>
        <v/>
      </c>
      <c r="B710" s="6" t="n"/>
      <c r="C710">
        <f>IF(B710="","",IF(NOT(ISTEXT(B710)),"✗ NIK tersimpan sebagai ANGKA - hapus, lalu ketik ulang dari KK",IF(OR(LEN(B710)&lt;&gt;16,ISERROR(--B710)),"✗ NIK harus tepat 16 angka",IF(RIGHT(B710,4)="0000","✗ NIK terpotong (berakhir 0000) - ketik ulang dari KK",IF(SUMPRODUCT(--($B$5:$B$1004=B710))&gt;1,"✗ NIK kembar dengan murid lain",IF(AND(ISNUMBER(E710),OR(VALUE(MID(B710,7,2))-IF(VALUE(MID(B710,7,2))&gt;40,40,0)&lt;&gt;DAY(E710),VALUE(MID(B710,9,2))&lt;&gt;MONTH(E710),VALUE(MID(B710,11,2))&lt;&gt;MOD(YEAR(E710),100))),"⚠ tanggal lahir tidak cocok dengan NIK",IF(AND(F710&lt;&gt;"",(VALUE(MID(B710,7,2))&gt;40)&lt;&gt;(F710="Perempuan")),"⚠ jenis kelamin tidak cocok dengan NIK","✓ OK")))))))</f>
        <v/>
      </c>
      <c r="E710" s="7" t="n"/>
      <c r="J710" s="8" t="n"/>
      <c r="K710" s="8" t="n"/>
      <c r="L710" s="8" t="n"/>
      <c r="M710" s="9" t="n"/>
      <c r="N710" s="9" t="n"/>
      <c r="O710" s="9" t="n"/>
      <c r="P710" s="9" t="n"/>
    </row>
    <row r="711">
      <c r="A711" s="5">
        <f>IF(B711="","",ROW()-4)</f>
        <v/>
      </c>
      <c r="B711" s="6" t="n"/>
      <c r="C711">
        <f>IF(B711="","",IF(NOT(ISTEXT(B711)),"✗ NIK tersimpan sebagai ANGKA - hapus, lalu ketik ulang dari KK",IF(OR(LEN(B711)&lt;&gt;16,ISERROR(--B711)),"✗ NIK harus tepat 16 angka",IF(RIGHT(B711,4)="0000","✗ NIK terpotong (berakhir 0000) - ketik ulang dari KK",IF(SUMPRODUCT(--($B$5:$B$1004=B711))&gt;1,"✗ NIK kembar dengan murid lain",IF(AND(ISNUMBER(E711),OR(VALUE(MID(B711,7,2))-IF(VALUE(MID(B711,7,2))&gt;40,40,0)&lt;&gt;DAY(E711),VALUE(MID(B711,9,2))&lt;&gt;MONTH(E711),VALUE(MID(B711,11,2))&lt;&gt;MOD(YEAR(E711),100))),"⚠ tanggal lahir tidak cocok dengan NIK",IF(AND(F711&lt;&gt;"",(VALUE(MID(B711,7,2))&gt;40)&lt;&gt;(F711="Perempuan")),"⚠ jenis kelamin tidak cocok dengan NIK","✓ OK")))))))</f>
        <v/>
      </c>
      <c r="E711" s="7" t="n"/>
      <c r="J711" s="8" t="n"/>
      <c r="K711" s="8" t="n"/>
      <c r="L711" s="8" t="n"/>
      <c r="M711" s="9" t="n"/>
      <c r="N711" s="9" t="n"/>
      <c r="O711" s="9" t="n"/>
      <c r="P711" s="9" t="n"/>
    </row>
    <row r="712">
      <c r="A712" s="5">
        <f>IF(B712="","",ROW()-4)</f>
        <v/>
      </c>
      <c r="B712" s="6" t="n"/>
      <c r="C712">
        <f>IF(B712="","",IF(NOT(ISTEXT(B712)),"✗ NIK tersimpan sebagai ANGKA - hapus, lalu ketik ulang dari KK",IF(OR(LEN(B712)&lt;&gt;16,ISERROR(--B712)),"✗ NIK harus tepat 16 angka",IF(RIGHT(B712,4)="0000","✗ NIK terpotong (berakhir 0000) - ketik ulang dari KK",IF(SUMPRODUCT(--($B$5:$B$1004=B712))&gt;1,"✗ NIK kembar dengan murid lain",IF(AND(ISNUMBER(E712),OR(VALUE(MID(B712,7,2))-IF(VALUE(MID(B712,7,2))&gt;40,40,0)&lt;&gt;DAY(E712),VALUE(MID(B712,9,2))&lt;&gt;MONTH(E712),VALUE(MID(B712,11,2))&lt;&gt;MOD(YEAR(E712),100))),"⚠ tanggal lahir tidak cocok dengan NIK",IF(AND(F712&lt;&gt;"",(VALUE(MID(B712,7,2))&gt;40)&lt;&gt;(F712="Perempuan")),"⚠ jenis kelamin tidak cocok dengan NIK","✓ OK")))))))</f>
        <v/>
      </c>
      <c r="E712" s="7" t="n"/>
      <c r="J712" s="8" t="n"/>
      <c r="K712" s="8" t="n"/>
      <c r="L712" s="8" t="n"/>
      <c r="M712" s="9" t="n"/>
      <c r="N712" s="9" t="n"/>
      <c r="O712" s="9" t="n"/>
      <c r="P712" s="9" t="n"/>
    </row>
    <row r="713">
      <c r="A713" s="5">
        <f>IF(B713="","",ROW()-4)</f>
        <v/>
      </c>
      <c r="B713" s="6" t="n"/>
      <c r="C713">
        <f>IF(B713="","",IF(NOT(ISTEXT(B713)),"✗ NIK tersimpan sebagai ANGKA - hapus, lalu ketik ulang dari KK",IF(OR(LEN(B713)&lt;&gt;16,ISERROR(--B713)),"✗ NIK harus tepat 16 angka",IF(RIGHT(B713,4)="0000","✗ NIK terpotong (berakhir 0000) - ketik ulang dari KK",IF(SUMPRODUCT(--($B$5:$B$1004=B713))&gt;1,"✗ NIK kembar dengan murid lain",IF(AND(ISNUMBER(E713),OR(VALUE(MID(B713,7,2))-IF(VALUE(MID(B713,7,2))&gt;40,40,0)&lt;&gt;DAY(E713),VALUE(MID(B713,9,2))&lt;&gt;MONTH(E713),VALUE(MID(B713,11,2))&lt;&gt;MOD(YEAR(E713),100))),"⚠ tanggal lahir tidak cocok dengan NIK",IF(AND(F713&lt;&gt;"",(VALUE(MID(B713,7,2))&gt;40)&lt;&gt;(F713="Perempuan")),"⚠ jenis kelamin tidak cocok dengan NIK","✓ OK")))))))</f>
        <v/>
      </c>
      <c r="E713" s="7" t="n"/>
      <c r="J713" s="8" t="n"/>
      <c r="K713" s="8" t="n"/>
      <c r="L713" s="8" t="n"/>
      <c r="M713" s="9" t="n"/>
      <c r="N713" s="9" t="n"/>
      <c r="O713" s="9" t="n"/>
      <c r="P713" s="9" t="n"/>
    </row>
    <row r="714">
      <c r="A714" s="5">
        <f>IF(B714="","",ROW()-4)</f>
        <v/>
      </c>
      <c r="B714" s="6" t="n"/>
      <c r="C714">
        <f>IF(B714="","",IF(NOT(ISTEXT(B714)),"✗ NIK tersimpan sebagai ANGKA - hapus, lalu ketik ulang dari KK",IF(OR(LEN(B714)&lt;&gt;16,ISERROR(--B714)),"✗ NIK harus tepat 16 angka",IF(RIGHT(B714,4)="0000","✗ NIK terpotong (berakhir 0000) - ketik ulang dari KK",IF(SUMPRODUCT(--($B$5:$B$1004=B714))&gt;1,"✗ NIK kembar dengan murid lain",IF(AND(ISNUMBER(E714),OR(VALUE(MID(B714,7,2))-IF(VALUE(MID(B714,7,2))&gt;40,40,0)&lt;&gt;DAY(E714),VALUE(MID(B714,9,2))&lt;&gt;MONTH(E714),VALUE(MID(B714,11,2))&lt;&gt;MOD(YEAR(E714),100))),"⚠ tanggal lahir tidak cocok dengan NIK",IF(AND(F714&lt;&gt;"",(VALUE(MID(B714,7,2))&gt;40)&lt;&gt;(F714="Perempuan")),"⚠ jenis kelamin tidak cocok dengan NIK","✓ OK")))))))</f>
        <v/>
      </c>
      <c r="E714" s="7" t="n"/>
      <c r="J714" s="8" t="n"/>
      <c r="K714" s="8" t="n"/>
      <c r="L714" s="8" t="n"/>
      <c r="M714" s="9" t="n"/>
      <c r="N714" s="9" t="n"/>
      <c r="O714" s="9" t="n"/>
      <c r="P714" s="9" t="n"/>
    </row>
    <row r="715">
      <c r="A715" s="5">
        <f>IF(B715="","",ROW()-4)</f>
        <v/>
      </c>
      <c r="B715" s="6" t="n"/>
      <c r="C715">
        <f>IF(B715="","",IF(NOT(ISTEXT(B715)),"✗ NIK tersimpan sebagai ANGKA - hapus, lalu ketik ulang dari KK",IF(OR(LEN(B715)&lt;&gt;16,ISERROR(--B715)),"✗ NIK harus tepat 16 angka",IF(RIGHT(B715,4)="0000","✗ NIK terpotong (berakhir 0000) - ketik ulang dari KK",IF(SUMPRODUCT(--($B$5:$B$1004=B715))&gt;1,"✗ NIK kembar dengan murid lain",IF(AND(ISNUMBER(E715),OR(VALUE(MID(B715,7,2))-IF(VALUE(MID(B715,7,2))&gt;40,40,0)&lt;&gt;DAY(E715),VALUE(MID(B715,9,2))&lt;&gt;MONTH(E715),VALUE(MID(B715,11,2))&lt;&gt;MOD(YEAR(E715),100))),"⚠ tanggal lahir tidak cocok dengan NIK",IF(AND(F715&lt;&gt;"",(VALUE(MID(B715,7,2))&gt;40)&lt;&gt;(F715="Perempuan")),"⚠ jenis kelamin tidak cocok dengan NIK","✓ OK")))))))</f>
        <v/>
      </c>
      <c r="E715" s="7" t="n"/>
      <c r="J715" s="8" t="n"/>
      <c r="K715" s="8" t="n"/>
      <c r="L715" s="8" t="n"/>
      <c r="M715" s="9" t="n"/>
      <c r="N715" s="9" t="n"/>
      <c r="O715" s="9" t="n"/>
      <c r="P715" s="9" t="n"/>
    </row>
    <row r="716">
      <c r="A716" s="5">
        <f>IF(B716="","",ROW()-4)</f>
        <v/>
      </c>
      <c r="B716" s="6" t="n"/>
      <c r="C716">
        <f>IF(B716="","",IF(NOT(ISTEXT(B716)),"✗ NIK tersimpan sebagai ANGKA - hapus, lalu ketik ulang dari KK",IF(OR(LEN(B716)&lt;&gt;16,ISERROR(--B716)),"✗ NIK harus tepat 16 angka",IF(RIGHT(B716,4)="0000","✗ NIK terpotong (berakhir 0000) - ketik ulang dari KK",IF(SUMPRODUCT(--($B$5:$B$1004=B716))&gt;1,"✗ NIK kembar dengan murid lain",IF(AND(ISNUMBER(E716),OR(VALUE(MID(B716,7,2))-IF(VALUE(MID(B716,7,2))&gt;40,40,0)&lt;&gt;DAY(E716),VALUE(MID(B716,9,2))&lt;&gt;MONTH(E716),VALUE(MID(B716,11,2))&lt;&gt;MOD(YEAR(E716),100))),"⚠ tanggal lahir tidak cocok dengan NIK",IF(AND(F716&lt;&gt;"",(VALUE(MID(B716,7,2))&gt;40)&lt;&gt;(F716="Perempuan")),"⚠ jenis kelamin tidak cocok dengan NIK","✓ OK")))))))</f>
        <v/>
      </c>
      <c r="E716" s="7" t="n"/>
      <c r="J716" s="8" t="n"/>
      <c r="K716" s="8" t="n"/>
      <c r="L716" s="8" t="n"/>
      <c r="M716" s="9" t="n"/>
      <c r="N716" s="9" t="n"/>
      <c r="O716" s="9" t="n"/>
      <c r="P716" s="9" t="n"/>
    </row>
    <row r="717">
      <c r="A717" s="5">
        <f>IF(B717="","",ROW()-4)</f>
        <v/>
      </c>
      <c r="B717" s="6" t="n"/>
      <c r="C717">
        <f>IF(B717="","",IF(NOT(ISTEXT(B717)),"✗ NIK tersimpan sebagai ANGKA - hapus, lalu ketik ulang dari KK",IF(OR(LEN(B717)&lt;&gt;16,ISERROR(--B717)),"✗ NIK harus tepat 16 angka",IF(RIGHT(B717,4)="0000","✗ NIK terpotong (berakhir 0000) - ketik ulang dari KK",IF(SUMPRODUCT(--($B$5:$B$1004=B717))&gt;1,"✗ NIK kembar dengan murid lain",IF(AND(ISNUMBER(E717),OR(VALUE(MID(B717,7,2))-IF(VALUE(MID(B717,7,2))&gt;40,40,0)&lt;&gt;DAY(E717),VALUE(MID(B717,9,2))&lt;&gt;MONTH(E717),VALUE(MID(B717,11,2))&lt;&gt;MOD(YEAR(E717),100))),"⚠ tanggal lahir tidak cocok dengan NIK",IF(AND(F717&lt;&gt;"",(VALUE(MID(B717,7,2))&gt;40)&lt;&gt;(F717="Perempuan")),"⚠ jenis kelamin tidak cocok dengan NIK","✓ OK")))))))</f>
        <v/>
      </c>
      <c r="E717" s="7" t="n"/>
      <c r="J717" s="8" t="n"/>
      <c r="K717" s="8" t="n"/>
      <c r="L717" s="8" t="n"/>
      <c r="M717" s="9" t="n"/>
      <c r="N717" s="9" t="n"/>
      <c r="O717" s="9" t="n"/>
      <c r="P717" s="9" t="n"/>
    </row>
    <row r="718">
      <c r="A718" s="5">
        <f>IF(B718="","",ROW()-4)</f>
        <v/>
      </c>
      <c r="B718" s="6" t="n"/>
      <c r="C718">
        <f>IF(B718="","",IF(NOT(ISTEXT(B718)),"✗ NIK tersimpan sebagai ANGKA - hapus, lalu ketik ulang dari KK",IF(OR(LEN(B718)&lt;&gt;16,ISERROR(--B718)),"✗ NIK harus tepat 16 angka",IF(RIGHT(B718,4)="0000","✗ NIK terpotong (berakhir 0000) - ketik ulang dari KK",IF(SUMPRODUCT(--($B$5:$B$1004=B718))&gt;1,"✗ NIK kembar dengan murid lain",IF(AND(ISNUMBER(E718),OR(VALUE(MID(B718,7,2))-IF(VALUE(MID(B718,7,2))&gt;40,40,0)&lt;&gt;DAY(E718),VALUE(MID(B718,9,2))&lt;&gt;MONTH(E718),VALUE(MID(B718,11,2))&lt;&gt;MOD(YEAR(E718),100))),"⚠ tanggal lahir tidak cocok dengan NIK",IF(AND(F718&lt;&gt;"",(VALUE(MID(B718,7,2))&gt;40)&lt;&gt;(F718="Perempuan")),"⚠ jenis kelamin tidak cocok dengan NIK","✓ OK")))))))</f>
        <v/>
      </c>
      <c r="E718" s="7" t="n"/>
      <c r="J718" s="8" t="n"/>
      <c r="K718" s="8" t="n"/>
      <c r="L718" s="8" t="n"/>
      <c r="M718" s="9" t="n"/>
      <c r="N718" s="9" t="n"/>
      <c r="O718" s="9" t="n"/>
      <c r="P718" s="9" t="n"/>
    </row>
    <row r="719">
      <c r="A719" s="5">
        <f>IF(B719="","",ROW()-4)</f>
        <v/>
      </c>
      <c r="B719" s="6" t="n"/>
      <c r="C719">
        <f>IF(B719="","",IF(NOT(ISTEXT(B719)),"✗ NIK tersimpan sebagai ANGKA - hapus, lalu ketik ulang dari KK",IF(OR(LEN(B719)&lt;&gt;16,ISERROR(--B719)),"✗ NIK harus tepat 16 angka",IF(RIGHT(B719,4)="0000","✗ NIK terpotong (berakhir 0000) - ketik ulang dari KK",IF(SUMPRODUCT(--($B$5:$B$1004=B719))&gt;1,"✗ NIK kembar dengan murid lain",IF(AND(ISNUMBER(E719),OR(VALUE(MID(B719,7,2))-IF(VALUE(MID(B719,7,2))&gt;40,40,0)&lt;&gt;DAY(E719),VALUE(MID(B719,9,2))&lt;&gt;MONTH(E719),VALUE(MID(B719,11,2))&lt;&gt;MOD(YEAR(E719),100))),"⚠ tanggal lahir tidak cocok dengan NIK",IF(AND(F719&lt;&gt;"",(VALUE(MID(B719,7,2))&gt;40)&lt;&gt;(F719="Perempuan")),"⚠ jenis kelamin tidak cocok dengan NIK","✓ OK")))))))</f>
        <v/>
      </c>
      <c r="E719" s="7" t="n"/>
      <c r="J719" s="8" t="n"/>
      <c r="K719" s="8" t="n"/>
      <c r="L719" s="8" t="n"/>
      <c r="M719" s="9" t="n"/>
      <c r="N719" s="9" t="n"/>
      <c r="O719" s="9" t="n"/>
      <c r="P719" s="9" t="n"/>
    </row>
    <row r="720">
      <c r="A720" s="5">
        <f>IF(B720="","",ROW()-4)</f>
        <v/>
      </c>
      <c r="B720" s="6" t="n"/>
      <c r="C720">
        <f>IF(B720="","",IF(NOT(ISTEXT(B720)),"✗ NIK tersimpan sebagai ANGKA - hapus, lalu ketik ulang dari KK",IF(OR(LEN(B720)&lt;&gt;16,ISERROR(--B720)),"✗ NIK harus tepat 16 angka",IF(RIGHT(B720,4)="0000","✗ NIK terpotong (berakhir 0000) - ketik ulang dari KK",IF(SUMPRODUCT(--($B$5:$B$1004=B720))&gt;1,"✗ NIK kembar dengan murid lain",IF(AND(ISNUMBER(E720),OR(VALUE(MID(B720,7,2))-IF(VALUE(MID(B720,7,2))&gt;40,40,0)&lt;&gt;DAY(E720),VALUE(MID(B720,9,2))&lt;&gt;MONTH(E720),VALUE(MID(B720,11,2))&lt;&gt;MOD(YEAR(E720),100))),"⚠ tanggal lahir tidak cocok dengan NIK",IF(AND(F720&lt;&gt;"",(VALUE(MID(B720,7,2))&gt;40)&lt;&gt;(F720="Perempuan")),"⚠ jenis kelamin tidak cocok dengan NIK","✓ OK")))))))</f>
        <v/>
      </c>
      <c r="E720" s="7" t="n"/>
      <c r="J720" s="8" t="n"/>
      <c r="K720" s="8" t="n"/>
      <c r="L720" s="8" t="n"/>
      <c r="M720" s="9" t="n"/>
      <c r="N720" s="9" t="n"/>
      <c r="O720" s="9" t="n"/>
      <c r="P720" s="9" t="n"/>
    </row>
    <row r="721">
      <c r="A721" s="5">
        <f>IF(B721="","",ROW()-4)</f>
        <v/>
      </c>
      <c r="B721" s="6" t="n"/>
      <c r="C721">
        <f>IF(B721="","",IF(NOT(ISTEXT(B721)),"✗ NIK tersimpan sebagai ANGKA - hapus, lalu ketik ulang dari KK",IF(OR(LEN(B721)&lt;&gt;16,ISERROR(--B721)),"✗ NIK harus tepat 16 angka",IF(RIGHT(B721,4)="0000","✗ NIK terpotong (berakhir 0000) - ketik ulang dari KK",IF(SUMPRODUCT(--($B$5:$B$1004=B721))&gt;1,"✗ NIK kembar dengan murid lain",IF(AND(ISNUMBER(E721),OR(VALUE(MID(B721,7,2))-IF(VALUE(MID(B721,7,2))&gt;40,40,0)&lt;&gt;DAY(E721),VALUE(MID(B721,9,2))&lt;&gt;MONTH(E721),VALUE(MID(B721,11,2))&lt;&gt;MOD(YEAR(E721),100))),"⚠ tanggal lahir tidak cocok dengan NIK",IF(AND(F721&lt;&gt;"",(VALUE(MID(B721,7,2))&gt;40)&lt;&gt;(F721="Perempuan")),"⚠ jenis kelamin tidak cocok dengan NIK","✓ OK")))))))</f>
        <v/>
      </c>
      <c r="E721" s="7" t="n"/>
      <c r="J721" s="8" t="n"/>
      <c r="K721" s="8" t="n"/>
      <c r="L721" s="8" t="n"/>
      <c r="M721" s="9" t="n"/>
      <c r="N721" s="9" t="n"/>
      <c r="O721" s="9" t="n"/>
      <c r="P721" s="9" t="n"/>
    </row>
    <row r="722">
      <c r="A722" s="5">
        <f>IF(B722="","",ROW()-4)</f>
        <v/>
      </c>
      <c r="B722" s="6" t="n"/>
      <c r="C722">
        <f>IF(B722="","",IF(NOT(ISTEXT(B722)),"✗ NIK tersimpan sebagai ANGKA - hapus, lalu ketik ulang dari KK",IF(OR(LEN(B722)&lt;&gt;16,ISERROR(--B722)),"✗ NIK harus tepat 16 angka",IF(RIGHT(B722,4)="0000","✗ NIK terpotong (berakhir 0000) - ketik ulang dari KK",IF(SUMPRODUCT(--($B$5:$B$1004=B722))&gt;1,"✗ NIK kembar dengan murid lain",IF(AND(ISNUMBER(E722),OR(VALUE(MID(B722,7,2))-IF(VALUE(MID(B722,7,2))&gt;40,40,0)&lt;&gt;DAY(E722),VALUE(MID(B722,9,2))&lt;&gt;MONTH(E722),VALUE(MID(B722,11,2))&lt;&gt;MOD(YEAR(E722),100))),"⚠ tanggal lahir tidak cocok dengan NIK",IF(AND(F722&lt;&gt;"",(VALUE(MID(B722,7,2))&gt;40)&lt;&gt;(F722="Perempuan")),"⚠ jenis kelamin tidak cocok dengan NIK","✓ OK")))))))</f>
        <v/>
      </c>
      <c r="E722" s="7" t="n"/>
      <c r="J722" s="8" t="n"/>
      <c r="K722" s="8" t="n"/>
      <c r="L722" s="8" t="n"/>
      <c r="M722" s="9" t="n"/>
      <c r="N722" s="9" t="n"/>
      <c r="O722" s="9" t="n"/>
      <c r="P722" s="9" t="n"/>
    </row>
    <row r="723">
      <c r="A723" s="5">
        <f>IF(B723="","",ROW()-4)</f>
        <v/>
      </c>
      <c r="B723" s="6" t="n"/>
      <c r="C723">
        <f>IF(B723="","",IF(NOT(ISTEXT(B723)),"✗ NIK tersimpan sebagai ANGKA - hapus, lalu ketik ulang dari KK",IF(OR(LEN(B723)&lt;&gt;16,ISERROR(--B723)),"✗ NIK harus tepat 16 angka",IF(RIGHT(B723,4)="0000","✗ NIK terpotong (berakhir 0000) - ketik ulang dari KK",IF(SUMPRODUCT(--($B$5:$B$1004=B723))&gt;1,"✗ NIK kembar dengan murid lain",IF(AND(ISNUMBER(E723),OR(VALUE(MID(B723,7,2))-IF(VALUE(MID(B723,7,2))&gt;40,40,0)&lt;&gt;DAY(E723),VALUE(MID(B723,9,2))&lt;&gt;MONTH(E723),VALUE(MID(B723,11,2))&lt;&gt;MOD(YEAR(E723),100))),"⚠ tanggal lahir tidak cocok dengan NIK",IF(AND(F723&lt;&gt;"",(VALUE(MID(B723,7,2))&gt;40)&lt;&gt;(F723="Perempuan")),"⚠ jenis kelamin tidak cocok dengan NIK","✓ OK")))))))</f>
        <v/>
      </c>
      <c r="E723" s="7" t="n"/>
      <c r="J723" s="8" t="n"/>
      <c r="K723" s="8" t="n"/>
      <c r="L723" s="8" t="n"/>
      <c r="M723" s="9" t="n"/>
      <c r="N723" s="9" t="n"/>
      <c r="O723" s="9" t="n"/>
      <c r="P723" s="9" t="n"/>
    </row>
    <row r="724">
      <c r="A724" s="5">
        <f>IF(B724="","",ROW()-4)</f>
        <v/>
      </c>
      <c r="B724" s="6" t="n"/>
      <c r="C724">
        <f>IF(B724="","",IF(NOT(ISTEXT(B724)),"✗ NIK tersimpan sebagai ANGKA - hapus, lalu ketik ulang dari KK",IF(OR(LEN(B724)&lt;&gt;16,ISERROR(--B724)),"✗ NIK harus tepat 16 angka",IF(RIGHT(B724,4)="0000","✗ NIK terpotong (berakhir 0000) - ketik ulang dari KK",IF(SUMPRODUCT(--($B$5:$B$1004=B724))&gt;1,"✗ NIK kembar dengan murid lain",IF(AND(ISNUMBER(E724),OR(VALUE(MID(B724,7,2))-IF(VALUE(MID(B724,7,2))&gt;40,40,0)&lt;&gt;DAY(E724),VALUE(MID(B724,9,2))&lt;&gt;MONTH(E724),VALUE(MID(B724,11,2))&lt;&gt;MOD(YEAR(E724),100))),"⚠ tanggal lahir tidak cocok dengan NIK",IF(AND(F724&lt;&gt;"",(VALUE(MID(B724,7,2))&gt;40)&lt;&gt;(F724="Perempuan")),"⚠ jenis kelamin tidak cocok dengan NIK","✓ OK")))))))</f>
        <v/>
      </c>
      <c r="E724" s="7" t="n"/>
      <c r="J724" s="8" t="n"/>
      <c r="K724" s="8" t="n"/>
      <c r="L724" s="8" t="n"/>
      <c r="M724" s="9" t="n"/>
      <c r="N724" s="9" t="n"/>
      <c r="O724" s="9" t="n"/>
      <c r="P724" s="9" t="n"/>
    </row>
    <row r="725">
      <c r="A725" s="5">
        <f>IF(B725="","",ROW()-4)</f>
        <v/>
      </c>
      <c r="B725" s="6" t="n"/>
      <c r="C725">
        <f>IF(B725="","",IF(NOT(ISTEXT(B725)),"✗ NIK tersimpan sebagai ANGKA - hapus, lalu ketik ulang dari KK",IF(OR(LEN(B725)&lt;&gt;16,ISERROR(--B725)),"✗ NIK harus tepat 16 angka",IF(RIGHT(B725,4)="0000","✗ NIK terpotong (berakhir 0000) - ketik ulang dari KK",IF(SUMPRODUCT(--($B$5:$B$1004=B725))&gt;1,"✗ NIK kembar dengan murid lain",IF(AND(ISNUMBER(E725),OR(VALUE(MID(B725,7,2))-IF(VALUE(MID(B725,7,2))&gt;40,40,0)&lt;&gt;DAY(E725),VALUE(MID(B725,9,2))&lt;&gt;MONTH(E725),VALUE(MID(B725,11,2))&lt;&gt;MOD(YEAR(E725),100))),"⚠ tanggal lahir tidak cocok dengan NIK",IF(AND(F725&lt;&gt;"",(VALUE(MID(B725,7,2))&gt;40)&lt;&gt;(F725="Perempuan")),"⚠ jenis kelamin tidak cocok dengan NIK","✓ OK")))))))</f>
        <v/>
      </c>
      <c r="E725" s="7" t="n"/>
      <c r="J725" s="8" t="n"/>
      <c r="K725" s="8" t="n"/>
      <c r="L725" s="8" t="n"/>
      <c r="M725" s="9" t="n"/>
      <c r="N725" s="9" t="n"/>
      <c r="O725" s="9" t="n"/>
      <c r="P725" s="9" t="n"/>
    </row>
    <row r="726">
      <c r="A726" s="5">
        <f>IF(B726="","",ROW()-4)</f>
        <v/>
      </c>
      <c r="B726" s="6" t="n"/>
      <c r="C726">
        <f>IF(B726="","",IF(NOT(ISTEXT(B726)),"✗ NIK tersimpan sebagai ANGKA - hapus, lalu ketik ulang dari KK",IF(OR(LEN(B726)&lt;&gt;16,ISERROR(--B726)),"✗ NIK harus tepat 16 angka",IF(RIGHT(B726,4)="0000","✗ NIK terpotong (berakhir 0000) - ketik ulang dari KK",IF(SUMPRODUCT(--($B$5:$B$1004=B726))&gt;1,"✗ NIK kembar dengan murid lain",IF(AND(ISNUMBER(E726),OR(VALUE(MID(B726,7,2))-IF(VALUE(MID(B726,7,2))&gt;40,40,0)&lt;&gt;DAY(E726),VALUE(MID(B726,9,2))&lt;&gt;MONTH(E726),VALUE(MID(B726,11,2))&lt;&gt;MOD(YEAR(E726),100))),"⚠ tanggal lahir tidak cocok dengan NIK",IF(AND(F726&lt;&gt;"",(VALUE(MID(B726,7,2))&gt;40)&lt;&gt;(F726="Perempuan")),"⚠ jenis kelamin tidak cocok dengan NIK","✓ OK")))))))</f>
        <v/>
      </c>
      <c r="E726" s="7" t="n"/>
      <c r="J726" s="8" t="n"/>
      <c r="K726" s="8" t="n"/>
      <c r="L726" s="8" t="n"/>
      <c r="M726" s="9" t="n"/>
      <c r="N726" s="9" t="n"/>
      <c r="O726" s="9" t="n"/>
      <c r="P726" s="9" t="n"/>
    </row>
    <row r="727">
      <c r="A727" s="5">
        <f>IF(B727="","",ROW()-4)</f>
        <v/>
      </c>
      <c r="B727" s="6" t="n"/>
      <c r="C727">
        <f>IF(B727="","",IF(NOT(ISTEXT(B727)),"✗ NIK tersimpan sebagai ANGKA - hapus, lalu ketik ulang dari KK",IF(OR(LEN(B727)&lt;&gt;16,ISERROR(--B727)),"✗ NIK harus tepat 16 angka",IF(RIGHT(B727,4)="0000","✗ NIK terpotong (berakhir 0000) - ketik ulang dari KK",IF(SUMPRODUCT(--($B$5:$B$1004=B727))&gt;1,"✗ NIK kembar dengan murid lain",IF(AND(ISNUMBER(E727),OR(VALUE(MID(B727,7,2))-IF(VALUE(MID(B727,7,2))&gt;40,40,0)&lt;&gt;DAY(E727),VALUE(MID(B727,9,2))&lt;&gt;MONTH(E727),VALUE(MID(B727,11,2))&lt;&gt;MOD(YEAR(E727),100))),"⚠ tanggal lahir tidak cocok dengan NIK",IF(AND(F727&lt;&gt;"",(VALUE(MID(B727,7,2))&gt;40)&lt;&gt;(F727="Perempuan")),"⚠ jenis kelamin tidak cocok dengan NIK","✓ OK")))))))</f>
        <v/>
      </c>
      <c r="E727" s="7" t="n"/>
      <c r="J727" s="8" t="n"/>
      <c r="K727" s="8" t="n"/>
      <c r="L727" s="8" t="n"/>
      <c r="M727" s="9" t="n"/>
      <c r="N727" s="9" t="n"/>
      <c r="O727" s="9" t="n"/>
      <c r="P727" s="9" t="n"/>
    </row>
    <row r="728">
      <c r="A728" s="5">
        <f>IF(B728="","",ROW()-4)</f>
        <v/>
      </c>
      <c r="B728" s="6" t="n"/>
      <c r="C728">
        <f>IF(B728="","",IF(NOT(ISTEXT(B728)),"✗ NIK tersimpan sebagai ANGKA - hapus, lalu ketik ulang dari KK",IF(OR(LEN(B728)&lt;&gt;16,ISERROR(--B728)),"✗ NIK harus tepat 16 angka",IF(RIGHT(B728,4)="0000","✗ NIK terpotong (berakhir 0000) - ketik ulang dari KK",IF(SUMPRODUCT(--($B$5:$B$1004=B728))&gt;1,"✗ NIK kembar dengan murid lain",IF(AND(ISNUMBER(E728),OR(VALUE(MID(B728,7,2))-IF(VALUE(MID(B728,7,2))&gt;40,40,0)&lt;&gt;DAY(E728),VALUE(MID(B728,9,2))&lt;&gt;MONTH(E728),VALUE(MID(B728,11,2))&lt;&gt;MOD(YEAR(E728),100))),"⚠ tanggal lahir tidak cocok dengan NIK",IF(AND(F728&lt;&gt;"",(VALUE(MID(B728,7,2))&gt;40)&lt;&gt;(F728="Perempuan")),"⚠ jenis kelamin tidak cocok dengan NIK","✓ OK")))))))</f>
        <v/>
      </c>
      <c r="E728" s="7" t="n"/>
      <c r="J728" s="8" t="n"/>
      <c r="K728" s="8" t="n"/>
      <c r="L728" s="8" t="n"/>
      <c r="M728" s="9" t="n"/>
      <c r="N728" s="9" t="n"/>
      <c r="O728" s="9" t="n"/>
      <c r="P728" s="9" t="n"/>
    </row>
    <row r="729">
      <c r="A729" s="5">
        <f>IF(B729="","",ROW()-4)</f>
        <v/>
      </c>
      <c r="B729" s="6" t="n"/>
      <c r="C729">
        <f>IF(B729="","",IF(NOT(ISTEXT(B729)),"✗ NIK tersimpan sebagai ANGKA - hapus, lalu ketik ulang dari KK",IF(OR(LEN(B729)&lt;&gt;16,ISERROR(--B729)),"✗ NIK harus tepat 16 angka",IF(RIGHT(B729,4)="0000","✗ NIK terpotong (berakhir 0000) - ketik ulang dari KK",IF(SUMPRODUCT(--($B$5:$B$1004=B729))&gt;1,"✗ NIK kembar dengan murid lain",IF(AND(ISNUMBER(E729),OR(VALUE(MID(B729,7,2))-IF(VALUE(MID(B729,7,2))&gt;40,40,0)&lt;&gt;DAY(E729),VALUE(MID(B729,9,2))&lt;&gt;MONTH(E729),VALUE(MID(B729,11,2))&lt;&gt;MOD(YEAR(E729),100))),"⚠ tanggal lahir tidak cocok dengan NIK",IF(AND(F729&lt;&gt;"",(VALUE(MID(B729,7,2))&gt;40)&lt;&gt;(F729="Perempuan")),"⚠ jenis kelamin tidak cocok dengan NIK","✓ OK")))))))</f>
        <v/>
      </c>
      <c r="E729" s="7" t="n"/>
      <c r="J729" s="8" t="n"/>
      <c r="K729" s="8" t="n"/>
      <c r="L729" s="8" t="n"/>
      <c r="M729" s="9" t="n"/>
      <c r="N729" s="9" t="n"/>
      <c r="O729" s="9" t="n"/>
      <c r="P729" s="9" t="n"/>
    </row>
    <row r="730">
      <c r="A730" s="5">
        <f>IF(B730="","",ROW()-4)</f>
        <v/>
      </c>
      <c r="B730" s="6" t="n"/>
      <c r="C730">
        <f>IF(B730="","",IF(NOT(ISTEXT(B730)),"✗ NIK tersimpan sebagai ANGKA - hapus, lalu ketik ulang dari KK",IF(OR(LEN(B730)&lt;&gt;16,ISERROR(--B730)),"✗ NIK harus tepat 16 angka",IF(RIGHT(B730,4)="0000","✗ NIK terpotong (berakhir 0000) - ketik ulang dari KK",IF(SUMPRODUCT(--($B$5:$B$1004=B730))&gt;1,"✗ NIK kembar dengan murid lain",IF(AND(ISNUMBER(E730),OR(VALUE(MID(B730,7,2))-IF(VALUE(MID(B730,7,2))&gt;40,40,0)&lt;&gt;DAY(E730),VALUE(MID(B730,9,2))&lt;&gt;MONTH(E730),VALUE(MID(B730,11,2))&lt;&gt;MOD(YEAR(E730),100))),"⚠ tanggal lahir tidak cocok dengan NIK",IF(AND(F730&lt;&gt;"",(VALUE(MID(B730,7,2))&gt;40)&lt;&gt;(F730="Perempuan")),"⚠ jenis kelamin tidak cocok dengan NIK","✓ OK")))))))</f>
        <v/>
      </c>
      <c r="E730" s="7" t="n"/>
      <c r="J730" s="8" t="n"/>
      <c r="K730" s="8" t="n"/>
      <c r="L730" s="8" t="n"/>
      <c r="M730" s="9" t="n"/>
      <c r="N730" s="9" t="n"/>
      <c r="O730" s="9" t="n"/>
      <c r="P730" s="9" t="n"/>
    </row>
    <row r="731">
      <c r="A731" s="5">
        <f>IF(B731="","",ROW()-4)</f>
        <v/>
      </c>
      <c r="B731" s="6" t="n"/>
      <c r="C731">
        <f>IF(B731="","",IF(NOT(ISTEXT(B731)),"✗ NIK tersimpan sebagai ANGKA - hapus, lalu ketik ulang dari KK",IF(OR(LEN(B731)&lt;&gt;16,ISERROR(--B731)),"✗ NIK harus tepat 16 angka",IF(RIGHT(B731,4)="0000","✗ NIK terpotong (berakhir 0000) - ketik ulang dari KK",IF(SUMPRODUCT(--($B$5:$B$1004=B731))&gt;1,"✗ NIK kembar dengan murid lain",IF(AND(ISNUMBER(E731),OR(VALUE(MID(B731,7,2))-IF(VALUE(MID(B731,7,2))&gt;40,40,0)&lt;&gt;DAY(E731),VALUE(MID(B731,9,2))&lt;&gt;MONTH(E731),VALUE(MID(B731,11,2))&lt;&gt;MOD(YEAR(E731),100))),"⚠ tanggal lahir tidak cocok dengan NIK",IF(AND(F731&lt;&gt;"",(VALUE(MID(B731,7,2))&gt;40)&lt;&gt;(F731="Perempuan")),"⚠ jenis kelamin tidak cocok dengan NIK","✓ OK")))))))</f>
        <v/>
      </c>
      <c r="E731" s="7" t="n"/>
      <c r="J731" s="8" t="n"/>
      <c r="K731" s="8" t="n"/>
      <c r="L731" s="8" t="n"/>
      <c r="M731" s="9" t="n"/>
      <c r="N731" s="9" t="n"/>
      <c r="O731" s="9" t="n"/>
      <c r="P731" s="9" t="n"/>
    </row>
    <row r="732">
      <c r="A732" s="5">
        <f>IF(B732="","",ROW()-4)</f>
        <v/>
      </c>
      <c r="B732" s="6" t="n"/>
      <c r="C732">
        <f>IF(B732="","",IF(NOT(ISTEXT(B732)),"✗ NIK tersimpan sebagai ANGKA - hapus, lalu ketik ulang dari KK",IF(OR(LEN(B732)&lt;&gt;16,ISERROR(--B732)),"✗ NIK harus tepat 16 angka",IF(RIGHT(B732,4)="0000","✗ NIK terpotong (berakhir 0000) - ketik ulang dari KK",IF(SUMPRODUCT(--($B$5:$B$1004=B732))&gt;1,"✗ NIK kembar dengan murid lain",IF(AND(ISNUMBER(E732),OR(VALUE(MID(B732,7,2))-IF(VALUE(MID(B732,7,2))&gt;40,40,0)&lt;&gt;DAY(E732),VALUE(MID(B732,9,2))&lt;&gt;MONTH(E732),VALUE(MID(B732,11,2))&lt;&gt;MOD(YEAR(E732),100))),"⚠ tanggal lahir tidak cocok dengan NIK",IF(AND(F732&lt;&gt;"",(VALUE(MID(B732,7,2))&gt;40)&lt;&gt;(F732="Perempuan")),"⚠ jenis kelamin tidak cocok dengan NIK","✓ OK")))))))</f>
        <v/>
      </c>
      <c r="E732" s="7" t="n"/>
      <c r="J732" s="8" t="n"/>
      <c r="K732" s="8" t="n"/>
      <c r="L732" s="8" t="n"/>
      <c r="M732" s="9" t="n"/>
      <c r="N732" s="9" t="n"/>
      <c r="O732" s="9" t="n"/>
      <c r="P732" s="9" t="n"/>
    </row>
    <row r="733">
      <c r="A733" s="5">
        <f>IF(B733="","",ROW()-4)</f>
        <v/>
      </c>
      <c r="B733" s="6" t="n"/>
      <c r="C733">
        <f>IF(B733="","",IF(NOT(ISTEXT(B733)),"✗ NIK tersimpan sebagai ANGKA - hapus, lalu ketik ulang dari KK",IF(OR(LEN(B733)&lt;&gt;16,ISERROR(--B733)),"✗ NIK harus tepat 16 angka",IF(RIGHT(B733,4)="0000","✗ NIK terpotong (berakhir 0000) - ketik ulang dari KK",IF(SUMPRODUCT(--($B$5:$B$1004=B733))&gt;1,"✗ NIK kembar dengan murid lain",IF(AND(ISNUMBER(E733),OR(VALUE(MID(B733,7,2))-IF(VALUE(MID(B733,7,2))&gt;40,40,0)&lt;&gt;DAY(E733),VALUE(MID(B733,9,2))&lt;&gt;MONTH(E733),VALUE(MID(B733,11,2))&lt;&gt;MOD(YEAR(E733),100))),"⚠ tanggal lahir tidak cocok dengan NIK",IF(AND(F733&lt;&gt;"",(VALUE(MID(B733,7,2))&gt;40)&lt;&gt;(F733="Perempuan")),"⚠ jenis kelamin tidak cocok dengan NIK","✓ OK")))))))</f>
        <v/>
      </c>
      <c r="E733" s="7" t="n"/>
      <c r="J733" s="8" t="n"/>
      <c r="K733" s="8" t="n"/>
      <c r="L733" s="8" t="n"/>
      <c r="M733" s="9" t="n"/>
      <c r="N733" s="9" t="n"/>
      <c r="O733" s="9" t="n"/>
      <c r="P733" s="9" t="n"/>
    </row>
    <row r="734">
      <c r="A734" s="5">
        <f>IF(B734="","",ROW()-4)</f>
        <v/>
      </c>
      <c r="B734" s="6" t="n"/>
      <c r="C734">
        <f>IF(B734="","",IF(NOT(ISTEXT(B734)),"✗ NIK tersimpan sebagai ANGKA - hapus, lalu ketik ulang dari KK",IF(OR(LEN(B734)&lt;&gt;16,ISERROR(--B734)),"✗ NIK harus tepat 16 angka",IF(RIGHT(B734,4)="0000","✗ NIK terpotong (berakhir 0000) - ketik ulang dari KK",IF(SUMPRODUCT(--($B$5:$B$1004=B734))&gt;1,"✗ NIK kembar dengan murid lain",IF(AND(ISNUMBER(E734),OR(VALUE(MID(B734,7,2))-IF(VALUE(MID(B734,7,2))&gt;40,40,0)&lt;&gt;DAY(E734),VALUE(MID(B734,9,2))&lt;&gt;MONTH(E734),VALUE(MID(B734,11,2))&lt;&gt;MOD(YEAR(E734),100))),"⚠ tanggal lahir tidak cocok dengan NIK",IF(AND(F734&lt;&gt;"",(VALUE(MID(B734,7,2))&gt;40)&lt;&gt;(F734="Perempuan")),"⚠ jenis kelamin tidak cocok dengan NIK","✓ OK")))))))</f>
        <v/>
      </c>
      <c r="E734" s="7" t="n"/>
      <c r="J734" s="8" t="n"/>
      <c r="K734" s="8" t="n"/>
      <c r="L734" s="8" t="n"/>
      <c r="M734" s="9" t="n"/>
      <c r="N734" s="9" t="n"/>
      <c r="O734" s="9" t="n"/>
      <c r="P734" s="9" t="n"/>
    </row>
    <row r="735">
      <c r="A735" s="5">
        <f>IF(B735="","",ROW()-4)</f>
        <v/>
      </c>
      <c r="B735" s="6" t="n"/>
      <c r="C735">
        <f>IF(B735="","",IF(NOT(ISTEXT(B735)),"✗ NIK tersimpan sebagai ANGKA - hapus, lalu ketik ulang dari KK",IF(OR(LEN(B735)&lt;&gt;16,ISERROR(--B735)),"✗ NIK harus tepat 16 angka",IF(RIGHT(B735,4)="0000","✗ NIK terpotong (berakhir 0000) - ketik ulang dari KK",IF(SUMPRODUCT(--($B$5:$B$1004=B735))&gt;1,"✗ NIK kembar dengan murid lain",IF(AND(ISNUMBER(E735),OR(VALUE(MID(B735,7,2))-IF(VALUE(MID(B735,7,2))&gt;40,40,0)&lt;&gt;DAY(E735),VALUE(MID(B735,9,2))&lt;&gt;MONTH(E735),VALUE(MID(B735,11,2))&lt;&gt;MOD(YEAR(E735),100))),"⚠ tanggal lahir tidak cocok dengan NIK",IF(AND(F735&lt;&gt;"",(VALUE(MID(B735,7,2))&gt;40)&lt;&gt;(F735="Perempuan")),"⚠ jenis kelamin tidak cocok dengan NIK","✓ OK")))))))</f>
        <v/>
      </c>
      <c r="E735" s="7" t="n"/>
      <c r="J735" s="8" t="n"/>
      <c r="K735" s="8" t="n"/>
      <c r="L735" s="8" t="n"/>
      <c r="M735" s="9" t="n"/>
      <c r="N735" s="9" t="n"/>
      <c r="O735" s="9" t="n"/>
      <c r="P735" s="9" t="n"/>
    </row>
    <row r="736">
      <c r="A736" s="5">
        <f>IF(B736="","",ROW()-4)</f>
        <v/>
      </c>
      <c r="B736" s="6" t="n"/>
      <c r="C736">
        <f>IF(B736="","",IF(NOT(ISTEXT(B736)),"✗ NIK tersimpan sebagai ANGKA - hapus, lalu ketik ulang dari KK",IF(OR(LEN(B736)&lt;&gt;16,ISERROR(--B736)),"✗ NIK harus tepat 16 angka",IF(RIGHT(B736,4)="0000","✗ NIK terpotong (berakhir 0000) - ketik ulang dari KK",IF(SUMPRODUCT(--($B$5:$B$1004=B736))&gt;1,"✗ NIK kembar dengan murid lain",IF(AND(ISNUMBER(E736),OR(VALUE(MID(B736,7,2))-IF(VALUE(MID(B736,7,2))&gt;40,40,0)&lt;&gt;DAY(E736),VALUE(MID(B736,9,2))&lt;&gt;MONTH(E736),VALUE(MID(B736,11,2))&lt;&gt;MOD(YEAR(E736),100))),"⚠ tanggal lahir tidak cocok dengan NIK",IF(AND(F736&lt;&gt;"",(VALUE(MID(B736,7,2))&gt;40)&lt;&gt;(F736="Perempuan")),"⚠ jenis kelamin tidak cocok dengan NIK","✓ OK")))))))</f>
        <v/>
      </c>
      <c r="E736" s="7" t="n"/>
      <c r="J736" s="8" t="n"/>
      <c r="K736" s="8" t="n"/>
      <c r="L736" s="8" t="n"/>
      <c r="M736" s="9" t="n"/>
      <c r="N736" s="9" t="n"/>
      <c r="O736" s="9" t="n"/>
      <c r="P736" s="9" t="n"/>
    </row>
    <row r="737">
      <c r="A737" s="5">
        <f>IF(B737="","",ROW()-4)</f>
        <v/>
      </c>
      <c r="B737" s="6" t="n"/>
      <c r="C737">
        <f>IF(B737="","",IF(NOT(ISTEXT(B737)),"✗ NIK tersimpan sebagai ANGKA - hapus, lalu ketik ulang dari KK",IF(OR(LEN(B737)&lt;&gt;16,ISERROR(--B737)),"✗ NIK harus tepat 16 angka",IF(RIGHT(B737,4)="0000","✗ NIK terpotong (berakhir 0000) - ketik ulang dari KK",IF(SUMPRODUCT(--($B$5:$B$1004=B737))&gt;1,"✗ NIK kembar dengan murid lain",IF(AND(ISNUMBER(E737),OR(VALUE(MID(B737,7,2))-IF(VALUE(MID(B737,7,2))&gt;40,40,0)&lt;&gt;DAY(E737),VALUE(MID(B737,9,2))&lt;&gt;MONTH(E737),VALUE(MID(B737,11,2))&lt;&gt;MOD(YEAR(E737),100))),"⚠ tanggal lahir tidak cocok dengan NIK",IF(AND(F737&lt;&gt;"",(VALUE(MID(B737,7,2))&gt;40)&lt;&gt;(F737="Perempuan")),"⚠ jenis kelamin tidak cocok dengan NIK","✓ OK")))))))</f>
        <v/>
      </c>
      <c r="E737" s="7" t="n"/>
      <c r="J737" s="8" t="n"/>
      <c r="K737" s="8" t="n"/>
      <c r="L737" s="8" t="n"/>
      <c r="M737" s="9" t="n"/>
      <c r="N737" s="9" t="n"/>
      <c r="O737" s="9" t="n"/>
      <c r="P737" s="9" t="n"/>
    </row>
    <row r="738">
      <c r="A738" s="5">
        <f>IF(B738="","",ROW()-4)</f>
        <v/>
      </c>
      <c r="B738" s="6" t="n"/>
      <c r="C738">
        <f>IF(B738="","",IF(NOT(ISTEXT(B738)),"✗ NIK tersimpan sebagai ANGKA - hapus, lalu ketik ulang dari KK",IF(OR(LEN(B738)&lt;&gt;16,ISERROR(--B738)),"✗ NIK harus tepat 16 angka",IF(RIGHT(B738,4)="0000","✗ NIK terpotong (berakhir 0000) - ketik ulang dari KK",IF(SUMPRODUCT(--($B$5:$B$1004=B738))&gt;1,"✗ NIK kembar dengan murid lain",IF(AND(ISNUMBER(E738),OR(VALUE(MID(B738,7,2))-IF(VALUE(MID(B738,7,2))&gt;40,40,0)&lt;&gt;DAY(E738),VALUE(MID(B738,9,2))&lt;&gt;MONTH(E738),VALUE(MID(B738,11,2))&lt;&gt;MOD(YEAR(E738),100))),"⚠ tanggal lahir tidak cocok dengan NIK",IF(AND(F738&lt;&gt;"",(VALUE(MID(B738,7,2))&gt;40)&lt;&gt;(F738="Perempuan")),"⚠ jenis kelamin tidak cocok dengan NIK","✓ OK")))))))</f>
        <v/>
      </c>
      <c r="E738" s="7" t="n"/>
      <c r="J738" s="8" t="n"/>
      <c r="K738" s="8" t="n"/>
      <c r="L738" s="8" t="n"/>
      <c r="M738" s="9" t="n"/>
      <c r="N738" s="9" t="n"/>
      <c r="O738" s="9" t="n"/>
      <c r="P738" s="9" t="n"/>
    </row>
    <row r="739">
      <c r="A739" s="5">
        <f>IF(B739="","",ROW()-4)</f>
        <v/>
      </c>
      <c r="B739" s="6" t="n"/>
      <c r="C739">
        <f>IF(B739="","",IF(NOT(ISTEXT(B739)),"✗ NIK tersimpan sebagai ANGKA - hapus, lalu ketik ulang dari KK",IF(OR(LEN(B739)&lt;&gt;16,ISERROR(--B739)),"✗ NIK harus tepat 16 angka",IF(RIGHT(B739,4)="0000","✗ NIK terpotong (berakhir 0000) - ketik ulang dari KK",IF(SUMPRODUCT(--($B$5:$B$1004=B739))&gt;1,"✗ NIK kembar dengan murid lain",IF(AND(ISNUMBER(E739),OR(VALUE(MID(B739,7,2))-IF(VALUE(MID(B739,7,2))&gt;40,40,0)&lt;&gt;DAY(E739),VALUE(MID(B739,9,2))&lt;&gt;MONTH(E739),VALUE(MID(B739,11,2))&lt;&gt;MOD(YEAR(E739),100))),"⚠ tanggal lahir tidak cocok dengan NIK",IF(AND(F739&lt;&gt;"",(VALUE(MID(B739,7,2))&gt;40)&lt;&gt;(F739="Perempuan")),"⚠ jenis kelamin tidak cocok dengan NIK","✓ OK")))))))</f>
        <v/>
      </c>
      <c r="E739" s="7" t="n"/>
      <c r="J739" s="8" t="n"/>
      <c r="K739" s="8" t="n"/>
      <c r="L739" s="8" t="n"/>
      <c r="M739" s="9" t="n"/>
      <c r="N739" s="9" t="n"/>
      <c r="O739" s="9" t="n"/>
      <c r="P739" s="9" t="n"/>
    </row>
    <row r="740">
      <c r="A740" s="5">
        <f>IF(B740="","",ROW()-4)</f>
        <v/>
      </c>
      <c r="B740" s="6" t="n"/>
      <c r="C740">
        <f>IF(B740="","",IF(NOT(ISTEXT(B740)),"✗ NIK tersimpan sebagai ANGKA - hapus, lalu ketik ulang dari KK",IF(OR(LEN(B740)&lt;&gt;16,ISERROR(--B740)),"✗ NIK harus tepat 16 angka",IF(RIGHT(B740,4)="0000","✗ NIK terpotong (berakhir 0000) - ketik ulang dari KK",IF(SUMPRODUCT(--($B$5:$B$1004=B740))&gt;1,"✗ NIK kembar dengan murid lain",IF(AND(ISNUMBER(E740),OR(VALUE(MID(B740,7,2))-IF(VALUE(MID(B740,7,2))&gt;40,40,0)&lt;&gt;DAY(E740),VALUE(MID(B740,9,2))&lt;&gt;MONTH(E740),VALUE(MID(B740,11,2))&lt;&gt;MOD(YEAR(E740),100))),"⚠ tanggal lahir tidak cocok dengan NIK",IF(AND(F740&lt;&gt;"",(VALUE(MID(B740,7,2))&gt;40)&lt;&gt;(F740="Perempuan")),"⚠ jenis kelamin tidak cocok dengan NIK","✓ OK")))))))</f>
        <v/>
      </c>
      <c r="E740" s="7" t="n"/>
      <c r="J740" s="8" t="n"/>
      <c r="K740" s="8" t="n"/>
      <c r="L740" s="8" t="n"/>
      <c r="M740" s="9" t="n"/>
      <c r="N740" s="9" t="n"/>
      <c r="O740" s="9" t="n"/>
      <c r="P740" s="9" t="n"/>
    </row>
    <row r="741">
      <c r="A741" s="5">
        <f>IF(B741="","",ROW()-4)</f>
        <v/>
      </c>
      <c r="B741" s="6" t="n"/>
      <c r="C741">
        <f>IF(B741="","",IF(NOT(ISTEXT(B741)),"✗ NIK tersimpan sebagai ANGKA - hapus, lalu ketik ulang dari KK",IF(OR(LEN(B741)&lt;&gt;16,ISERROR(--B741)),"✗ NIK harus tepat 16 angka",IF(RIGHT(B741,4)="0000","✗ NIK terpotong (berakhir 0000) - ketik ulang dari KK",IF(SUMPRODUCT(--($B$5:$B$1004=B741))&gt;1,"✗ NIK kembar dengan murid lain",IF(AND(ISNUMBER(E741),OR(VALUE(MID(B741,7,2))-IF(VALUE(MID(B741,7,2))&gt;40,40,0)&lt;&gt;DAY(E741),VALUE(MID(B741,9,2))&lt;&gt;MONTH(E741),VALUE(MID(B741,11,2))&lt;&gt;MOD(YEAR(E741),100))),"⚠ tanggal lahir tidak cocok dengan NIK",IF(AND(F741&lt;&gt;"",(VALUE(MID(B741,7,2))&gt;40)&lt;&gt;(F741="Perempuan")),"⚠ jenis kelamin tidak cocok dengan NIK","✓ OK")))))))</f>
        <v/>
      </c>
      <c r="E741" s="7" t="n"/>
      <c r="J741" s="8" t="n"/>
      <c r="K741" s="8" t="n"/>
      <c r="L741" s="8" t="n"/>
      <c r="M741" s="9" t="n"/>
      <c r="N741" s="9" t="n"/>
      <c r="O741" s="9" t="n"/>
      <c r="P741" s="9" t="n"/>
    </row>
    <row r="742">
      <c r="A742" s="5">
        <f>IF(B742="","",ROW()-4)</f>
        <v/>
      </c>
      <c r="B742" s="6" t="n"/>
      <c r="C742">
        <f>IF(B742="","",IF(NOT(ISTEXT(B742)),"✗ NIK tersimpan sebagai ANGKA - hapus, lalu ketik ulang dari KK",IF(OR(LEN(B742)&lt;&gt;16,ISERROR(--B742)),"✗ NIK harus tepat 16 angka",IF(RIGHT(B742,4)="0000","✗ NIK terpotong (berakhir 0000) - ketik ulang dari KK",IF(SUMPRODUCT(--($B$5:$B$1004=B742))&gt;1,"✗ NIK kembar dengan murid lain",IF(AND(ISNUMBER(E742),OR(VALUE(MID(B742,7,2))-IF(VALUE(MID(B742,7,2))&gt;40,40,0)&lt;&gt;DAY(E742),VALUE(MID(B742,9,2))&lt;&gt;MONTH(E742),VALUE(MID(B742,11,2))&lt;&gt;MOD(YEAR(E742),100))),"⚠ tanggal lahir tidak cocok dengan NIK",IF(AND(F742&lt;&gt;"",(VALUE(MID(B742,7,2))&gt;40)&lt;&gt;(F742="Perempuan")),"⚠ jenis kelamin tidak cocok dengan NIK","✓ OK")))))))</f>
        <v/>
      </c>
      <c r="E742" s="7" t="n"/>
      <c r="J742" s="8" t="n"/>
      <c r="K742" s="8" t="n"/>
      <c r="L742" s="8" t="n"/>
      <c r="M742" s="9" t="n"/>
      <c r="N742" s="9" t="n"/>
      <c r="O742" s="9" t="n"/>
      <c r="P742" s="9" t="n"/>
    </row>
    <row r="743">
      <c r="A743" s="5">
        <f>IF(B743="","",ROW()-4)</f>
        <v/>
      </c>
      <c r="B743" s="6" t="n"/>
      <c r="C743">
        <f>IF(B743="","",IF(NOT(ISTEXT(B743)),"✗ NIK tersimpan sebagai ANGKA - hapus, lalu ketik ulang dari KK",IF(OR(LEN(B743)&lt;&gt;16,ISERROR(--B743)),"✗ NIK harus tepat 16 angka",IF(RIGHT(B743,4)="0000","✗ NIK terpotong (berakhir 0000) - ketik ulang dari KK",IF(SUMPRODUCT(--($B$5:$B$1004=B743))&gt;1,"✗ NIK kembar dengan murid lain",IF(AND(ISNUMBER(E743),OR(VALUE(MID(B743,7,2))-IF(VALUE(MID(B743,7,2))&gt;40,40,0)&lt;&gt;DAY(E743),VALUE(MID(B743,9,2))&lt;&gt;MONTH(E743),VALUE(MID(B743,11,2))&lt;&gt;MOD(YEAR(E743),100))),"⚠ tanggal lahir tidak cocok dengan NIK",IF(AND(F743&lt;&gt;"",(VALUE(MID(B743,7,2))&gt;40)&lt;&gt;(F743="Perempuan")),"⚠ jenis kelamin tidak cocok dengan NIK","✓ OK")))))))</f>
        <v/>
      </c>
      <c r="E743" s="7" t="n"/>
      <c r="J743" s="8" t="n"/>
      <c r="K743" s="8" t="n"/>
      <c r="L743" s="8" t="n"/>
      <c r="M743" s="9" t="n"/>
      <c r="N743" s="9" t="n"/>
      <c r="O743" s="9" t="n"/>
      <c r="P743" s="9" t="n"/>
    </row>
    <row r="744">
      <c r="A744" s="5">
        <f>IF(B744="","",ROW()-4)</f>
        <v/>
      </c>
      <c r="B744" s="6" t="n"/>
      <c r="C744">
        <f>IF(B744="","",IF(NOT(ISTEXT(B744)),"✗ NIK tersimpan sebagai ANGKA - hapus, lalu ketik ulang dari KK",IF(OR(LEN(B744)&lt;&gt;16,ISERROR(--B744)),"✗ NIK harus tepat 16 angka",IF(RIGHT(B744,4)="0000","✗ NIK terpotong (berakhir 0000) - ketik ulang dari KK",IF(SUMPRODUCT(--($B$5:$B$1004=B744))&gt;1,"✗ NIK kembar dengan murid lain",IF(AND(ISNUMBER(E744),OR(VALUE(MID(B744,7,2))-IF(VALUE(MID(B744,7,2))&gt;40,40,0)&lt;&gt;DAY(E744),VALUE(MID(B744,9,2))&lt;&gt;MONTH(E744),VALUE(MID(B744,11,2))&lt;&gt;MOD(YEAR(E744),100))),"⚠ tanggal lahir tidak cocok dengan NIK",IF(AND(F744&lt;&gt;"",(VALUE(MID(B744,7,2))&gt;40)&lt;&gt;(F744="Perempuan")),"⚠ jenis kelamin tidak cocok dengan NIK","✓ OK")))))))</f>
        <v/>
      </c>
      <c r="E744" s="7" t="n"/>
      <c r="J744" s="8" t="n"/>
      <c r="K744" s="8" t="n"/>
      <c r="L744" s="8" t="n"/>
      <c r="M744" s="9" t="n"/>
      <c r="N744" s="9" t="n"/>
      <c r="O744" s="9" t="n"/>
      <c r="P744" s="9" t="n"/>
    </row>
    <row r="745">
      <c r="A745" s="5">
        <f>IF(B745="","",ROW()-4)</f>
        <v/>
      </c>
      <c r="B745" s="6" t="n"/>
      <c r="C745">
        <f>IF(B745="","",IF(NOT(ISTEXT(B745)),"✗ NIK tersimpan sebagai ANGKA - hapus, lalu ketik ulang dari KK",IF(OR(LEN(B745)&lt;&gt;16,ISERROR(--B745)),"✗ NIK harus tepat 16 angka",IF(RIGHT(B745,4)="0000","✗ NIK terpotong (berakhir 0000) - ketik ulang dari KK",IF(SUMPRODUCT(--($B$5:$B$1004=B745))&gt;1,"✗ NIK kembar dengan murid lain",IF(AND(ISNUMBER(E745),OR(VALUE(MID(B745,7,2))-IF(VALUE(MID(B745,7,2))&gt;40,40,0)&lt;&gt;DAY(E745),VALUE(MID(B745,9,2))&lt;&gt;MONTH(E745),VALUE(MID(B745,11,2))&lt;&gt;MOD(YEAR(E745),100))),"⚠ tanggal lahir tidak cocok dengan NIK",IF(AND(F745&lt;&gt;"",(VALUE(MID(B745,7,2))&gt;40)&lt;&gt;(F745="Perempuan")),"⚠ jenis kelamin tidak cocok dengan NIK","✓ OK")))))))</f>
        <v/>
      </c>
      <c r="E745" s="7" t="n"/>
      <c r="J745" s="8" t="n"/>
      <c r="K745" s="8" t="n"/>
      <c r="L745" s="8" t="n"/>
      <c r="M745" s="9" t="n"/>
      <c r="N745" s="9" t="n"/>
      <c r="O745" s="9" t="n"/>
      <c r="P745" s="9" t="n"/>
    </row>
    <row r="746">
      <c r="A746" s="5">
        <f>IF(B746="","",ROW()-4)</f>
        <v/>
      </c>
      <c r="B746" s="6" t="n"/>
      <c r="C746">
        <f>IF(B746="","",IF(NOT(ISTEXT(B746)),"✗ NIK tersimpan sebagai ANGKA - hapus, lalu ketik ulang dari KK",IF(OR(LEN(B746)&lt;&gt;16,ISERROR(--B746)),"✗ NIK harus tepat 16 angka",IF(RIGHT(B746,4)="0000","✗ NIK terpotong (berakhir 0000) - ketik ulang dari KK",IF(SUMPRODUCT(--($B$5:$B$1004=B746))&gt;1,"✗ NIK kembar dengan murid lain",IF(AND(ISNUMBER(E746),OR(VALUE(MID(B746,7,2))-IF(VALUE(MID(B746,7,2))&gt;40,40,0)&lt;&gt;DAY(E746),VALUE(MID(B746,9,2))&lt;&gt;MONTH(E746),VALUE(MID(B746,11,2))&lt;&gt;MOD(YEAR(E746),100))),"⚠ tanggal lahir tidak cocok dengan NIK",IF(AND(F746&lt;&gt;"",(VALUE(MID(B746,7,2))&gt;40)&lt;&gt;(F746="Perempuan")),"⚠ jenis kelamin tidak cocok dengan NIK","✓ OK")))))))</f>
        <v/>
      </c>
      <c r="E746" s="7" t="n"/>
      <c r="J746" s="8" t="n"/>
      <c r="K746" s="8" t="n"/>
      <c r="L746" s="8" t="n"/>
      <c r="M746" s="9" t="n"/>
      <c r="N746" s="9" t="n"/>
      <c r="O746" s="9" t="n"/>
      <c r="P746" s="9" t="n"/>
    </row>
    <row r="747">
      <c r="A747" s="5">
        <f>IF(B747="","",ROW()-4)</f>
        <v/>
      </c>
      <c r="B747" s="6" t="n"/>
      <c r="C747">
        <f>IF(B747="","",IF(NOT(ISTEXT(B747)),"✗ NIK tersimpan sebagai ANGKA - hapus, lalu ketik ulang dari KK",IF(OR(LEN(B747)&lt;&gt;16,ISERROR(--B747)),"✗ NIK harus tepat 16 angka",IF(RIGHT(B747,4)="0000","✗ NIK terpotong (berakhir 0000) - ketik ulang dari KK",IF(SUMPRODUCT(--($B$5:$B$1004=B747))&gt;1,"✗ NIK kembar dengan murid lain",IF(AND(ISNUMBER(E747),OR(VALUE(MID(B747,7,2))-IF(VALUE(MID(B747,7,2))&gt;40,40,0)&lt;&gt;DAY(E747),VALUE(MID(B747,9,2))&lt;&gt;MONTH(E747),VALUE(MID(B747,11,2))&lt;&gt;MOD(YEAR(E747),100))),"⚠ tanggal lahir tidak cocok dengan NIK",IF(AND(F747&lt;&gt;"",(VALUE(MID(B747,7,2))&gt;40)&lt;&gt;(F747="Perempuan")),"⚠ jenis kelamin tidak cocok dengan NIK","✓ OK")))))))</f>
        <v/>
      </c>
      <c r="E747" s="7" t="n"/>
      <c r="J747" s="8" t="n"/>
      <c r="K747" s="8" t="n"/>
      <c r="L747" s="8" t="n"/>
      <c r="M747" s="9" t="n"/>
      <c r="N747" s="9" t="n"/>
      <c r="O747" s="9" t="n"/>
      <c r="P747" s="9" t="n"/>
    </row>
    <row r="748">
      <c r="A748" s="5">
        <f>IF(B748="","",ROW()-4)</f>
        <v/>
      </c>
      <c r="B748" s="6" t="n"/>
      <c r="C748">
        <f>IF(B748="","",IF(NOT(ISTEXT(B748)),"✗ NIK tersimpan sebagai ANGKA - hapus, lalu ketik ulang dari KK",IF(OR(LEN(B748)&lt;&gt;16,ISERROR(--B748)),"✗ NIK harus tepat 16 angka",IF(RIGHT(B748,4)="0000","✗ NIK terpotong (berakhir 0000) - ketik ulang dari KK",IF(SUMPRODUCT(--($B$5:$B$1004=B748))&gt;1,"✗ NIK kembar dengan murid lain",IF(AND(ISNUMBER(E748),OR(VALUE(MID(B748,7,2))-IF(VALUE(MID(B748,7,2))&gt;40,40,0)&lt;&gt;DAY(E748),VALUE(MID(B748,9,2))&lt;&gt;MONTH(E748),VALUE(MID(B748,11,2))&lt;&gt;MOD(YEAR(E748),100))),"⚠ tanggal lahir tidak cocok dengan NIK",IF(AND(F748&lt;&gt;"",(VALUE(MID(B748,7,2))&gt;40)&lt;&gt;(F748="Perempuan")),"⚠ jenis kelamin tidak cocok dengan NIK","✓ OK")))))))</f>
        <v/>
      </c>
      <c r="E748" s="7" t="n"/>
      <c r="J748" s="8" t="n"/>
      <c r="K748" s="8" t="n"/>
      <c r="L748" s="8" t="n"/>
      <c r="M748" s="9" t="n"/>
      <c r="N748" s="9" t="n"/>
      <c r="O748" s="9" t="n"/>
      <c r="P748" s="9" t="n"/>
    </row>
    <row r="749">
      <c r="A749" s="5">
        <f>IF(B749="","",ROW()-4)</f>
        <v/>
      </c>
      <c r="B749" s="6" t="n"/>
      <c r="C749">
        <f>IF(B749="","",IF(NOT(ISTEXT(B749)),"✗ NIK tersimpan sebagai ANGKA - hapus, lalu ketik ulang dari KK",IF(OR(LEN(B749)&lt;&gt;16,ISERROR(--B749)),"✗ NIK harus tepat 16 angka",IF(RIGHT(B749,4)="0000","✗ NIK terpotong (berakhir 0000) - ketik ulang dari KK",IF(SUMPRODUCT(--($B$5:$B$1004=B749))&gt;1,"✗ NIK kembar dengan murid lain",IF(AND(ISNUMBER(E749),OR(VALUE(MID(B749,7,2))-IF(VALUE(MID(B749,7,2))&gt;40,40,0)&lt;&gt;DAY(E749),VALUE(MID(B749,9,2))&lt;&gt;MONTH(E749),VALUE(MID(B749,11,2))&lt;&gt;MOD(YEAR(E749),100))),"⚠ tanggal lahir tidak cocok dengan NIK",IF(AND(F749&lt;&gt;"",(VALUE(MID(B749,7,2))&gt;40)&lt;&gt;(F749="Perempuan")),"⚠ jenis kelamin tidak cocok dengan NIK","✓ OK")))))))</f>
        <v/>
      </c>
      <c r="E749" s="7" t="n"/>
      <c r="J749" s="8" t="n"/>
      <c r="K749" s="8" t="n"/>
      <c r="L749" s="8" t="n"/>
      <c r="M749" s="9" t="n"/>
      <c r="N749" s="9" t="n"/>
      <c r="O749" s="9" t="n"/>
      <c r="P749" s="9" t="n"/>
    </row>
    <row r="750">
      <c r="A750" s="5">
        <f>IF(B750="","",ROW()-4)</f>
        <v/>
      </c>
      <c r="B750" s="6" t="n"/>
      <c r="C750">
        <f>IF(B750="","",IF(NOT(ISTEXT(B750)),"✗ NIK tersimpan sebagai ANGKA - hapus, lalu ketik ulang dari KK",IF(OR(LEN(B750)&lt;&gt;16,ISERROR(--B750)),"✗ NIK harus tepat 16 angka",IF(RIGHT(B750,4)="0000","✗ NIK terpotong (berakhir 0000) - ketik ulang dari KK",IF(SUMPRODUCT(--($B$5:$B$1004=B750))&gt;1,"✗ NIK kembar dengan murid lain",IF(AND(ISNUMBER(E750),OR(VALUE(MID(B750,7,2))-IF(VALUE(MID(B750,7,2))&gt;40,40,0)&lt;&gt;DAY(E750),VALUE(MID(B750,9,2))&lt;&gt;MONTH(E750),VALUE(MID(B750,11,2))&lt;&gt;MOD(YEAR(E750),100))),"⚠ tanggal lahir tidak cocok dengan NIK",IF(AND(F750&lt;&gt;"",(VALUE(MID(B750,7,2))&gt;40)&lt;&gt;(F750="Perempuan")),"⚠ jenis kelamin tidak cocok dengan NIK","✓ OK")))))))</f>
        <v/>
      </c>
      <c r="E750" s="7" t="n"/>
      <c r="J750" s="8" t="n"/>
      <c r="K750" s="8" t="n"/>
      <c r="L750" s="8" t="n"/>
      <c r="M750" s="9" t="n"/>
      <c r="N750" s="9" t="n"/>
      <c r="O750" s="9" t="n"/>
      <c r="P750" s="9" t="n"/>
    </row>
    <row r="751">
      <c r="A751" s="5">
        <f>IF(B751="","",ROW()-4)</f>
        <v/>
      </c>
      <c r="B751" s="6" t="n"/>
      <c r="C751">
        <f>IF(B751="","",IF(NOT(ISTEXT(B751)),"✗ NIK tersimpan sebagai ANGKA - hapus, lalu ketik ulang dari KK",IF(OR(LEN(B751)&lt;&gt;16,ISERROR(--B751)),"✗ NIK harus tepat 16 angka",IF(RIGHT(B751,4)="0000","✗ NIK terpotong (berakhir 0000) - ketik ulang dari KK",IF(SUMPRODUCT(--($B$5:$B$1004=B751))&gt;1,"✗ NIK kembar dengan murid lain",IF(AND(ISNUMBER(E751),OR(VALUE(MID(B751,7,2))-IF(VALUE(MID(B751,7,2))&gt;40,40,0)&lt;&gt;DAY(E751),VALUE(MID(B751,9,2))&lt;&gt;MONTH(E751),VALUE(MID(B751,11,2))&lt;&gt;MOD(YEAR(E751),100))),"⚠ tanggal lahir tidak cocok dengan NIK",IF(AND(F751&lt;&gt;"",(VALUE(MID(B751,7,2))&gt;40)&lt;&gt;(F751="Perempuan")),"⚠ jenis kelamin tidak cocok dengan NIK","✓ OK")))))))</f>
        <v/>
      </c>
      <c r="E751" s="7" t="n"/>
      <c r="J751" s="8" t="n"/>
      <c r="K751" s="8" t="n"/>
      <c r="L751" s="8" t="n"/>
      <c r="M751" s="9" t="n"/>
      <c r="N751" s="9" t="n"/>
      <c r="O751" s="9" t="n"/>
      <c r="P751" s="9" t="n"/>
    </row>
    <row r="752">
      <c r="A752" s="5">
        <f>IF(B752="","",ROW()-4)</f>
        <v/>
      </c>
      <c r="B752" s="6" t="n"/>
      <c r="C752">
        <f>IF(B752="","",IF(NOT(ISTEXT(B752)),"✗ NIK tersimpan sebagai ANGKA - hapus, lalu ketik ulang dari KK",IF(OR(LEN(B752)&lt;&gt;16,ISERROR(--B752)),"✗ NIK harus tepat 16 angka",IF(RIGHT(B752,4)="0000","✗ NIK terpotong (berakhir 0000) - ketik ulang dari KK",IF(SUMPRODUCT(--($B$5:$B$1004=B752))&gt;1,"✗ NIK kembar dengan murid lain",IF(AND(ISNUMBER(E752),OR(VALUE(MID(B752,7,2))-IF(VALUE(MID(B752,7,2))&gt;40,40,0)&lt;&gt;DAY(E752),VALUE(MID(B752,9,2))&lt;&gt;MONTH(E752),VALUE(MID(B752,11,2))&lt;&gt;MOD(YEAR(E752),100))),"⚠ tanggal lahir tidak cocok dengan NIK",IF(AND(F752&lt;&gt;"",(VALUE(MID(B752,7,2))&gt;40)&lt;&gt;(F752="Perempuan")),"⚠ jenis kelamin tidak cocok dengan NIK","✓ OK")))))))</f>
        <v/>
      </c>
      <c r="E752" s="7" t="n"/>
      <c r="J752" s="8" t="n"/>
      <c r="K752" s="8" t="n"/>
      <c r="L752" s="8" t="n"/>
      <c r="M752" s="9" t="n"/>
      <c r="N752" s="9" t="n"/>
      <c r="O752" s="9" t="n"/>
      <c r="P752" s="9" t="n"/>
    </row>
    <row r="753">
      <c r="A753" s="5">
        <f>IF(B753="","",ROW()-4)</f>
        <v/>
      </c>
      <c r="B753" s="6" t="n"/>
      <c r="C753">
        <f>IF(B753="","",IF(NOT(ISTEXT(B753)),"✗ NIK tersimpan sebagai ANGKA - hapus, lalu ketik ulang dari KK",IF(OR(LEN(B753)&lt;&gt;16,ISERROR(--B753)),"✗ NIK harus tepat 16 angka",IF(RIGHT(B753,4)="0000","✗ NIK terpotong (berakhir 0000) - ketik ulang dari KK",IF(SUMPRODUCT(--($B$5:$B$1004=B753))&gt;1,"✗ NIK kembar dengan murid lain",IF(AND(ISNUMBER(E753),OR(VALUE(MID(B753,7,2))-IF(VALUE(MID(B753,7,2))&gt;40,40,0)&lt;&gt;DAY(E753),VALUE(MID(B753,9,2))&lt;&gt;MONTH(E753),VALUE(MID(B753,11,2))&lt;&gt;MOD(YEAR(E753),100))),"⚠ tanggal lahir tidak cocok dengan NIK",IF(AND(F753&lt;&gt;"",(VALUE(MID(B753,7,2))&gt;40)&lt;&gt;(F753="Perempuan")),"⚠ jenis kelamin tidak cocok dengan NIK","✓ OK")))))))</f>
        <v/>
      </c>
      <c r="E753" s="7" t="n"/>
      <c r="J753" s="8" t="n"/>
      <c r="K753" s="8" t="n"/>
      <c r="L753" s="8" t="n"/>
      <c r="M753" s="9" t="n"/>
      <c r="N753" s="9" t="n"/>
      <c r="O753" s="9" t="n"/>
      <c r="P753" s="9" t="n"/>
    </row>
    <row r="754">
      <c r="A754" s="5">
        <f>IF(B754="","",ROW()-4)</f>
        <v/>
      </c>
      <c r="B754" s="6" t="n"/>
      <c r="C754">
        <f>IF(B754="","",IF(NOT(ISTEXT(B754)),"✗ NIK tersimpan sebagai ANGKA - hapus, lalu ketik ulang dari KK",IF(OR(LEN(B754)&lt;&gt;16,ISERROR(--B754)),"✗ NIK harus tepat 16 angka",IF(RIGHT(B754,4)="0000","✗ NIK terpotong (berakhir 0000) - ketik ulang dari KK",IF(SUMPRODUCT(--($B$5:$B$1004=B754))&gt;1,"✗ NIK kembar dengan murid lain",IF(AND(ISNUMBER(E754),OR(VALUE(MID(B754,7,2))-IF(VALUE(MID(B754,7,2))&gt;40,40,0)&lt;&gt;DAY(E754),VALUE(MID(B754,9,2))&lt;&gt;MONTH(E754),VALUE(MID(B754,11,2))&lt;&gt;MOD(YEAR(E754),100))),"⚠ tanggal lahir tidak cocok dengan NIK",IF(AND(F754&lt;&gt;"",(VALUE(MID(B754,7,2))&gt;40)&lt;&gt;(F754="Perempuan")),"⚠ jenis kelamin tidak cocok dengan NIK","✓ OK")))))))</f>
        <v/>
      </c>
      <c r="E754" s="7" t="n"/>
      <c r="J754" s="8" t="n"/>
      <c r="K754" s="8" t="n"/>
      <c r="L754" s="8" t="n"/>
      <c r="M754" s="9" t="n"/>
      <c r="N754" s="9" t="n"/>
      <c r="O754" s="9" t="n"/>
      <c r="P754" s="9" t="n"/>
    </row>
    <row r="755">
      <c r="A755" s="5">
        <f>IF(B755="","",ROW()-4)</f>
        <v/>
      </c>
      <c r="B755" s="6" t="n"/>
      <c r="C755">
        <f>IF(B755="","",IF(NOT(ISTEXT(B755)),"✗ NIK tersimpan sebagai ANGKA - hapus, lalu ketik ulang dari KK",IF(OR(LEN(B755)&lt;&gt;16,ISERROR(--B755)),"✗ NIK harus tepat 16 angka",IF(RIGHT(B755,4)="0000","✗ NIK terpotong (berakhir 0000) - ketik ulang dari KK",IF(SUMPRODUCT(--($B$5:$B$1004=B755))&gt;1,"✗ NIK kembar dengan murid lain",IF(AND(ISNUMBER(E755),OR(VALUE(MID(B755,7,2))-IF(VALUE(MID(B755,7,2))&gt;40,40,0)&lt;&gt;DAY(E755),VALUE(MID(B755,9,2))&lt;&gt;MONTH(E755),VALUE(MID(B755,11,2))&lt;&gt;MOD(YEAR(E755),100))),"⚠ tanggal lahir tidak cocok dengan NIK",IF(AND(F755&lt;&gt;"",(VALUE(MID(B755,7,2))&gt;40)&lt;&gt;(F755="Perempuan")),"⚠ jenis kelamin tidak cocok dengan NIK","✓ OK")))))))</f>
        <v/>
      </c>
      <c r="E755" s="7" t="n"/>
      <c r="J755" s="8" t="n"/>
      <c r="K755" s="8" t="n"/>
      <c r="L755" s="8" t="n"/>
      <c r="M755" s="9" t="n"/>
      <c r="N755" s="9" t="n"/>
      <c r="O755" s="9" t="n"/>
      <c r="P755" s="9" t="n"/>
    </row>
    <row r="756">
      <c r="A756" s="5">
        <f>IF(B756="","",ROW()-4)</f>
        <v/>
      </c>
      <c r="B756" s="6" t="n"/>
      <c r="C756">
        <f>IF(B756="","",IF(NOT(ISTEXT(B756)),"✗ NIK tersimpan sebagai ANGKA - hapus, lalu ketik ulang dari KK",IF(OR(LEN(B756)&lt;&gt;16,ISERROR(--B756)),"✗ NIK harus tepat 16 angka",IF(RIGHT(B756,4)="0000","✗ NIK terpotong (berakhir 0000) - ketik ulang dari KK",IF(SUMPRODUCT(--($B$5:$B$1004=B756))&gt;1,"✗ NIK kembar dengan murid lain",IF(AND(ISNUMBER(E756),OR(VALUE(MID(B756,7,2))-IF(VALUE(MID(B756,7,2))&gt;40,40,0)&lt;&gt;DAY(E756),VALUE(MID(B756,9,2))&lt;&gt;MONTH(E756),VALUE(MID(B756,11,2))&lt;&gt;MOD(YEAR(E756),100))),"⚠ tanggal lahir tidak cocok dengan NIK",IF(AND(F756&lt;&gt;"",(VALUE(MID(B756,7,2))&gt;40)&lt;&gt;(F756="Perempuan")),"⚠ jenis kelamin tidak cocok dengan NIK","✓ OK")))))))</f>
        <v/>
      </c>
      <c r="E756" s="7" t="n"/>
      <c r="J756" s="8" t="n"/>
      <c r="K756" s="8" t="n"/>
      <c r="L756" s="8" t="n"/>
      <c r="M756" s="9" t="n"/>
      <c r="N756" s="9" t="n"/>
      <c r="O756" s="9" t="n"/>
      <c r="P756" s="9" t="n"/>
    </row>
    <row r="757">
      <c r="A757" s="5">
        <f>IF(B757="","",ROW()-4)</f>
        <v/>
      </c>
      <c r="B757" s="6" t="n"/>
      <c r="C757">
        <f>IF(B757="","",IF(NOT(ISTEXT(B757)),"✗ NIK tersimpan sebagai ANGKA - hapus, lalu ketik ulang dari KK",IF(OR(LEN(B757)&lt;&gt;16,ISERROR(--B757)),"✗ NIK harus tepat 16 angka",IF(RIGHT(B757,4)="0000","✗ NIK terpotong (berakhir 0000) - ketik ulang dari KK",IF(SUMPRODUCT(--($B$5:$B$1004=B757))&gt;1,"✗ NIK kembar dengan murid lain",IF(AND(ISNUMBER(E757),OR(VALUE(MID(B757,7,2))-IF(VALUE(MID(B757,7,2))&gt;40,40,0)&lt;&gt;DAY(E757),VALUE(MID(B757,9,2))&lt;&gt;MONTH(E757),VALUE(MID(B757,11,2))&lt;&gt;MOD(YEAR(E757),100))),"⚠ tanggal lahir tidak cocok dengan NIK",IF(AND(F757&lt;&gt;"",(VALUE(MID(B757,7,2))&gt;40)&lt;&gt;(F757="Perempuan")),"⚠ jenis kelamin tidak cocok dengan NIK","✓ OK")))))))</f>
        <v/>
      </c>
      <c r="E757" s="7" t="n"/>
      <c r="J757" s="8" t="n"/>
      <c r="K757" s="8" t="n"/>
      <c r="L757" s="8" t="n"/>
      <c r="M757" s="9" t="n"/>
      <c r="N757" s="9" t="n"/>
      <c r="O757" s="9" t="n"/>
      <c r="P757" s="9" t="n"/>
    </row>
    <row r="758">
      <c r="A758" s="5">
        <f>IF(B758="","",ROW()-4)</f>
        <v/>
      </c>
      <c r="B758" s="6" t="n"/>
      <c r="C758">
        <f>IF(B758="","",IF(NOT(ISTEXT(B758)),"✗ NIK tersimpan sebagai ANGKA - hapus, lalu ketik ulang dari KK",IF(OR(LEN(B758)&lt;&gt;16,ISERROR(--B758)),"✗ NIK harus tepat 16 angka",IF(RIGHT(B758,4)="0000","✗ NIK terpotong (berakhir 0000) - ketik ulang dari KK",IF(SUMPRODUCT(--($B$5:$B$1004=B758))&gt;1,"✗ NIK kembar dengan murid lain",IF(AND(ISNUMBER(E758),OR(VALUE(MID(B758,7,2))-IF(VALUE(MID(B758,7,2))&gt;40,40,0)&lt;&gt;DAY(E758),VALUE(MID(B758,9,2))&lt;&gt;MONTH(E758),VALUE(MID(B758,11,2))&lt;&gt;MOD(YEAR(E758),100))),"⚠ tanggal lahir tidak cocok dengan NIK",IF(AND(F758&lt;&gt;"",(VALUE(MID(B758,7,2))&gt;40)&lt;&gt;(F758="Perempuan")),"⚠ jenis kelamin tidak cocok dengan NIK","✓ OK")))))))</f>
        <v/>
      </c>
      <c r="E758" s="7" t="n"/>
      <c r="J758" s="8" t="n"/>
      <c r="K758" s="8" t="n"/>
      <c r="L758" s="8" t="n"/>
      <c r="M758" s="9" t="n"/>
      <c r="N758" s="9" t="n"/>
      <c r="O758" s="9" t="n"/>
      <c r="P758" s="9" t="n"/>
    </row>
    <row r="759">
      <c r="A759" s="5">
        <f>IF(B759="","",ROW()-4)</f>
        <v/>
      </c>
      <c r="B759" s="6" t="n"/>
      <c r="C759">
        <f>IF(B759="","",IF(NOT(ISTEXT(B759)),"✗ NIK tersimpan sebagai ANGKA - hapus, lalu ketik ulang dari KK",IF(OR(LEN(B759)&lt;&gt;16,ISERROR(--B759)),"✗ NIK harus tepat 16 angka",IF(RIGHT(B759,4)="0000","✗ NIK terpotong (berakhir 0000) - ketik ulang dari KK",IF(SUMPRODUCT(--($B$5:$B$1004=B759))&gt;1,"✗ NIK kembar dengan murid lain",IF(AND(ISNUMBER(E759),OR(VALUE(MID(B759,7,2))-IF(VALUE(MID(B759,7,2))&gt;40,40,0)&lt;&gt;DAY(E759),VALUE(MID(B759,9,2))&lt;&gt;MONTH(E759),VALUE(MID(B759,11,2))&lt;&gt;MOD(YEAR(E759),100))),"⚠ tanggal lahir tidak cocok dengan NIK",IF(AND(F759&lt;&gt;"",(VALUE(MID(B759,7,2))&gt;40)&lt;&gt;(F759="Perempuan")),"⚠ jenis kelamin tidak cocok dengan NIK","✓ OK")))))))</f>
        <v/>
      </c>
      <c r="E759" s="7" t="n"/>
      <c r="J759" s="8" t="n"/>
      <c r="K759" s="8" t="n"/>
      <c r="L759" s="8" t="n"/>
      <c r="M759" s="9" t="n"/>
      <c r="N759" s="9" t="n"/>
      <c r="O759" s="9" t="n"/>
      <c r="P759" s="9" t="n"/>
    </row>
    <row r="760">
      <c r="A760" s="5">
        <f>IF(B760="","",ROW()-4)</f>
        <v/>
      </c>
      <c r="B760" s="6" t="n"/>
      <c r="C760">
        <f>IF(B760="","",IF(NOT(ISTEXT(B760)),"✗ NIK tersimpan sebagai ANGKA - hapus, lalu ketik ulang dari KK",IF(OR(LEN(B760)&lt;&gt;16,ISERROR(--B760)),"✗ NIK harus tepat 16 angka",IF(RIGHT(B760,4)="0000","✗ NIK terpotong (berakhir 0000) - ketik ulang dari KK",IF(SUMPRODUCT(--($B$5:$B$1004=B760))&gt;1,"✗ NIK kembar dengan murid lain",IF(AND(ISNUMBER(E760),OR(VALUE(MID(B760,7,2))-IF(VALUE(MID(B760,7,2))&gt;40,40,0)&lt;&gt;DAY(E760),VALUE(MID(B760,9,2))&lt;&gt;MONTH(E760),VALUE(MID(B760,11,2))&lt;&gt;MOD(YEAR(E760),100))),"⚠ tanggal lahir tidak cocok dengan NIK",IF(AND(F760&lt;&gt;"",(VALUE(MID(B760,7,2))&gt;40)&lt;&gt;(F760="Perempuan")),"⚠ jenis kelamin tidak cocok dengan NIK","✓ OK")))))))</f>
        <v/>
      </c>
      <c r="E760" s="7" t="n"/>
      <c r="J760" s="8" t="n"/>
      <c r="K760" s="8" t="n"/>
      <c r="L760" s="8" t="n"/>
      <c r="M760" s="9" t="n"/>
      <c r="N760" s="9" t="n"/>
      <c r="O760" s="9" t="n"/>
      <c r="P760" s="9" t="n"/>
    </row>
    <row r="761">
      <c r="A761" s="5">
        <f>IF(B761="","",ROW()-4)</f>
        <v/>
      </c>
      <c r="B761" s="6" t="n"/>
      <c r="C761">
        <f>IF(B761="","",IF(NOT(ISTEXT(B761)),"✗ NIK tersimpan sebagai ANGKA - hapus, lalu ketik ulang dari KK",IF(OR(LEN(B761)&lt;&gt;16,ISERROR(--B761)),"✗ NIK harus tepat 16 angka",IF(RIGHT(B761,4)="0000","✗ NIK terpotong (berakhir 0000) - ketik ulang dari KK",IF(SUMPRODUCT(--($B$5:$B$1004=B761))&gt;1,"✗ NIK kembar dengan murid lain",IF(AND(ISNUMBER(E761),OR(VALUE(MID(B761,7,2))-IF(VALUE(MID(B761,7,2))&gt;40,40,0)&lt;&gt;DAY(E761),VALUE(MID(B761,9,2))&lt;&gt;MONTH(E761),VALUE(MID(B761,11,2))&lt;&gt;MOD(YEAR(E761),100))),"⚠ tanggal lahir tidak cocok dengan NIK",IF(AND(F761&lt;&gt;"",(VALUE(MID(B761,7,2))&gt;40)&lt;&gt;(F761="Perempuan")),"⚠ jenis kelamin tidak cocok dengan NIK","✓ OK")))))))</f>
        <v/>
      </c>
      <c r="E761" s="7" t="n"/>
      <c r="J761" s="8" t="n"/>
      <c r="K761" s="8" t="n"/>
      <c r="L761" s="8" t="n"/>
      <c r="M761" s="9" t="n"/>
      <c r="N761" s="9" t="n"/>
      <c r="O761" s="9" t="n"/>
      <c r="P761" s="9" t="n"/>
    </row>
    <row r="762">
      <c r="A762" s="5">
        <f>IF(B762="","",ROW()-4)</f>
        <v/>
      </c>
      <c r="B762" s="6" t="n"/>
      <c r="C762">
        <f>IF(B762="","",IF(NOT(ISTEXT(B762)),"✗ NIK tersimpan sebagai ANGKA - hapus, lalu ketik ulang dari KK",IF(OR(LEN(B762)&lt;&gt;16,ISERROR(--B762)),"✗ NIK harus tepat 16 angka",IF(RIGHT(B762,4)="0000","✗ NIK terpotong (berakhir 0000) - ketik ulang dari KK",IF(SUMPRODUCT(--($B$5:$B$1004=B762))&gt;1,"✗ NIK kembar dengan murid lain",IF(AND(ISNUMBER(E762),OR(VALUE(MID(B762,7,2))-IF(VALUE(MID(B762,7,2))&gt;40,40,0)&lt;&gt;DAY(E762),VALUE(MID(B762,9,2))&lt;&gt;MONTH(E762),VALUE(MID(B762,11,2))&lt;&gt;MOD(YEAR(E762),100))),"⚠ tanggal lahir tidak cocok dengan NIK",IF(AND(F762&lt;&gt;"",(VALUE(MID(B762,7,2))&gt;40)&lt;&gt;(F762="Perempuan")),"⚠ jenis kelamin tidak cocok dengan NIK","✓ OK")))))))</f>
        <v/>
      </c>
      <c r="E762" s="7" t="n"/>
      <c r="J762" s="8" t="n"/>
      <c r="K762" s="8" t="n"/>
      <c r="L762" s="8" t="n"/>
      <c r="M762" s="9" t="n"/>
      <c r="N762" s="9" t="n"/>
      <c r="O762" s="9" t="n"/>
      <c r="P762" s="9" t="n"/>
    </row>
    <row r="763">
      <c r="A763" s="5">
        <f>IF(B763="","",ROW()-4)</f>
        <v/>
      </c>
      <c r="B763" s="6" t="n"/>
      <c r="C763">
        <f>IF(B763="","",IF(NOT(ISTEXT(B763)),"✗ NIK tersimpan sebagai ANGKA - hapus, lalu ketik ulang dari KK",IF(OR(LEN(B763)&lt;&gt;16,ISERROR(--B763)),"✗ NIK harus tepat 16 angka",IF(RIGHT(B763,4)="0000","✗ NIK terpotong (berakhir 0000) - ketik ulang dari KK",IF(SUMPRODUCT(--($B$5:$B$1004=B763))&gt;1,"✗ NIK kembar dengan murid lain",IF(AND(ISNUMBER(E763),OR(VALUE(MID(B763,7,2))-IF(VALUE(MID(B763,7,2))&gt;40,40,0)&lt;&gt;DAY(E763),VALUE(MID(B763,9,2))&lt;&gt;MONTH(E763),VALUE(MID(B763,11,2))&lt;&gt;MOD(YEAR(E763),100))),"⚠ tanggal lahir tidak cocok dengan NIK",IF(AND(F763&lt;&gt;"",(VALUE(MID(B763,7,2))&gt;40)&lt;&gt;(F763="Perempuan")),"⚠ jenis kelamin tidak cocok dengan NIK","✓ OK")))))))</f>
        <v/>
      </c>
      <c r="E763" s="7" t="n"/>
      <c r="J763" s="8" t="n"/>
      <c r="K763" s="8" t="n"/>
      <c r="L763" s="8" t="n"/>
      <c r="M763" s="9" t="n"/>
      <c r="N763" s="9" t="n"/>
      <c r="O763" s="9" t="n"/>
      <c r="P763" s="9" t="n"/>
    </row>
    <row r="764">
      <c r="A764" s="5">
        <f>IF(B764="","",ROW()-4)</f>
        <v/>
      </c>
      <c r="B764" s="6" t="n"/>
      <c r="C764">
        <f>IF(B764="","",IF(NOT(ISTEXT(B764)),"✗ NIK tersimpan sebagai ANGKA - hapus, lalu ketik ulang dari KK",IF(OR(LEN(B764)&lt;&gt;16,ISERROR(--B764)),"✗ NIK harus tepat 16 angka",IF(RIGHT(B764,4)="0000","✗ NIK terpotong (berakhir 0000) - ketik ulang dari KK",IF(SUMPRODUCT(--($B$5:$B$1004=B764))&gt;1,"✗ NIK kembar dengan murid lain",IF(AND(ISNUMBER(E764),OR(VALUE(MID(B764,7,2))-IF(VALUE(MID(B764,7,2))&gt;40,40,0)&lt;&gt;DAY(E764),VALUE(MID(B764,9,2))&lt;&gt;MONTH(E764),VALUE(MID(B764,11,2))&lt;&gt;MOD(YEAR(E764),100))),"⚠ tanggal lahir tidak cocok dengan NIK",IF(AND(F764&lt;&gt;"",(VALUE(MID(B764,7,2))&gt;40)&lt;&gt;(F764="Perempuan")),"⚠ jenis kelamin tidak cocok dengan NIK","✓ OK")))))))</f>
        <v/>
      </c>
      <c r="E764" s="7" t="n"/>
      <c r="J764" s="8" t="n"/>
      <c r="K764" s="8" t="n"/>
      <c r="L764" s="8" t="n"/>
      <c r="M764" s="9" t="n"/>
      <c r="N764" s="9" t="n"/>
      <c r="O764" s="9" t="n"/>
      <c r="P764" s="9" t="n"/>
    </row>
    <row r="765">
      <c r="A765" s="5">
        <f>IF(B765="","",ROW()-4)</f>
        <v/>
      </c>
      <c r="B765" s="6" t="n"/>
      <c r="C765">
        <f>IF(B765="","",IF(NOT(ISTEXT(B765)),"✗ NIK tersimpan sebagai ANGKA - hapus, lalu ketik ulang dari KK",IF(OR(LEN(B765)&lt;&gt;16,ISERROR(--B765)),"✗ NIK harus tepat 16 angka",IF(RIGHT(B765,4)="0000","✗ NIK terpotong (berakhir 0000) - ketik ulang dari KK",IF(SUMPRODUCT(--($B$5:$B$1004=B765))&gt;1,"✗ NIK kembar dengan murid lain",IF(AND(ISNUMBER(E765),OR(VALUE(MID(B765,7,2))-IF(VALUE(MID(B765,7,2))&gt;40,40,0)&lt;&gt;DAY(E765),VALUE(MID(B765,9,2))&lt;&gt;MONTH(E765),VALUE(MID(B765,11,2))&lt;&gt;MOD(YEAR(E765),100))),"⚠ tanggal lahir tidak cocok dengan NIK",IF(AND(F765&lt;&gt;"",(VALUE(MID(B765,7,2))&gt;40)&lt;&gt;(F765="Perempuan")),"⚠ jenis kelamin tidak cocok dengan NIK","✓ OK")))))))</f>
        <v/>
      </c>
      <c r="E765" s="7" t="n"/>
      <c r="J765" s="8" t="n"/>
      <c r="K765" s="8" t="n"/>
      <c r="L765" s="8" t="n"/>
      <c r="M765" s="9" t="n"/>
      <c r="N765" s="9" t="n"/>
      <c r="O765" s="9" t="n"/>
      <c r="P765" s="9" t="n"/>
    </row>
    <row r="766">
      <c r="A766" s="5">
        <f>IF(B766="","",ROW()-4)</f>
        <v/>
      </c>
      <c r="B766" s="6" t="n"/>
      <c r="C766">
        <f>IF(B766="","",IF(NOT(ISTEXT(B766)),"✗ NIK tersimpan sebagai ANGKA - hapus, lalu ketik ulang dari KK",IF(OR(LEN(B766)&lt;&gt;16,ISERROR(--B766)),"✗ NIK harus tepat 16 angka",IF(RIGHT(B766,4)="0000","✗ NIK terpotong (berakhir 0000) - ketik ulang dari KK",IF(SUMPRODUCT(--($B$5:$B$1004=B766))&gt;1,"✗ NIK kembar dengan murid lain",IF(AND(ISNUMBER(E766),OR(VALUE(MID(B766,7,2))-IF(VALUE(MID(B766,7,2))&gt;40,40,0)&lt;&gt;DAY(E766),VALUE(MID(B766,9,2))&lt;&gt;MONTH(E766),VALUE(MID(B766,11,2))&lt;&gt;MOD(YEAR(E766),100))),"⚠ tanggal lahir tidak cocok dengan NIK",IF(AND(F766&lt;&gt;"",(VALUE(MID(B766,7,2))&gt;40)&lt;&gt;(F766="Perempuan")),"⚠ jenis kelamin tidak cocok dengan NIK","✓ OK")))))))</f>
        <v/>
      </c>
      <c r="E766" s="7" t="n"/>
      <c r="J766" s="8" t="n"/>
      <c r="K766" s="8" t="n"/>
      <c r="L766" s="8" t="n"/>
      <c r="M766" s="9" t="n"/>
      <c r="N766" s="9" t="n"/>
      <c r="O766" s="9" t="n"/>
      <c r="P766" s="9" t="n"/>
    </row>
    <row r="767">
      <c r="A767" s="5">
        <f>IF(B767="","",ROW()-4)</f>
        <v/>
      </c>
      <c r="B767" s="6" t="n"/>
      <c r="C767">
        <f>IF(B767="","",IF(NOT(ISTEXT(B767)),"✗ NIK tersimpan sebagai ANGKA - hapus, lalu ketik ulang dari KK",IF(OR(LEN(B767)&lt;&gt;16,ISERROR(--B767)),"✗ NIK harus tepat 16 angka",IF(RIGHT(B767,4)="0000","✗ NIK terpotong (berakhir 0000) - ketik ulang dari KK",IF(SUMPRODUCT(--($B$5:$B$1004=B767))&gt;1,"✗ NIK kembar dengan murid lain",IF(AND(ISNUMBER(E767),OR(VALUE(MID(B767,7,2))-IF(VALUE(MID(B767,7,2))&gt;40,40,0)&lt;&gt;DAY(E767),VALUE(MID(B767,9,2))&lt;&gt;MONTH(E767),VALUE(MID(B767,11,2))&lt;&gt;MOD(YEAR(E767),100))),"⚠ tanggal lahir tidak cocok dengan NIK",IF(AND(F767&lt;&gt;"",(VALUE(MID(B767,7,2))&gt;40)&lt;&gt;(F767="Perempuan")),"⚠ jenis kelamin tidak cocok dengan NIK","✓ OK")))))))</f>
        <v/>
      </c>
      <c r="E767" s="7" t="n"/>
      <c r="J767" s="8" t="n"/>
      <c r="K767" s="8" t="n"/>
      <c r="L767" s="8" t="n"/>
      <c r="M767" s="9" t="n"/>
      <c r="N767" s="9" t="n"/>
      <c r="O767" s="9" t="n"/>
      <c r="P767" s="9" t="n"/>
    </row>
    <row r="768">
      <c r="A768" s="5">
        <f>IF(B768="","",ROW()-4)</f>
        <v/>
      </c>
      <c r="B768" s="6" t="n"/>
      <c r="C768">
        <f>IF(B768="","",IF(NOT(ISTEXT(B768)),"✗ NIK tersimpan sebagai ANGKA - hapus, lalu ketik ulang dari KK",IF(OR(LEN(B768)&lt;&gt;16,ISERROR(--B768)),"✗ NIK harus tepat 16 angka",IF(RIGHT(B768,4)="0000","✗ NIK terpotong (berakhir 0000) - ketik ulang dari KK",IF(SUMPRODUCT(--($B$5:$B$1004=B768))&gt;1,"✗ NIK kembar dengan murid lain",IF(AND(ISNUMBER(E768),OR(VALUE(MID(B768,7,2))-IF(VALUE(MID(B768,7,2))&gt;40,40,0)&lt;&gt;DAY(E768),VALUE(MID(B768,9,2))&lt;&gt;MONTH(E768),VALUE(MID(B768,11,2))&lt;&gt;MOD(YEAR(E768),100))),"⚠ tanggal lahir tidak cocok dengan NIK",IF(AND(F768&lt;&gt;"",(VALUE(MID(B768,7,2))&gt;40)&lt;&gt;(F768="Perempuan")),"⚠ jenis kelamin tidak cocok dengan NIK","✓ OK")))))))</f>
        <v/>
      </c>
      <c r="E768" s="7" t="n"/>
      <c r="J768" s="8" t="n"/>
      <c r="K768" s="8" t="n"/>
      <c r="L768" s="8" t="n"/>
      <c r="M768" s="9" t="n"/>
      <c r="N768" s="9" t="n"/>
      <c r="O768" s="9" t="n"/>
      <c r="P768" s="9" t="n"/>
    </row>
    <row r="769">
      <c r="A769" s="5">
        <f>IF(B769="","",ROW()-4)</f>
        <v/>
      </c>
      <c r="B769" s="6" t="n"/>
      <c r="C769">
        <f>IF(B769="","",IF(NOT(ISTEXT(B769)),"✗ NIK tersimpan sebagai ANGKA - hapus, lalu ketik ulang dari KK",IF(OR(LEN(B769)&lt;&gt;16,ISERROR(--B769)),"✗ NIK harus tepat 16 angka",IF(RIGHT(B769,4)="0000","✗ NIK terpotong (berakhir 0000) - ketik ulang dari KK",IF(SUMPRODUCT(--($B$5:$B$1004=B769))&gt;1,"✗ NIK kembar dengan murid lain",IF(AND(ISNUMBER(E769),OR(VALUE(MID(B769,7,2))-IF(VALUE(MID(B769,7,2))&gt;40,40,0)&lt;&gt;DAY(E769),VALUE(MID(B769,9,2))&lt;&gt;MONTH(E769),VALUE(MID(B769,11,2))&lt;&gt;MOD(YEAR(E769),100))),"⚠ tanggal lahir tidak cocok dengan NIK",IF(AND(F769&lt;&gt;"",(VALUE(MID(B769,7,2))&gt;40)&lt;&gt;(F769="Perempuan")),"⚠ jenis kelamin tidak cocok dengan NIK","✓ OK")))))))</f>
        <v/>
      </c>
      <c r="E769" s="7" t="n"/>
      <c r="J769" s="8" t="n"/>
      <c r="K769" s="8" t="n"/>
      <c r="L769" s="8" t="n"/>
      <c r="M769" s="9" t="n"/>
      <c r="N769" s="9" t="n"/>
      <c r="O769" s="9" t="n"/>
      <c r="P769" s="9" t="n"/>
    </row>
    <row r="770">
      <c r="A770" s="5">
        <f>IF(B770="","",ROW()-4)</f>
        <v/>
      </c>
      <c r="B770" s="6" t="n"/>
      <c r="C770">
        <f>IF(B770="","",IF(NOT(ISTEXT(B770)),"✗ NIK tersimpan sebagai ANGKA - hapus, lalu ketik ulang dari KK",IF(OR(LEN(B770)&lt;&gt;16,ISERROR(--B770)),"✗ NIK harus tepat 16 angka",IF(RIGHT(B770,4)="0000","✗ NIK terpotong (berakhir 0000) - ketik ulang dari KK",IF(SUMPRODUCT(--($B$5:$B$1004=B770))&gt;1,"✗ NIK kembar dengan murid lain",IF(AND(ISNUMBER(E770),OR(VALUE(MID(B770,7,2))-IF(VALUE(MID(B770,7,2))&gt;40,40,0)&lt;&gt;DAY(E770),VALUE(MID(B770,9,2))&lt;&gt;MONTH(E770),VALUE(MID(B770,11,2))&lt;&gt;MOD(YEAR(E770),100))),"⚠ tanggal lahir tidak cocok dengan NIK",IF(AND(F770&lt;&gt;"",(VALUE(MID(B770,7,2))&gt;40)&lt;&gt;(F770="Perempuan")),"⚠ jenis kelamin tidak cocok dengan NIK","✓ OK")))))))</f>
        <v/>
      </c>
      <c r="E770" s="7" t="n"/>
      <c r="J770" s="8" t="n"/>
      <c r="K770" s="8" t="n"/>
      <c r="L770" s="8" t="n"/>
      <c r="M770" s="9" t="n"/>
      <c r="N770" s="9" t="n"/>
      <c r="O770" s="9" t="n"/>
      <c r="P770" s="9" t="n"/>
    </row>
    <row r="771">
      <c r="A771" s="5">
        <f>IF(B771="","",ROW()-4)</f>
        <v/>
      </c>
      <c r="B771" s="6" t="n"/>
      <c r="C771">
        <f>IF(B771="","",IF(NOT(ISTEXT(B771)),"✗ NIK tersimpan sebagai ANGKA - hapus, lalu ketik ulang dari KK",IF(OR(LEN(B771)&lt;&gt;16,ISERROR(--B771)),"✗ NIK harus tepat 16 angka",IF(RIGHT(B771,4)="0000","✗ NIK terpotong (berakhir 0000) - ketik ulang dari KK",IF(SUMPRODUCT(--($B$5:$B$1004=B771))&gt;1,"✗ NIK kembar dengan murid lain",IF(AND(ISNUMBER(E771),OR(VALUE(MID(B771,7,2))-IF(VALUE(MID(B771,7,2))&gt;40,40,0)&lt;&gt;DAY(E771),VALUE(MID(B771,9,2))&lt;&gt;MONTH(E771),VALUE(MID(B771,11,2))&lt;&gt;MOD(YEAR(E771),100))),"⚠ tanggal lahir tidak cocok dengan NIK",IF(AND(F771&lt;&gt;"",(VALUE(MID(B771,7,2))&gt;40)&lt;&gt;(F771="Perempuan")),"⚠ jenis kelamin tidak cocok dengan NIK","✓ OK")))))))</f>
        <v/>
      </c>
      <c r="E771" s="7" t="n"/>
      <c r="J771" s="8" t="n"/>
      <c r="K771" s="8" t="n"/>
      <c r="L771" s="8" t="n"/>
      <c r="M771" s="9" t="n"/>
      <c r="N771" s="9" t="n"/>
      <c r="O771" s="9" t="n"/>
      <c r="P771" s="9" t="n"/>
    </row>
    <row r="772">
      <c r="A772" s="5">
        <f>IF(B772="","",ROW()-4)</f>
        <v/>
      </c>
      <c r="B772" s="6" t="n"/>
      <c r="C772">
        <f>IF(B772="","",IF(NOT(ISTEXT(B772)),"✗ NIK tersimpan sebagai ANGKA - hapus, lalu ketik ulang dari KK",IF(OR(LEN(B772)&lt;&gt;16,ISERROR(--B772)),"✗ NIK harus tepat 16 angka",IF(RIGHT(B772,4)="0000","✗ NIK terpotong (berakhir 0000) - ketik ulang dari KK",IF(SUMPRODUCT(--($B$5:$B$1004=B772))&gt;1,"✗ NIK kembar dengan murid lain",IF(AND(ISNUMBER(E772),OR(VALUE(MID(B772,7,2))-IF(VALUE(MID(B772,7,2))&gt;40,40,0)&lt;&gt;DAY(E772),VALUE(MID(B772,9,2))&lt;&gt;MONTH(E772),VALUE(MID(B772,11,2))&lt;&gt;MOD(YEAR(E772),100))),"⚠ tanggal lahir tidak cocok dengan NIK",IF(AND(F772&lt;&gt;"",(VALUE(MID(B772,7,2))&gt;40)&lt;&gt;(F772="Perempuan")),"⚠ jenis kelamin tidak cocok dengan NIK","✓ OK")))))))</f>
        <v/>
      </c>
      <c r="E772" s="7" t="n"/>
      <c r="J772" s="8" t="n"/>
      <c r="K772" s="8" t="n"/>
      <c r="L772" s="8" t="n"/>
      <c r="M772" s="9" t="n"/>
      <c r="N772" s="9" t="n"/>
      <c r="O772" s="9" t="n"/>
      <c r="P772" s="9" t="n"/>
    </row>
    <row r="773">
      <c r="A773" s="5">
        <f>IF(B773="","",ROW()-4)</f>
        <v/>
      </c>
      <c r="B773" s="6" t="n"/>
      <c r="C773">
        <f>IF(B773="","",IF(NOT(ISTEXT(B773)),"✗ NIK tersimpan sebagai ANGKA - hapus, lalu ketik ulang dari KK",IF(OR(LEN(B773)&lt;&gt;16,ISERROR(--B773)),"✗ NIK harus tepat 16 angka",IF(RIGHT(B773,4)="0000","✗ NIK terpotong (berakhir 0000) - ketik ulang dari KK",IF(SUMPRODUCT(--($B$5:$B$1004=B773))&gt;1,"✗ NIK kembar dengan murid lain",IF(AND(ISNUMBER(E773),OR(VALUE(MID(B773,7,2))-IF(VALUE(MID(B773,7,2))&gt;40,40,0)&lt;&gt;DAY(E773),VALUE(MID(B773,9,2))&lt;&gt;MONTH(E773),VALUE(MID(B773,11,2))&lt;&gt;MOD(YEAR(E773),100))),"⚠ tanggal lahir tidak cocok dengan NIK",IF(AND(F773&lt;&gt;"",(VALUE(MID(B773,7,2))&gt;40)&lt;&gt;(F773="Perempuan")),"⚠ jenis kelamin tidak cocok dengan NIK","✓ OK")))))))</f>
        <v/>
      </c>
      <c r="E773" s="7" t="n"/>
      <c r="J773" s="8" t="n"/>
      <c r="K773" s="8" t="n"/>
      <c r="L773" s="8" t="n"/>
      <c r="M773" s="9" t="n"/>
      <c r="N773" s="9" t="n"/>
      <c r="O773" s="9" t="n"/>
      <c r="P773" s="9" t="n"/>
    </row>
    <row r="774">
      <c r="A774" s="5">
        <f>IF(B774="","",ROW()-4)</f>
        <v/>
      </c>
      <c r="B774" s="6" t="n"/>
      <c r="C774">
        <f>IF(B774="","",IF(NOT(ISTEXT(B774)),"✗ NIK tersimpan sebagai ANGKA - hapus, lalu ketik ulang dari KK",IF(OR(LEN(B774)&lt;&gt;16,ISERROR(--B774)),"✗ NIK harus tepat 16 angka",IF(RIGHT(B774,4)="0000","✗ NIK terpotong (berakhir 0000) - ketik ulang dari KK",IF(SUMPRODUCT(--($B$5:$B$1004=B774))&gt;1,"✗ NIK kembar dengan murid lain",IF(AND(ISNUMBER(E774),OR(VALUE(MID(B774,7,2))-IF(VALUE(MID(B774,7,2))&gt;40,40,0)&lt;&gt;DAY(E774),VALUE(MID(B774,9,2))&lt;&gt;MONTH(E774),VALUE(MID(B774,11,2))&lt;&gt;MOD(YEAR(E774),100))),"⚠ tanggal lahir tidak cocok dengan NIK",IF(AND(F774&lt;&gt;"",(VALUE(MID(B774,7,2))&gt;40)&lt;&gt;(F774="Perempuan")),"⚠ jenis kelamin tidak cocok dengan NIK","✓ OK")))))))</f>
        <v/>
      </c>
      <c r="E774" s="7" t="n"/>
      <c r="J774" s="8" t="n"/>
      <c r="K774" s="8" t="n"/>
      <c r="L774" s="8" t="n"/>
      <c r="M774" s="9" t="n"/>
      <c r="N774" s="9" t="n"/>
      <c r="O774" s="9" t="n"/>
      <c r="P774" s="9" t="n"/>
    </row>
    <row r="775">
      <c r="A775" s="5">
        <f>IF(B775="","",ROW()-4)</f>
        <v/>
      </c>
      <c r="B775" s="6" t="n"/>
      <c r="C775">
        <f>IF(B775="","",IF(NOT(ISTEXT(B775)),"✗ NIK tersimpan sebagai ANGKA - hapus, lalu ketik ulang dari KK",IF(OR(LEN(B775)&lt;&gt;16,ISERROR(--B775)),"✗ NIK harus tepat 16 angka",IF(RIGHT(B775,4)="0000","✗ NIK terpotong (berakhir 0000) - ketik ulang dari KK",IF(SUMPRODUCT(--($B$5:$B$1004=B775))&gt;1,"✗ NIK kembar dengan murid lain",IF(AND(ISNUMBER(E775),OR(VALUE(MID(B775,7,2))-IF(VALUE(MID(B775,7,2))&gt;40,40,0)&lt;&gt;DAY(E775),VALUE(MID(B775,9,2))&lt;&gt;MONTH(E775),VALUE(MID(B775,11,2))&lt;&gt;MOD(YEAR(E775),100))),"⚠ tanggal lahir tidak cocok dengan NIK",IF(AND(F775&lt;&gt;"",(VALUE(MID(B775,7,2))&gt;40)&lt;&gt;(F775="Perempuan")),"⚠ jenis kelamin tidak cocok dengan NIK","✓ OK")))))))</f>
        <v/>
      </c>
      <c r="E775" s="7" t="n"/>
      <c r="J775" s="8" t="n"/>
      <c r="K775" s="8" t="n"/>
      <c r="L775" s="8" t="n"/>
      <c r="M775" s="9" t="n"/>
      <c r="N775" s="9" t="n"/>
      <c r="O775" s="9" t="n"/>
      <c r="P775" s="9" t="n"/>
    </row>
    <row r="776">
      <c r="A776" s="5">
        <f>IF(B776="","",ROW()-4)</f>
        <v/>
      </c>
      <c r="B776" s="6" t="n"/>
      <c r="C776">
        <f>IF(B776="","",IF(NOT(ISTEXT(B776)),"✗ NIK tersimpan sebagai ANGKA - hapus, lalu ketik ulang dari KK",IF(OR(LEN(B776)&lt;&gt;16,ISERROR(--B776)),"✗ NIK harus tepat 16 angka",IF(RIGHT(B776,4)="0000","✗ NIK terpotong (berakhir 0000) - ketik ulang dari KK",IF(SUMPRODUCT(--($B$5:$B$1004=B776))&gt;1,"✗ NIK kembar dengan murid lain",IF(AND(ISNUMBER(E776),OR(VALUE(MID(B776,7,2))-IF(VALUE(MID(B776,7,2))&gt;40,40,0)&lt;&gt;DAY(E776),VALUE(MID(B776,9,2))&lt;&gt;MONTH(E776),VALUE(MID(B776,11,2))&lt;&gt;MOD(YEAR(E776),100))),"⚠ tanggal lahir tidak cocok dengan NIK",IF(AND(F776&lt;&gt;"",(VALUE(MID(B776,7,2))&gt;40)&lt;&gt;(F776="Perempuan")),"⚠ jenis kelamin tidak cocok dengan NIK","✓ OK")))))))</f>
        <v/>
      </c>
      <c r="E776" s="7" t="n"/>
      <c r="J776" s="8" t="n"/>
      <c r="K776" s="8" t="n"/>
      <c r="L776" s="8" t="n"/>
      <c r="M776" s="9" t="n"/>
      <c r="N776" s="9" t="n"/>
      <c r="O776" s="9" t="n"/>
      <c r="P776" s="9" t="n"/>
    </row>
    <row r="777">
      <c r="A777" s="5">
        <f>IF(B777="","",ROW()-4)</f>
        <v/>
      </c>
      <c r="B777" s="6" t="n"/>
      <c r="C777">
        <f>IF(B777="","",IF(NOT(ISTEXT(B777)),"✗ NIK tersimpan sebagai ANGKA - hapus, lalu ketik ulang dari KK",IF(OR(LEN(B777)&lt;&gt;16,ISERROR(--B777)),"✗ NIK harus tepat 16 angka",IF(RIGHT(B777,4)="0000","✗ NIK terpotong (berakhir 0000) - ketik ulang dari KK",IF(SUMPRODUCT(--($B$5:$B$1004=B777))&gt;1,"✗ NIK kembar dengan murid lain",IF(AND(ISNUMBER(E777),OR(VALUE(MID(B777,7,2))-IF(VALUE(MID(B777,7,2))&gt;40,40,0)&lt;&gt;DAY(E777),VALUE(MID(B777,9,2))&lt;&gt;MONTH(E777),VALUE(MID(B777,11,2))&lt;&gt;MOD(YEAR(E777),100))),"⚠ tanggal lahir tidak cocok dengan NIK",IF(AND(F777&lt;&gt;"",(VALUE(MID(B777,7,2))&gt;40)&lt;&gt;(F777="Perempuan")),"⚠ jenis kelamin tidak cocok dengan NIK","✓ OK")))))))</f>
        <v/>
      </c>
      <c r="E777" s="7" t="n"/>
      <c r="J777" s="8" t="n"/>
      <c r="K777" s="8" t="n"/>
      <c r="L777" s="8" t="n"/>
      <c r="M777" s="9" t="n"/>
      <c r="N777" s="9" t="n"/>
      <c r="O777" s="9" t="n"/>
      <c r="P777" s="9" t="n"/>
    </row>
    <row r="778">
      <c r="A778" s="5">
        <f>IF(B778="","",ROW()-4)</f>
        <v/>
      </c>
      <c r="B778" s="6" t="n"/>
      <c r="C778">
        <f>IF(B778="","",IF(NOT(ISTEXT(B778)),"✗ NIK tersimpan sebagai ANGKA - hapus, lalu ketik ulang dari KK",IF(OR(LEN(B778)&lt;&gt;16,ISERROR(--B778)),"✗ NIK harus tepat 16 angka",IF(RIGHT(B778,4)="0000","✗ NIK terpotong (berakhir 0000) - ketik ulang dari KK",IF(SUMPRODUCT(--($B$5:$B$1004=B778))&gt;1,"✗ NIK kembar dengan murid lain",IF(AND(ISNUMBER(E778),OR(VALUE(MID(B778,7,2))-IF(VALUE(MID(B778,7,2))&gt;40,40,0)&lt;&gt;DAY(E778),VALUE(MID(B778,9,2))&lt;&gt;MONTH(E778),VALUE(MID(B778,11,2))&lt;&gt;MOD(YEAR(E778),100))),"⚠ tanggal lahir tidak cocok dengan NIK",IF(AND(F778&lt;&gt;"",(VALUE(MID(B778,7,2))&gt;40)&lt;&gt;(F778="Perempuan")),"⚠ jenis kelamin tidak cocok dengan NIK","✓ OK")))))))</f>
        <v/>
      </c>
      <c r="E778" s="7" t="n"/>
      <c r="J778" s="8" t="n"/>
      <c r="K778" s="8" t="n"/>
      <c r="L778" s="8" t="n"/>
      <c r="M778" s="9" t="n"/>
      <c r="N778" s="9" t="n"/>
      <c r="O778" s="9" t="n"/>
      <c r="P778" s="9" t="n"/>
    </row>
    <row r="779">
      <c r="A779" s="5">
        <f>IF(B779="","",ROW()-4)</f>
        <v/>
      </c>
      <c r="B779" s="6" t="n"/>
      <c r="C779">
        <f>IF(B779="","",IF(NOT(ISTEXT(B779)),"✗ NIK tersimpan sebagai ANGKA - hapus, lalu ketik ulang dari KK",IF(OR(LEN(B779)&lt;&gt;16,ISERROR(--B779)),"✗ NIK harus tepat 16 angka",IF(RIGHT(B779,4)="0000","✗ NIK terpotong (berakhir 0000) - ketik ulang dari KK",IF(SUMPRODUCT(--($B$5:$B$1004=B779))&gt;1,"✗ NIK kembar dengan murid lain",IF(AND(ISNUMBER(E779),OR(VALUE(MID(B779,7,2))-IF(VALUE(MID(B779,7,2))&gt;40,40,0)&lt;&gt;DAY(E779),VALUE(MID(B779,9,2))&lt;&gt;MONTH(E779),VALUE(MID(B779,11,2))&lt;&gt;MOD(YEAR(E779),100))),"⚠ tanggal lahir tidak cocok dengan NIK",IF(AND(F779&lt;&gt;"",(VALUE(MID(B779,7,2))&gt;40)&lt;&gt;(F779="Perempuan")),"⚠ jenis kelamin tidak cocok dengan NIK","✓ OK")))))))</f>
        <v/>
      </c>
      <c r="E779" s="7" t="n"/>
      <c r="J779" s="8" t="n"/>
      <c r="K779" s="8" t="n"/>
      <c r="L779" s="8" t="n"/>
      <c r="M779" s="9" t="n"/>
      <c r="N779" s="9" t="n"/>
      <c r="O779" s="9" t="n"/>
      <c r="P779" s="9" t="n"/>
    </row>
    <row r="780">
      <c r="A780" s="5">
        <f>IF(B780="","",ROW()-4)</f>
        <v/>
      </c>
      <c r="B780" s="6" t="n"/>
      <c r="C780">
        <f>IF(B780="","",IF(NOT(ISTEXT(B780)),"✗ NIK tersimpan sebagai ANGKA - hapus, lalu ketik ulang dari KK",IF(OR(LEN(B780)&lt;&gt;16,ISERROR(--B780)),"✗ NIK harus tepat 16 angka",IF(RIGHT(B780,4)="0000","✗ NIK terpotong (berakhir 0000) - ketik ulang dari KK",IF(SUMPRODUCT(--($B$5:$B$1004=B780))&gt;1,"✗ NIK kembar dengan murid lain",IF(AND(ISNUMBER(E780),OR(VALUE(MID(B780,7,2))-IF(VALUE(MID(B780,7,2))&gt;40,40,0)&lt;&gt;DAY(E780),VALUE(MID(B780,9,2))&lt;&gt;MONTH(E780),VALUE(MID(B780,11,2))&lt;&gt;MOD(YEAR(E780),100))),"⚠ tanggal lahir tidak cocok dengan NIK",IF(AND(F780&lt;&gt;"",(VALUE(MID(B780,7,2))&gt;40)&lt;&gt;(F780="Perempuan")),"⚠ jenis kelamin tidak cocok dengan NIK","✓ OK")))))))</f>
        <v/>
      </c>
      <c r="E780" s="7" t="n"/>
      <c r="J780" s="8" t="n"/>
      <c r="K780" s="8" t="n"/>
      <c r="L780" s="8" t="n"/>
      <c r="M780" s="9" t="n"/>
      <c r="N780" s="9" t="n"/>
      <c r="O780" s="9" t="n"/>
      <c r="P780" s="9" t="n"/>
    </row>
    <row r="781">
      <c r="A781" s="5">
        <f>IF(B781="","",ROW()-4)</f>
        <v/>
      </c>
      <c r="B781" s="6" t="n"/>
      <c r="C781">
        <f>IF(B781="","",IF(NOT(ISTEXT(B781)),"✗ NIK tersimpan sebagai ANGKA - hapus, lalu ketik ulang dari KK",IF(OR(LEN(B781)&lt;&gt;16,ISERROR(--B781)),"✗ NIK harus tepat 16 angka",IF(RIGHT(B781,4)="0000","✗ NIK terpotong (berakhir 0000) - ketik ulang dari KK",IF(SUMPRODUCT(--($B$5:$B$1004=B781))&gt;1,"✗ NIK kembar dengan murid lain",IF(AND(ISNUMBER(E781),OR(VALUE(MID(B781,7,2))-IF(VALUE(MID(B781,7,2))&gt;40,40,0)&lt;&gt;DAY(E781),VALUE(MID(B781,9,2))&lt;&gt;MONTH(E781),VALUE(MID(B781,11,2))&lt;&gt;MOD(YEAR(E781),100))),"⚠ tanggal lahir tidak cocok dengan NIK",IF(AND(F781&lt;&gt;"",(VALUE(MID(B781,7,2))&gt;40)&lt;&gt;(F781="Perempuan")),"⚠ jenis kelamin tidak cocok dengan NIK","✓ OK")))))))</f>
        <v/>
      </c>
      <c r="E781" s="7" t="n"/>
      <c r="J781" s="8" t="n"/>
      <c r="K781" s="8" t="n"/>
      <c r="L781" s="8" t="n"/>
      <c r="M781" s="9" t="n"/>
      <c r="N781" s="9" t="n"/>
      <c r="O781" s="9" t="n"/>
      <c r="P781" s="9" t="n"/>
    </row>
    <row r="782">
      <c r="A782" s="5">
        <f>IF(B782="","",ROW()-4)</f>
        <v/>
      </c>
      <c r="B782" s="6" t="n"/>
      <c r="C782">
        <f>IF(B782="","",IF(NOT(ISTEXT(B782)),"✗ NIK tersimpan sebagai ANGKA - hapus, lalu ketik ulang dari KK",IF(OR(LEN(B782)&lt;&gt;16,ISERROR(--B782)),"✗ NIK harus tepat 16 angka",IF(RIGHT(B782,4)="0000","✗ NIK terpotong (berakhir 0000) - ketik ulang dari KK",IF(SUMPRODUCT(--($B$5:$B$1004=B782))&gt;1,"✗ NIK kembar dengan murid lain",IF(AND(ISNUMBER(E782),OR(VALUE(MID(B782,7,2))-IF(VALUE(MID(B782,7,2))&gt;40,40,0)&lt;&gt;DAY(E782),VALUE(MID(B782,9,2))&lt;&gt;MONTH(E782),VALUE(MID(B782,11,2))&lt;&gt;MOD(YEAR(E782),100))),"⚠ tanggal lahir tidak cocok dengan NIK",IF(AND(F782&lt;&gt;"",(VALUE(MID(B782,7,2))&gt;40)&lt;&gt;(F782="Perempuan")),"⚠ jenis kelamin tidak cocok dengan NIK","✓ OK")))))))</f>
        <v/>
      </c>
      <c r="E782" s="7" t="n"/>
      <c r="J782" s="8" t="n"/>
      <c r="K782" s="8" t="n"/>
      <c r="L782" s="8" t="n"/>
      <c r="M782" s="9" t="n"/>
      <c r="N782" s="9" t="n"/>
      <c r="O782" s="9" t="n"/>
      <c r="P782" s="9" t="n"/>
    </row>
    <row r="783">
      <c r="A783" s="5">
        <f>IF(B783="","",ROW()-4)</f>
        <v/>
      </c>
      <c r="B783" s="6" t="n"/>
      <c r="C783">
        <f>IF(B783="","",IF(NOT(ISTEXT(B783)),"✗ NIK tersimpan sebagai ANGKA - hapus, lalu ketik ulang dari KK",IF(OR(LEN(B783)&lt;&gt;16,ISERROR(--B783)),"✗ NIK harus tepat 16 angka",IF(RIGHT(B783,4)="0000","✗ NIK terpotong (berakhir 0000) - ketik ulang dari KK",IF(SUMPRODUCT(--($B$5:$B$1004=B783))&gt;1,"✗ NIK kembar dengan murid lain",IF(AND(ISNUMBER(E783),OR(VALUE(MID(B783,7,2))-IF(VALUE(MID(B783,7,2))&gt;40,40,0)&lt;&gt;DAY(E783),VALUE(MID(B783,9,2))&lt;&gt;MONTH(E783),VALUE(MID(B783,11,2))&lt;&gt;MOD(YEAR(E783),100))),"⚠ tanggal lahir tidak cocok dengan NIK",IF(AND(F783&lt;&gt;"",(VALUE(MID(B783,7,2))&gt;40)&lt;&gt;(F783="Perempuan")),"⚠ jenis kelamin tidak cocok dengan NIK","✓ OK")))))))</f>
        <v/>
      </c>
      <c r="E783" s="7" t="n"/>
      <c r="J783" s="8" t="n"/>
      <c r="K783" s="8" t="n"/>
      <c r="L783" s="8" t="n"/>
      <c r="M783" s="9" t="n"/>
      <c r="N783" s="9" t="n"/>
      <c r="O783" s="9" t="n"/>
      <c r="P783" s="9" t="n"/>
    </row>
    <row r="784">
      <c r="A784" s="5">
        <f>IF(B784="","",ROW()-4)</f>
        <v/>
      </c>
      <c r="B784" s="6" t="n"/>
      <c r="C784">
        <f>IF(B784="","",IF(NOT(ISTEXT(B784)),"✗ NIK tersimpan sebagai ANGKA - hapus, lalu ketik ulang dari KK",IF(OR(LEN(B784)&lt;&gt;16,ISERROR(--B784)),"✗ NIK harus tepat 16 angka",IF(RIGHT(B784,4)="0000","✗ NIK terpotong (berakhir 0000) - ketik ulang dari KK",IF(SUMPRODUCT(--($B$5:$B$1004=B784))&gt;1,"✗ NIK kembar dengan murid lain",IF(AND(ISNUMBER(E784),OR(VALUE(MID(B784,7,2))-IF(VALUE(MID(B784,7,2))&gt;40,40,0)&lt;&gt;DAY(E784),VALUE(MID(B784,9,2))&lt;&gt;MONTH(E784),VALUE(MID(B784,11,2))&lt;&gt;MOD(YEAR(E784),100))),"⚠ tanggal lahir tidak cocok dengan NIK",IF(AND(F784&lt;&gt;"",(VALUE(MID(B784,7,2))&gt;40)&lt;&gt;(F784="Perempuan")),"⚠ jenis kelamin tidak cocok dengan NIK","✓ OK")))))))</f>
        <v/>
      </c>
      <c r="E784" s="7" t="n"/>
      <c r="J784" s="8" t="n"/>
      <c r="K784" s="8" t="n"/>
      <c r="L784" s="8" t="n"/>
      <c r="M784" s="9" t="n"/>
      <c r="N784" s="9" t="n"/>
      <c r="O784" s="9" t="n"/>
      <c r="P784" s="9" t="n"/>
    </row>
    <row r="785">
      <c r="A785" s="5">
        <f>IF(B785="","",ROW()-4)</f>
        <v/>
      </c>
      <c r="B785" s="6" t="n"/>
      <c r="C785">
        <f>IF(B785="","",IF(NOT(ISTEXT(B785)),"✗ NIK tersimpan sebagai ANGKA - hapus, lalu ketik ulang dari KK",IF(OR(LEN(B785)&lt;&gt;16,ISERROR(--B785)),"✗ NIK harus tepat 16 angka",IF(RIGHT(B785,4)="0000","✗ NIK terpotong (berakhir 0000) - ketik ulang dari KK",IF(SUMPRODUCT(--($B$5:$B$1004=B785))&gt;1,"✗ NIK kembar dengan murid lain",IF(AND(ISNUMBER(E785),OR(VALUE(MID(B785,7,2))-IF(VALUE(MID(B785,7,2))&gt;40,40,0)&lt;&gt;DAY(E785),VALUE(MID(B785,9,2))&lt;&gt;MONTH(E785),VALUE(MID(B785,11,2))&lt;&gt;MOD(YEAR(E785),100))),"⚠ tanggal lahir tidak cocok dengan NIK",IF(AND(F785&lt;&gt;"",(VALUE(MID(B785,7,2))&gt;40)&lt;&gt;(F785="Perempuan")),"⚠ jenis kelamin tidak cocok dengan NIK","✓ OK")))))))</f>
        <v/>
      </c>
      <c r="E785" s="7" t="n"/>
      <c r="J785" s="8" t="n"/>
      <c r="K785" s="8" t="n"/>
      <c r="L785" s="8" t="n"/>
      <c r="M785" s="9" t="n"/>
      <c r="N785" s="9" t="n"/>
      <c r="O785" s="9" t="n"/>
      <c r="P785" s="9" t="n"/>
    </row>
    <row r="786">
      <c r="A786" s="5">
        <f>IF(B786="","",ROW()-4)</f>
        <v/>
      </c>
      <c r="B786" s="6" t="n"/>
      <c r="C786">
        <f>IF(B786="","",IF(NOT(ISTEXT(B786)),"✗ NIK tersimpan sebagai ANGKA - hapus, lalu ketik ulang dari KK",IF(OR(LEN(B786)&lt;&gt;16,ISERROR(--B786)),"✗ NIK harus tepat 16 angka",IF(RIGHT(B786,4)="0000","✗ NIK terpotong (berakhir 0000) - ketik ulang dari KK",IF(SUMPRODUCT(--($B$5:$B$1004=B786))&gt;1,"✗ NIK kembar dengan murid lain",IF(AND(ISNUMBER(E786),OR(VALUE(MID(B786,7,2))-IF(VALUE(MID(B786,7,2))&gt;40,40,0)&lt;&gt;DAY(E786),VALUE(MID(B786,9,2))&lt;&gt;MONTH(E786),VALUE(MID(B786,11,2))&lt;&gt;MOD(YEAR(E786),100))),"⚠ tanggal lahir tidak cocok dengan NIK",IF(AND(F786&lt;&gt;"",(VALUE(MID(B786,7,2))&gt;40)&lt;&gt;(F786="Perempuan")),"⚠ jenis kelamin tidak cocok dengan NIK","✓ OK")))))))</f>
        <v/>
      </c>
      <c r="E786" s="7" t="n"/>
      <c r="J786" s="8" t="n"/>
      <c r="K786" s="8" t="n"/>
      <c r="L786" s="8" t="n"/>
      <c r="M786" s="9" t="n"/>
      <c r="N786" s="9" t="n"/>
      <c r="O786" s="9" t="n"/>
      <c r="P786" s="9" t="n"/>
    </row>
    <row r="787">
      <c r="A787" s="5">
        <f>IF(B787="","",ROW()-4)</f>
        <v/>
      </c>
      <c r="B787" s="6" t="n"/>
      <c r="C787">
        <f>IF(B787="","",IF(NOT(ISTEXT(B787)),"✗ NIK tersimpan sebagai ANGKA - hapus, lalu ketik ulang dari KK",IF(OR(LEN(B787)&lt;&gt;16,ISERROR(--B787)),"✗ NIK harus tepat 16 angka",IF(RIGHT(B787,4)="0000","✗ NIK terpotong (berakhir 0000) - ketik ulang dari KK",IF(SUMPRODUCT(--($B$5:$B$1004=B787))&gt;1,"✗ NIK kembar dengan murid lain",IF(AND(ISNUMBER(E787),OR(VALUE(MID(B787,7,2))-IF(VALUE(MID(B787,7,2))&gt;40,40,0)&lt;&gt;DAY(E787),VALUE(MID(B787,9,2))&lt;&gt;MONTH(E787),VALUE(MID(B787,11,2))&lt;&gt;MOD(YEAR(E787),100))),"⚠ tanggal lahir tidak cocok dengan NIK",IF(AND(F787&lt;&gt;"",(VALUE(MID(B787,7,2))&gt;40)&lt;&gt;(F787="Perempuan")),"⚠ jenis kelamin tidak cocok dengan NIK","✓ OK")))))))</f>
        <v/>
      </c>
      <c r="E787" s="7" t="n"/>
      <c r="J787" s="8" t="n"/>
      <c r="K787" s="8" t="n"/>
      <c r="L787" s="8" t="n"/>
      <c r="M787" s="9" t="n"/>
      <c r="N787" s="9" t="n"/>
      <c r="O787" s="9" t="n"/>
      <c r="P787" s="9" t="n"/>
    </row>
    <row r="788">
      <c r="A788" s="5">
        <f>IF(B788="","",ROW()-4)</f>
        <v/>
      </c>
      <c r="B788" s="6" t="n"/>
      <c r="C788">
        <f>IF(B788="","",IF(NOT(ISTEXT(B788)),"✗ NIK tersimpan sebagai ANGKA - hapus, lalu ketik ulang dari KK",IF(OR(LEN(B788)&lt;&gt;16,ISERROR(--B788)),"✗ NIK harus tepat 16 angka",IF(RIGHT(B788,4)="0000","✗ NIK terpotong (berakhir 0000) - ketik ulang dari KK",IF(SUMPRODUCT(--($B$5:$B$1004=B788))&gt;1,"✗ NIK kembar dengan murid lain",IF(AND(ISNUMBER(E788),OR(VALUE(MID(B788,7,2))-IF(VALUE(MID(B788,7,2))&gt;40,40,0)&lt;&gt;DAY(E788),VALUE(MID(B788,9,2))&lt;&gt;MONTH(E788),VALUE(MID(B788,11,2))&lt;&gt;MOD(YEAR(E788),100))),"⚠ tanggal lahir tidak cocok dengan NIK",IF(AND(F788&lt;&gt;"",(VALUE(MID(B788,7,2))&gt;40)&lt;&gt;(F788="Perempuan")),"⚠ jenis kelamin tidak cocok dengan NIK","✓ OK")))))))</f>
        <v/>
      </c>
      <c r="E788" s="7" t="n"/>
      <c r="J788" s="8" t="n"/>
      <c r="K788" s="8" t="n"/>
      <c r="L788" s="8" t="n"/>
      <c r="M788" s="9" t="n"/>
      <c r="N788" s="9" t="n"/>
      <c r="O788" s="9" t="n"/>
      <c r="P788" s="9" t="n"/>
    </row>
    <row r="789">
      <c r="A789" s="5">
        <f>IF(B789="","",ROW()-4)</f>
        <v/>
      </c>
      <c r="B789" s="6" t="n"/>
      <c r="C789">
        <f>IF(B789="","",IF(NOT(ISTEXT(B789)),"✗ NIK tersimpan sebagai ANGKA - hapus, lalu ketik ulang dari KK",IF(OR(LEN(B789)&lt;&gt;16,ISERROR(--B789)),"✗ NIK harus tepat 16 angka",IF(RIGHT(B789,4)="0000","✗ NIK terpotong (berakhir 0000) - ketik ulang dari KK",IF(SUMPRODUCT(--($B$5:$B$1004=B789))&gt;1,"✗ NIK kembar dengan murid lain",IF(AND(ISNUMBER(E789),OR(VALUE(MID(B789,7,2))-IF(VALUE(MID(B789,7,2))&gt;40,40,0)&lt;&gt;DAY(E789),VALUE(MID(B789,9,2))&lt;&gt;MONTH(E789),VALUE(MID(B789,11,2))&lt;&gt;MOD(YEAR(E789),100))),"⚠ tanggal lahir tidak cocok dengan NIK",IF(AND(F789&lt;&gt;"",(VALUE(MID(B789,7,2))&gt;40)&lt;&gt;(F789="Perempuan")),"⚠ jenis kelamin tidak cocok dengan NIK","✓ OK")))))))</f>
        <v/>
      </c>
      <c r="E789" s="7" t="n"/>
      <c r="J789" s="8" t="n"/>
      <c r="K789" s="8" t="n"/>
      <c r="L789" s="8" t="n"/>
      <c r="M789" s="9" t="n"/>
      <c r="N789" s="9" t="n"/>
      <c r="O789" s="9" t="n"/>
      <c r="P789" s="9" t="n"/>
    </row>
    <row r="790">
      <c r="A790" s="5">
        <f>IF(B790="","",ROW()-4)</f>
        <v/>
      </c>
      <c r="B790" s="6" t="n"/>
      <c r="C790">
        <f>IF(B790="","",IF(NOT(ISTEXT(B790)),"✗ NIK tersimpan sebagai ANGKA - hapus, lalu ketik ulang dari KK",IF(OR(LEN(B790)&lt;&gt;16,ISERROR(--B790)),"✗ NIK harus tepat 16 angka",IF(RIGHT(B790,4)="0000","✗ NIK terpotong (berakhir 0000) - ketik ulang dari KK",IF(SUMPRODUCT(--($B$5:$B$1004=B790))&gt;1,"✗ NIK kembar dengan murid lain",IF(AND(ISNUMBER(E790),OR(VALUE(MID(B790,7,2))-IF(VALUE(MID(B790,7,2))&gt;40,40,0)&lt;&gt;DAY(E790),VALUE(MID(B790,9,2))&lt;&gt;MONTH(E790),VALUE(MID(B790,11,2))&lt;&gt;MOD(YEAR(E790),100))),"⚠ tanggal lahir tidak cocok dengan NIK",IF(AND(F790&lt;&gt;"",(VALUE(MID(B790,7,2))&gt;40)&lt;&gt;(F790="Perempuan")),"⚠ jenis kelamin tidak cocok dengan NIK","✓ OK")))))))</f>
        <v/>
      </c>
      <c r="E790" s="7" t="n"/>
      <c r="J790" s="8" t="n"/>
      <c r="K790" s="8" t="n"/>
      <c r="L790" s="8" t="n"/>
      <c r="M790" s="9" t="n"/>
      <c r="N790" s="9" t="n"/>
      <c r="O790" s="9" t="n"/>
      <c r="P790" s="9" t="n"/>
    </row>
    <row r="791">
      <c r="A791" s="5">
        <f>IF(B791="","",ROW()-4)</f>
        <v/>
      </c>
      <c r="B791" s="6" t="n"/>
      <c r="C791">
        <f>IF(B791="","",IF(NOT(ISTEXT(B791)),"✗ NIK tersimpan sebagai ANGKA - hapus, lalu ketik ulang dari KK",IF(OR(LEN(B791)&lt;&gt;16,ISERROR(--B791)),"✗ NIK harus tepat 16 angka",IF(RIGHT(B791,4)="0000","✗ NIK terpotong (berakhir 0000) - ketik ulang dari KK",IF(SUMPRODUCT(--($B$5:$B$1004=B791))&gt;1,"✗ NIK kembar dengan murid lain",IF(AND(ISNUMBER(E791),OR(VALUE(MID(B791,7,2))-IF(VALUE(MID(B791,7,2))&gt;40,40,0)&lt;&gt;DAY(E791),VALUE(MID(B791,9,2))&lt;&gt;MONTH(E791),VALUE(MID(B791,11,2))&lt;&gt;MOD(YEAR(E791),100))),"⚠ tanggal lahir tidak cocok dengan NIK",IF(AND(F791&lt;&gt;"",(VALUE(MID(B791,7,2))&gt;40)&lt;&gt;(F791="Perempuan")),"⚠ jenis kelamin tidak cocok dengan NIK","✓ OK")))))))</f>
        <v/>
      </c>
      <c r="E791" s="7" t="n"/>
      <c r="J791" s="8" t="n"/>
      <c r="K791" s="8" t="n"/>
      <c r="L791" s="8" t="n"/>
      <c r="M791" s="9" t="n"/>
      <c r="N791" s="9" t="n"/>
      <c r="O791" s="9" t="n"/>
      <c r="P791" s="9" t="n"/>
    </row>
    <row r="792">
      <c r="A792" s="5">
        <f>IF(B792="","",ROW()-4)</f>
        <v/>
      </c>
      <c r="B792" s="6" t="n"/>
      <c r="C792">
        <f>IF(B792="","",IF(NOT(ISTEXT(B792)),"✗ NIK tersimpan sebagai ANGKA - hapus, lalu ketik ulang dari KK",IF(OR(LEN(B792)&lt;&gt;16,ISERROR(--B792)),"✗ NIK harus tepat 16 angka",IF(RIGHT(B792,4)="0000","✗ NIK terpotong (berakhir 0000) - ketik ulang dari KK",IF(SUMPRODUCT(--($B$5:$B$1004=B792))&gt;1,"✗ NIK kembar dengan murid lain",IF(AND(ISNUMBER(E792),OR(VALUE(MID(B792,7,2))-IF(VALUE(MID(B792,7,2))&gt;40,40,0)&lt;&gt;DAY(E792),VALUE(MID(B792,9,2))&lt;&gt;MONTH(E792),VALUE(MID(B792,11,2))&lt;&gt;MOD(YEAR(E792),100))),"⚠ tanggal lahir tidak cocok dengan NIK",IF(AND(F792&lt;&gt;"",(VALUE(MID(B792,7,2))&gt;40)&lt;&gt;(F792="Perempuan")),"⚠ jenis kelamin tidak cocok dengan NIK","✓ OK")))))))</f>
        <v/>
      </c>
      <c r="E792" s="7" t="n"/>
      <c r="J792" s="8" t="n"/>
      <c r="K792" s="8" t="n"/>
      <c r="L792" s="8" t="n"/>
      <c r="M792" s="9" t="n"/>
      <c r="N792" s="9" t="n"/>
      <c r="O792" s="9" t="n"/>
      <c r="P792" s="9" t="n"/>
    </row>
    <row r="793">
      <c r="A793" s="5">
        <f>IF(B793="","",ROW()-4)</f>
        <v/>
      </c>
      <c r="B793" s="6" t="n"/>
      <c r="C793">
        <f>IF(B793="","",IF(NOT(ISTEXT(B793)),"✗ NIK tersimpan sebagai ANGKA - hapus, lalu ketik ulang dari KK",IF(OR(LEN(B793)&lt;&gt;16,ISERROR(--B793)),"✗ NIK harus tepat 16 angka",IF(RIGHT(B793,4)="0000","✗ NIK terpotong (berakhir 0000) - ketik ulang dari KK",IF(SUMPRODUCT(--($B$5:$B$1004=B793))&gt;1,"✗ NIK kembar dengan murid lain",IF(AND(ISNUMBER(E793),OR(VALUE(MID(B793,7,2))-IF(VALUE(MID(B793,7,2))&gt;40,40,0)&lt;&gt;DAY(E793),VALUE(MID(B793,9,2))&lt;&gt;MONTH(E793),VALUE(MID(B793,11,2))&lt;&gt;MOD(YEAR(E793),100))),"⚠ tanggal lahir tidak cocok dengan NIK",IF(AND(F793&lt;&gt;"",(VALUE(MID(B793,7,2))&gt;40)&lt;&gt;(F793="Perempuan")),"⚠ jenis kelamin tidak cocok dengan NIK","✓ OK")))))))</f>
        <v/>
      </c>
      <c r="E793" s="7" t="n"/>
      <c r="J793" s="8" t="n"/>
      <c r="K793" s="8" t="n"/>
      <c r="L793" s="8" t="n"/>
      <c r="M793" s="9" t="n"/>
      <c r="N793" s="9" t="n"/>
      <c r="O793" s="9" t="n"/>
      <c r="P793" s="9" t="n"/>
    </row>
    <row r="794">
      <c r="A794" s="5">
        <f>IF(B794="","",ROW()-4)</f>
        <v/>
      </c>
      <c r="B794" s="6" t="n"/>
      <c r="C794">
        <f>IF(B794="","",IF(NOT(ISTEXT(B794)),"✗ NIK tersimpan sebagai ANGKA - hapus, lalu ketik ulang dari KK",IF(OR(LEN(B794)&lt;&gt;16,ISERROR(--B794)),"✗ NIK harus tepat 16 angka",IF(RIGHT(B794,4)="0000","✗ NIK terpotong (berakhir 0000) - ketik ulang dari KK",IF(SUMPRODUCT(--($B$5:$B$1004=B794))&gt;1,"✗ NIK kembar dengan murid lain",IF(AND(ISNUMBER(E794),OR(VALUE(MID(B794,7,2))-IF(VALUE(MID(B794,7,2))&gt;40,40,0)&lt;&gt;DAY(E794),VALUE(MID(B794,9,2))&lt;&gt;MONTH(E794),VALUE(MID(B794,11,2))&lt;&gt;MOD(YEAR(E794),100))),"⚠ tanggal lahir tidak cocok dengan NIK",IF(AND(F794&lt;&gt;"",(VALUE(MID(B794,7,2))&gt;40)&lt;&gt;(F794="Perempuan")),"⚠ jenis kelamin tidak cocok dengan NIK","✓ OK")))))))</f>
        <v/>
      </c>
      <c r="E794" s="7" t="n"/>
      <c r="J794" s="8" t="n"/>
      <c r="K794" s="8" t="n"/>
      <c r="L794" s="8" t="n"/>
      <c r="M794" s="9" t="n"/>
      <c r="N794" s="9" t="n"/>
      <c r="O794" s="9" t="n"/>
      <c r="P794" s="9" t="n"/>
    </row>
    <row r="795">
      <c r="A795" s="5">
        <f>IF(B795="","",ROW()-4)</f>
        <v/>
      </c>
      <c r="B795" s="6" t="n"/>
      <c r="C795">
        <f>IF(B795="","",IF(NOT(ISTEXT(B795)),"✗ NIK tersimpan sebagai ANGKA - hapus, lalu ketik ulang dari KK",IF(OR(LEN(B795)&lt;&gt;16,ISERROR(--B795)),"✗ NIK harus tepat 16 angka",IF(RIGHT(B795,4)="0000","✗ NIK terpotong (berakhir 0000) - ketik ulang dari KK",IF(SUMPRODUCT(--($B$5:$B$1004=B795))&gt;1,"✗ NIK kembar dengan murid lain",IF(AND(ISNUMBER(E795),OR(VALUE(MID(B795,7,2))-IF(VALUE(MID(B795,7,2))&gt;40,40,0)&lt;&gt;DAY(E795),VALUE(MID(B795,9,2))&lt;&gt;MONTH(E795),VALUE(MID(B795,11,2))&lt;&gt;MOD(YEAR(E795),100))),"⚠ tanggal lahir tidak cocok dengan NIK",IF(AND(F795&lt;&gt;"",(VALUE(MID(B795,7,2))&gt;40)&lt;&gt;(F795="Perempuan")),"⚠ jenis kelamin tidak cocok dengan NIK","✓ OK")))))))</f>
        <v/>
      </c>
      <c r="E795" s="7" t="n"/>
      <c r="J795" s="8" t="n"/>
      <c r="K795" s="8" t="n"/>
      <c r="L795" s="8" t="n"/>
      <c r="M795" s="9" t="n"/>
      <c r="N795" s="9" t="n"/>
      <c r="O795" s="9" t="n"/>
      <c r="P795" s="9" t="n"/>
    </row>
    <row r="796">
      <c r="A796" s="5">
        <f>IF(B796="","",ROW()-4)</f>
        <v/>
      </c>
      <c r="B796" s="6" t="n"/>
      <c r="C796">
        <f>IF(B796="","",IF(NOT(ISTEXT(B796)),"✗ NIK tersimpan sebagai ANGKA - hapus, lalu ketik ulang dari KK",IF(OR(LEN(B796)&lt;&gt;16,ISERROR(--B796)),"✗ NIK harus tepat 16 angka",IF(RIGHT(B796,4)="0000","✗ NIK terpotong (berakhir 0000) - ketik ulang dari KK",IF(SUMPRODUCT(--($B$5:$B$1004=B796))&gt;1,"✗ NIK kembar dengan murid lain",IF(AND(ISNUMBER(E796),OR(VALUE(MID(B796,7,2))-IF(VALUE(MID(B796,7,2))&gt;40,40,0)&lt;&gt;DAY(E796),VALUE(MID(B796,9,2))&lt;&gt;MONTH(E796),VALUE(MID(B796,11,2))&lt;&gt;MOD(YEAR(E796),100))),"⚠ tanggal lahir tidak cocok dengan NIK",IF(AND(F796&lt;&gt;"",(VALUE(MID(B796,7,2))&gt;40)&lt;&gt;(F796="Perempuan")),"⚠ jenis kelamin tidak cocok dengan NIK","✓ OK")))))))</f>
        <v/>
      </c>
      <c r="E796" s="7" t="n"/>
      <c r="J796" s="8" t="n"/>
      <c r="K796" s="8" t="n"/>
      <c r="L796" s="8" t="n"/>
      <c r="M796" s="9" t="n"/>
      <c r="N796" s="9" t="n"/>
      <c r="O796" s="9" t="n"/>
      <c r="P796" s="9" t="n"/>
    </row>
    <row r="797">
      <c r="A797" s="5">
        <f>IF(B797="","",ROW()-4)</f>
        <v/>
      </c>
      <c r="B797" s="6" t="n"/>
      <c r="C797">
        <f>IF(B797="","",IF(NOT(ISTEXT(B797)),"✗ NIK tersimpan sebagai ANGKA - hapus, lalu ketik ulang dari KK",IF(OR(LEN(B797)&lt;&gt;16,ISERROR(--B797)),"✗ NIK harus tepat 16 angka",IF(RIGHT(B797,4)="0000","✗ NIK terpotong (berakhir 0000) - ketik ulang dari KK",IF(SUMPRODUCT(--($B$5:$B$1004=B797))&gt;1,"✗ NIK kembar dengan murid lain",IF(AND(ISNUMBER(E797),OR(VALUE(MID(B797,7,2))-IF(VALUE(MID(B797,7,2))&gt;40,40,0)&lt;&gt;DAY(E797),VALUE(MID(B797,9,2))&lt;&gt;MONTH(E797),VALUE(MID(B797,11,2))&lt;&gt;MOD(YEAR(E797),100))),"⚠ tanggal lahir tidak cocok dengan NIK",IF(AND(F797&lt;&gt;"",(VALUE(MID(B797,7,2))&gt;40)&lt;&gt;(F797="Perempuan")),"⚠ jenis kelamin tidak cocok dengan NIK","✓ OK")))))))</f>
        <v/>
      </c>
      <c r="E797" s="7" t="n"/>
      <c r="J797" s="8" t="n"/>
      <c r="K797" s="8" t="n"/>
      <c r="L797" s="8" t="n"/>
      <c r="M797" s="9" t="n"/>
      <c r="N797" s="9" t="n"/>
      <c r="O797" s="9" t="n"/>
      <c r="P797" s="9" t="n"/>
    </row>
    <row r="798">
      <c r="A798" s="5">
        <f>IF(B798="","",ROW()-4)</f>
        <v/>
      </c>
      <c r="B798" s="6" t="n"/>
      <c r="C798">
        <f>IF(B798="","",IF(NOT(ISTEXT(B798)),"✗ NIK tersimpan sebagai ANGKA - hapus, lalu ketik ulang dari KK",IF(OR(LEN(B798)&lt;&gt;16,ISERROR(--B798)),"✗ NIK harus tepat 16 angka",IF(RIGHT(B798,4)="0000","✗ NIK terpotong (berakhir 0000) - ketik ulang dari KK",IF(SUMPRODUCT(--($B$5:$B$1004=B798))&gt;1,"✗ NIK kembar dengan murid lain",IF(AND(ISNUMBER(E798),OR(VALUE(MID(B798,7,2))-IF(VALUE(MID(B798,7,2))&gt;40,40,0)&lt;&gt;DAY(E798),VALUE(MID(B798,9,2))&lt;&gt;MONTH(E798),VALUE(MID(B798,11,2))&lt;&gt;MOD(YEAR(E798),100))),"⚠ tanggal lahir tidak cocok dengan NIK",IF(AND(F798&lt;&gt;"",(VALUE(MID(B798,7,2))&gt;40)&lt;&gt;(F798="Perempuan")),"⚠ jenis kelamin tidak cocok dengan NIK","✓ OK")))))))</f>
        <v/>
      </c>
      <c r="E798" s="7" t="n"/>
      <c r="J798" s="8" t="n"/>
      <c r="K798" s="8" t="n"/>
      <c r="L798" s="8" t="n"/>
      <c r="M798" s="9" t="n"/>
      <c r="N798" s="9" t="n"/>
      <c r="O798" s="9" t="n"/>
      <c r="P798" s="9" t="n"/>
    </row>
    <row r="799">
      <c r="A799" s="5">
        <f>IF(B799="","",ROW()-4)</f>
        <v/>
      </c>
      <c r="B799" s="6" t="n"/>
      <c r="C799">
        <f>IF(B799="","",IF(NOT(ISTEXT(B799)),"✗ NIK tersimpan sebagai ANGKA - hapus, lalu ketik ulang dari KK",IF(OR(LEN(B799)&lt;&gt;16,ISERROR(--B799)),"✗ NIK harus tepat 16 angka",IF(RIGHT(B799,4)="0000","✗ NIK terpotong (berakhir 0000) - ketik ulang dari KK",IF(SUMPRODUCT(--($B$5:$B$1004=B799))&gt;1,"✗ NIK kembar dengan murid lain",IF(AND(ISNUMBER(E799),OR(VALUE(MID(B799,7,2))-IF(VALUE(MID(B799,7,2))&gt;40,40,0)&lt;&gt;DAY(E799),VALUE(MID(B799,9,2))&lt;&gt;MONTH(E799),VALUE(MID(B799,11,2))&lt;&gt;MOD(YEAR(E799),100))),"⚠ tanggal lahir tidak cocok dengan NIK",IF(AND(F799&lt;&gt;"",(VALUE(MID(B799,7,2))&gt;40)&lt;&gt;(F799="Perempuan")),"⚠ jenis kelamin tidak cocok dengan NIK","✓ OK")))))))</f>
        <v/>
      </c>
      <c r="E799" s="7" t="n"/>
      <c r="J799" s="8" t="n"/>
      <c r="K799" s="8" t="n"/>
      <c r="L799" s="8" t="n"/>
      <c r="M799" s="9" t="n"/>
      <c r="N799" s="9" t="n"/>
      <c r="O799" s="9" t="n"/>
      <c r="P799" s="9" t="n"/>
    </row>
    <row r="800">
      <c r="A800" s="5">
        <f>IF(B800="","",ROW()-4)</f>
        <v/>
      </c>
      <c r="B800" s="6" t="n"/>
      <c r="C800">
        <f>IF(B800="","",IF(NOT(ISTEXT(B800)),"✗ NIK tersimpan sebagai ANGKA - hapus, lalu ketik ulang dari KK",IF(OR(LEN(B800)&lt;&gt;16,ISERROR(--B800)),"✗ NIK harus tepat 16 angka",IF(RIGHT(B800,4)="0000","✗ NIK terpotong (berakhir 0000) - ketik ulang dari KK",IF(SUMPRODUCT(--($B$5:$B$1004=B800))&gt;1,"✗ NIK kembar dengan murid lain",IF(AND(ISNUMBER(E800),OR(VALUE(MID(B800,7,2))-IF(VALUE(MID(B800,7,2))&gt;40,40,0)&lt;&gt;DAY(E800),VALUE(MID(B800,9,2))&lt;&gt;MONTH(E800),VALUE(MID(B800,11,2))&lt;&gt;MOD(YEAR(E800),100))),"⚠ tanggal lahir tidak cocok dengan NIK",IF(AND(F800&lt;&gt;"",(VALUE(MID(B800,7,2))&gt;40)&lt;&gt;(F800="Perempuan")),"⚠ jenis kelamin tidak cocok dengan NIK","✓ OK")))))))</f>
        <v/>
      </c>
      <c r="E800" s="7" t="n"/>
      <c r="J800" s="8" t="n"/>
      <c r="K800" s="8" t="n"/>
      <c r="L800" s="8" t="n"/>
      <c r="M800" s="9" t="n"/>
      <c r="N800" s="9" t="n"/>
      <c r="O800" s="9" t="n"/>
      <c r="P800" s="9" t="n"/>
    </row>
    <row r="801">
      <c r="A801" s="5">
        <f>IF(B801="","",ROW()-4)</f>
        <v/>
      </c>
      <c r="B801" s="6" t="n"/>
      <c r="C801">
        <f>IF(B801="","",IF(NOT(ISTEXT(B801)),"✗ NIK tersimpan sebagai ANGKA - hapus, lalu ketik ulang dari KK",IF(OR(LEN(B801)&lt;&gt;16,ISERROR(--B801)),"✗ NIK harus tepat 16 angka",IF(RIGHT(B801,4)="0000","✗ NIK terpotong (berakhir 0000) - ketik ulang dari KK",IF(SUMPRODUCT(--($B$5:$B$1004=B801))&gt;1,"✗ NIK kembar dengan murid lain",IF(AND(ISNUMBER(E801),OR(VALUE(MID(B801,7,2))-IF(VALUE(MID(B801,7,2))&gt;40,40,0)&lt;&gt;DAY(E801),VALUE(MID(B801,9,2))&lt;&gt;MONTH(E801),VALUE(MID(B801,11,2))&lt;&gt;MOD(YEAR(E801),100))),"⚠ tanggal lahir tidak cocok dengan NIK",IF(AND(F801&lt;&gt;"",(VALUE(MID(B801,7,2))&gt;40)&lt;&gt;(F801="Perempuan")),"⚠ jenis kelamin tidak cocok dengan NIK","✓ OK")))))))</f>
        <v/>
      </c>
      <c r="E801" s="7" t="n"/>
      <c r="J801" s="8" t="n"/>
      <c r="K801" s="8" t="n"/>
      <c r="L801" s="8" t="n"/>
      <c r="M801" s="9" t="n"/>
      <c r="N801" s="9" t="n"/>
      <c r="O801" s="9" t="n"/>
      <c r="P801" s="9" t="n"/>
    </row>
    <row r="802">
      <c r="A802" s="5">
        <f>IF(B802="","",ROW()-4)</f>
        <v/>
      </c>
      <c r="B802" s="6" t="n"/>
      <c r="C802">
        <f>IF(B802="","",IF(NOT(ISTEXT(B802)),"✗ NIK tersimpan sebagai ANGKA - hapus, lalu ketik ulang dari KK",IF(OR(LEN(B802)&lt;&gt;16,ISERROR(--B802)),"✗ NIK harus tepat 16 angka",IF(RIGHT(B802,4)="0000","✗ NIK terpotong (berakhir 0000) - ketik ulang dari KK",IF(SUMPRODUCT(--($B$5:$B$1004=B802))&gt;1,"✗ NIK kembar dengan murid lain",IF(AND(ISNUMBER(E802),OR(VALUE(MID(B802,7,2))-IF(VALUE(MID(B802,7,2))&gt;40,40,0)&lt;&gt;DAY(E802),VALUE(MID(B802,9,2))&lt;&gt;MONTH(E802),VALUE(MID(B802,11,2))&lt;&gt;MOD(YEAR(E802),100))),"⚠ tanggal lahir tidak cocok dengan NIK",IF(AND(F802&lt;&gt;"",(VALUE(MID(B802,7,2))&gt;40)&lt;&gt;(F802="Perempuan")),"⚠ jenis kelamin tidak cocok dengan NIK","✓ OK")))))))</f>
        <v/>
      </c>
      <c r="E802" s="7" t="n"/>
      <c r="J802" s="8" t="n"/>
      <c r="K802" s="8" t="n"/>
      <c r="L802" s="8" t="n"/>
      <c r="M802" s="9" t="n"/>
      <c r="N802" s="9" t="n"/>
      <c r="O802" s="9" t="n"/>
      <c r="P802" s="9" t="n"/>
    </row>
    <row r="803">
      <c r="A803" s="5">
        <f>IF(B803="","",ROW()-4)</f>
        <v/>
      </c>
      <c r="B803" s="6" t="n"/>
      <c r="C803">
        <f>IF(B803="","",IF(NOT(ISTEXT(B803)),"✗ NIK tersimpan sebagai ANGKA - hapus, lalu ketik ulang dari KK",IF(OR(LEN(B803)&lt;&gt;16,ISERROR(--B803)),"✗ NIK harus tepat 16 angka",IF(RIGHT(B803,4)="0000","✗ NIK terpotong (berakhir 0000) - ketik ulang dari KK",IF(SUMPRODUCT(--($B$5:$B$1004=B803))&gt;1,"✗ NIK kembar dengan murid lain",IF(AND(ISNUMBER(E803),OR(VALUE(MID(B803,7,2))-IF(VALUE(MID(B803,7,2))&gt;40,40,0)&lt;&gt;DAY(E803),VALUE(MID(B803,9,2))&lt;&gt;MONTH(E803),VALUE(MID(B803,11,2))&lt;&gt;MOD(YEAR(E803),100))),"⚠ tanggal lahir tidak cocok dengan NIK",IF(AND(F803&lt;&gt;"",(VALUE(MID(B803,7,2))&gt;40)&lt;&gt;(F803="Perempuan")),"⚠ jenis kelamin tidak cocok dengan NIK","✓ OK")))))))</f>
        <v/>
      </c>
      <c r="E803" s="7" t="n"/>
      <c r="J803" s="8" t="n"/>
      <c r="K803" s="8" t="n"/>
      <c r="L803" s="8" t="n"/>
      <c r="M803" s="9" t="n"/>
      <c r="N803" s="9" t="n"/>
      <c r="O803" s="9" t="n"/>
      <c r="P803" s="9" t="n"/>
    </row>
    <row r="804">
      <c r="A804" s="5">
        <f>IF(B804="","",ROW()-4)</f>
        <v/>
      </c>
      <c r="B804" s="6" t="n"/>
      <c r="C804">
        <f>IF(B804="","",IF(NOT(ISTEXT(B804)),"✗ NIK tersimpan sebagai ANGKA - hapus, lalu ketik ulang dari KK",IF(OR(LEN(B804)&lt;&gt;16,ISERROR(--B804)),"✗ NIK harus tepat 16 angka",IF(RIGHT(B804,4)="0000","✗ NIK terpotong (berakhir 0000) - ketik ulang dari KK",IF(SUMPRODUCT(--($B$5:$B$1004=B804))&gt;1,"✗ NIK kembar dengan murid lain",IF(AND(ISNUMBER(E804),OR(VALUE(MID(B804,7,2))-IF(VALUE(MID(B804,7,2))&gt;40,40,0)&lt;&gt;DAY(E804),VALUE(MID(B804,9,2))&lt;&gt;MONTH(E804),VALUE(MID(B804,11,2))&lt;&gt;MOD(YEAR(E804),100))),"⚠ tanggal lahir tidak cocok dengan NIK",IF(AND(F804&lt;&gt;"",(VALUE(MID(B804,7,2))&gt;40)&lt;&gt;(F804="Perempuan")),"⚠ jenis kelamin tidak cocok dengan NIK","✓ OK")))))))</f>
        <v/>
      </c>
      <c r="E804" s="7" t="n"/>
      <c r="J804" s="8" t="n"/>
      <c r="K804" s="8" t="n"/>
      <c r="L804" s="8" t="n"/>
      <c r="M804" s="9" t="n"/>
      <c r="N804" s="9" t="n"/>
      <c r="O804" s="9" t="n"/>
      <c r="P804" s="9" t="n"/>
    </row>
    <row r="805">
      <c r="A805" s="5">
        <f>IF(B805="","",ROW()-4)</f>
        <v/>
      </c>
      <c r="B805" s="6" t="n"/>
      <c r="C805">
        <f>IF(B805="","",IF(NOT(ISTEXT(B805)),"✗ NIK tersimpan sebagai ANGKA - hapus, lalu ketik ulang dari KK",IF(OR(LEN(B805)&lt;&gt;16,ISERROR(--B805)),"✗ NIK harus tepat 16 angka",IF(RIGHT(B805,4)="0000","✗ NIK terpotong (berakhir 0000) - ketik ulang dari KK",IF(SUMPRODUCT(--($B$5:$B$1004=B805))&gt;1,"✗ NIK kembar dengan murid lain",IF(AND(ISNUMBER(E805),OR(VALUE(MID(B805,7,2))-IF(VALUE(MID(B805,7,2))&gt;40,40,0)&lt;&gt;DAY(E805),VALUE(MID(B805,9,2))&lt;&gt;MONTH(E805),VALUE(MID(B805,11,2))&lt;&gt;MOD(YEAR(E805),100))),"⚠ tanggal lahir tidak cocok dengan NIK",IF(AND(F805&lt;&gt;"",(VALUE(MID(B805,7,2))&gt;40)&lt;&gt;(F805="Perempuan")),"⚠ jenis kelamin tidak cocok dengan NIK","✓ OK")))))))</f>
        <v/>
      </c>
      <c r="E805" s="7" t="n"/>
      <c r="J805" s="8" t="n"/>
      <c r="K805" s="8" t="n"/>
      <c r="L805" s="8" t="n"/>
      <c r="M805" s="9" t="n"/>
      <c r="N805" s="9" t="n"/>
      <c r="O805" s="9" t="n"/>
      <c r="P805" s="9" t="n"/>
    </row>
    <row r="806">
      <c r="A806" s="5">
        <f>IF(B806="","",ROW()-4)</f>
        <v/>
      </c>
      <c r="B806" s="6" t="n"/>
      <c r="C806">
        <f>IF(B806="","",IF(NOT(ISTEXT(B806)),"✗ NIK tersimpan sebagai ANGKA - hapus, lalu ketik ulang dari KK",IF(OR(LEN(B806)&lt;&gt;16,ISERROR(--B806)),"✗ NIK harus tepat 16 angka",IF(RIGHT(B806,4)="0000","✗ NIK terpotong (berakhir 0000) - ketik ulang dari KK",IF(SUMPRODUCT(--($B$5:$B$1004=B806))&gt;1,"✗ NIK kembar dengan murid lain",IF(AND(ISNUMBER(E806),OR(VALUE(MID(B806,7,2))-IF(VALUE(MID(B806,7,2))&gt;40,40,0)&lt;&gt;DAY(E806),VALUE(MID(B806,9,2))&lt;&gt;MONTH(E806),VALUE(MID(B806,11,2))&lt;&gt;MOD(YEAR(E806),100))),"⚠ tanggal lahir tidak cocok dengan NIK",IF(AND(F806&lt;&gt;"",(VALUE(MID(B806,7,2))&gt;40)&lt;&gt;(F806="Perempuan")),"⚠ jenis kelamin tidak cocok dengan NIK","✓ OK")))))))</f>
        <v/>
      </c>
      <c r="E806" s="7" t="n"/>
      <c r="J806" s="8" t="n"/>
      <c r="K806" s="8" t="n"/>
      <c r="L806" s="8" t="n"/>
      <c r="M806" s="9" t="n"/>
      <c r="N806" s="9" t="n"/>
      <c r="O806" s="9" t="n"/>
      <c r="P806" s="9" t="n"/>
    </row>
    <row r="807">
      <c r="A807" s="5">
        <f>IF(B807="","",ROW()-4)</f>
        <v/>
      </c>
      <c r="B807" s="6" t="n"/>
      <c r="C807">
        <f>IF(B807="","",IF(NOT(ISTEXT(B807)),"✗ NIK tersimpan sebagai ANGKA - hapus, lalu ketik ulang dari KK",IF(OR(LEN(B807)&lt;&gt;16,ISERROR(--B807)),"✗ NIK harus tepat 16 angka",IF(RIGHT(B807,4)="0000","✗ NIK terpotong (berakhir 0000) - ketik ulang dari KK",IF(SUMPRODUCT(--($B$5:$B$1004=B807))&gt;1,"✗ NIK kembar dengan murid lain",IF(AND(ISNUMBER(E807),OR(VALUE(MID(B807,7,2))-IF(VALUE(MID(B807,7,2))&gt;40,40,0)&lt;&gt;DAY(E807),VALUE(MID(B807,9,2))&lt;&gt;MONTH(E807),VALUE(MID(B807,11,2))&lt;&gt;MOD(YEAR(E807),100))),"⚠ tanggal lahir tidak cocok dengan NIK",IF(AND(F807&lt;&gt;"",(VALUE(MID(B807,7,2))&gt;40)&lt;&gt;(F807="Perempuan")),"⚠ jenis kelamin tidak cocok dengan NIK","✓ OK")))))))</f>
        <v/>
      </c>
      <c r="E807" s="7" t="n"/>
      <c r="J807" s="8" t="n"/>
      <c r="K807" s="8" t="n"/>
      <c r="L807" s="8" t="n"/>
      <c r="M807" s="9" t="n"/>
      <c r="N807" s="9" t="n"/>
      <c r="O807" s="9" t="n"/>
      <c r="P807" s="9" t="n"/>
    </row>
    <row r="808">
      <c r="A808" s="5">
        <f>IF(B808="","",ROW()-4)</f>
        <v/>
      </c>
      <c r="B808" s="6" t="n"/>
      <c r="C808">
        <f>IF(B808="","",IF(NOT(ISTEXT(B808)),"✗ NIK tersimpan sebagai ANGKA - hapus, lalu ketik ulang dari KK",IF(OR(LEN(B808)&lt;&gt;16,ISERROR(--B808)),"✗ NIK harus tepat 16 angka",IF(RIGHT(B808,4)="0000","✗ NIK terpotong (berakhir 0000) - ketik ulang dari KK",IF(SUMPRODUCT(--($B$5:$B$1004=B808))&gt;1,"✗ NIK kembar dengan murid lain",IF(AND(ISNUMBER(E808),OR(VALUE(MID(B808,7,2))-IF(VALUE(MID(B808,7,2))&gt;40,40,0)&lt;&gt;DAY(E808),VALUE(MID(B808,9,2))&lt;&gt;MONTH(E808),VALUE(MID(B808,11,2))&lt;&gt;MOD(YEAR(E808),100))),"⚠ tanggal lahir tidak cocok dengan NIK",IF(AND(F808&lt;&gt;"",(VALUE(MID(B808,7,2))&gt;40)&lt;&gt;(F808="Perempuan")),"⚠ jenis kelamin tidak cocok dengan NIK","✓ OK")))))))</f>
        <v/>
      </c>
      <c r="E808" s="7" t="n"/>
      <c r="J808" s="8" t="n"/>
      <c r="K808" s="8" t="n"/>
      <c r="L808" s="8" t="n"/>
      <c r="M808" s="9" t="n"/>
      <c r="N808" s="9" t="n"/>
      <c r="O808" s="9" t="n"/>
      <c r="P808" s="9" t="n"/>
    </row>
    <row r="809">
      <c r="A809" s="5">
        <f>IF(B809="","",ROW()-4)</f>
        <v/>
      </c>
      <c r="B809" s="6" t="n"/>
      <c r="C809">
        <f>IF(B809="","",IF(NOT(ISTEXT(B809)),"✗ NIK tersimpan sebagai ANGKA - hapus, lalu ketik ulang dari KK",IF(OR(LEN(B809)&lt;&gt;16,ISERROR(--B809)),"✗ NIK harus tepat 16 angka",IF(RIGHT(B809,4)="0000","✗ NIK terpotong (berakhir 0000) - ketik ulang dari KK",IF(SUMPRODUCT(--($B$5:$B$1004=B809))&gt;1,"✗ NIK kembar dengan murid lain",IF(AND(ISNUMBER(E809),OR(VALUE(MID(B809,7,2))-IF(VALUE(MID(B809,7,2))&gt;40,40,0)&lt;&gt;DAY(E809),VALUE(MID(B809,9,2))&lt;&gt;MONTH(E809),VALUE(MID(B809,11,2))&lt;&gt;MOD(YEAR(E809),100))),"⚠ tanggal lahir tidak cocok dengan NIK",IF(AND(F809&lt;&gt;"",(VALUE(MID(B809,7,2))&gt;40)&lt;&gt;(F809="Perempuan")),"⚠ jenis kelamin tidak cocok dengan NIK","✓ OK")))))))</f>
        <v/>
      </c>
      <c r="E809" s="7" t="n"/>
      <c r="J809" s="8" t="n"/>
      <c r="K809" s="8" t="n"/>
      <c r="L809" s="8" t="n"/>
      <c r="M809" s="9" t="n"/>
      <c r="N809" s="9" t="n"/>
      <c r="O809" s="9" t="n"/>
      <c r="P809" s="9" t="n"/>
    </row>
    <row r="810">
      <c r="A810" s="5">
        <f>IF(B810="","",ROW()-4)</f>
        <v/>
      </c>
      <c r="B810" s="6" t="n"/>
      <c r="C810">
        <f>IF(B810="","",IF(NOT(ISTEXT(B810)),"✗ NIK tersimpan sebagai ANGKA - hapus, lalu ketik ulang dari KK",IF(OR(LEN(B810)&lt;&gt;16,ISERROR(--B810)),"✗ NIK harus tepat 16 angka",IF(RIGHT(B810,4)="0000","✗ NIK terpotong (berakhir 0000) - ketik ulang dari KK",IF(SUMPRODUCT(--($B$5:$B$1004=B810))&gt;1,"✗ NIK kembar dengan murid lain",IF(AND(ISNUMBER(E810),OR(VALUE(MID(B810,7,2))-IF(VALUE(MID(B810,7,2))&gt;40,40,0)&lt;&gt;DAY(E810),VALUE(MID(B810,9,2))&lt;&gt;MONTH(E810),VALUE(MID(B810,11,2))&lt;&gt;MOD(YEAR(E810),100))),"⚠ tanggal lahir tidak cocok dengan NIK",IF(AND(F810&lt;&gt;"",(VALUE(MID(B810,7,2))&gt;40)&lt;&gt;(F810="Perempuan")),"⚠ jenis kelamin tidak cocok dengan NIK","✓ OK")))))))</f>
        <v/>
      </c>
      <c r="E810" s="7" t="n"/>
      <c r="J810" s="8" t="n"/>
      <c r="K810" s="8" t="n"/>
      <c r="L810" s="8" t="n"/>
      <c r="M810" s="9" t="n"/>
      <c r="N810" s="9" t="n"/>
      <c r="O810" s="9" t="n"/>
      <c r="P810" s="9" t="n"/>
    </row>
    <row r="811">
      <c r="A811" s="5">
        <f>IF(B811="","",ROW()-4)</f>
        <v/>
      </c>
      <c r="B811" s="6" t="n"/>
      <c r="C811">
        <f>IF(B811="","",IF(NOT(ISTEXT(B811)),"✗ NIK tersimpan sebagai ANGKA - hapus, lalu ketik ulang dari KK",IF(OR(LEN(B811)&lt;&gt;16,ISERROR(--B811)),"✗ NIK harus tepat 16 angka",IF(RIGHT(B811,4)="0000","✗ NIK terpotong (berakhir 0000) - ketik ulang dari KK",IF(SUMPRODUCT(--($B$5:$B$1004=B811))&gt;1,"✗ NIK kembar dengan murid lain",IF(AND(ISNUMBER(E811),OR(VALUE(MID(B811,7,2))-IF(VALUE(MID(B811,7,2))&gt;40,40,0)&lt;&gt;DAY(E811),VALUE(MID(B811,9,2))&lt;&gt;MONTH(E811),VALUE(MID(B811,11,2))&lt;&gt;MOD(YEAR(E811),100))),"⚠ tanggal lahir tidak cocok dengan NIK",IF(AND(F811&lt;&gt;"",(VALUE(MID(B811,7,2))&gt;40)&lt;&gt;(F811="Perempuan")),"⚠ jenis kelamin tidak cocok dengan NIK","✓ OK")))))))</f>
        <v/>
      </c>
      <c r="E811" s="7" t="n"/>
      <c r="J811" s="8" t="n"/>
      <c r="K811" s="8" t="n"/>
      <c r="L811" s="8" t="n"/>
      <c r="M811" s="9" t="n"/>
      <c r="N811" s="9" t="n"/>
      <c r="O811" s="9" t="n"/>
      <c r="P811" s="9" t="n"/>
    </row>
    <row r="812">
      <c r="A812" s="5">
        <f>IF(B812="","",ROW()-4)</f>
        <v/>
      </c>
      <c r="B812" s="6" t="n"/>
      <c r="C812">
        <f>IF(B812="","",IF(NOT(ISTEXT(B812)),"✗ NIK tersimpan sebagai ANGKA - hapus, lalu ketik ulang dari KK",IF(OR(LEN(B812)&lt;&gt;16,ISERROR(--B812)),"✗ NIK harus tepat 16 angka",IF(RIGHT(B812,4)="0000","✗ NIK terpotong (berakhir 0000) - ketik ulang dari KK",IF(SUMPRODUCT(--($B$5:$B$1004=B812))&gt;1,"✗ NIK kembar dengan murid lain",IF(AND(ISNUMBER(E812),OR(VALUE(MID(B812,7,2))-IF(VALUE(MID(B812,7,2))&gt;40,40,0)&lt;&gt;DAY(E812),VALUE(MID(B812,9,2))&lt;&gt;MONTH(E812),VALUE(MID(B812,11,2))&lt;&gt;MOD(YEAR(E812),100))),"⚠ tanggal lahir tidak cocok dengan NIK",IF(AND(F812&lt;&gt;"",(VALUE(MID(B812,7,2))&gt;40)&lt;&gt;(F812="Perempuan")),"⚠ jenis kelamin tidak cocok dengan NIK","✓ OK")))))))</f>
        <v/>
      </c>
      <c r="E812" s="7" t="n"/>
      <c r="J812" s="8" t="n"/>
      <c r="K812" s="8" t="n"/>
      <c r="L812" s="8" t="n"/>
      <c r="M812" s="9" t="n"/>
      <c r="N812" s="9" t="n"/>
      <c r="O812" s="9" t="n"/>
      <c r="P812" s="9" t="n"/>
    </row>
    <row r="813">
      <c r="A813" s="5">
        <f>IF(B813="","",ROW()-4)</f>
        <v/>
      </c>
      <c r="B813" s="6" t="n"/>
      <c r="C813">
        <f>IF(B813="","",IF(NOT(ISTEXT(B813)),"✗ NIK tersimpan sebagai ANGKA - hapus, lalu ketik ulang dari KK",IF(OR(LEN(B813)&lt;&gt;16,ISERROR(--B813)),"✗ NIK harus tepat 16 angka",IF(RIGHT(B813,4)="0000","✗ NIK terpotong (berakhir 0000) - ketik ulang dari KK",IF(SUMPRODUCT(--($B$5:$B$1004=B813))&gt;1,"✗ NIK kembar dengan murid lain",IF(AND(ISNUMBER(E813),OR(VALUE(MID(B813,7,2))-IF(VALUE(MID(B813,7,2))&gt;40,40,0)&lt;&gt;DAY(E813),VALUE(MID(B813,9,2))&lt;&gt;MONTH(E813),VALUE(MID(B813,11,2))&lt;&gt;MOD(YEAR(E813),100))),"⚠ tanggal lahir tidak cocok dengan NIK",IF(AND(F813&lt;&gt;"",(VALUE(MID(B813,7,2))&gt;40)&lt;&gt;(F813="Perempuan")),"⚠ jenis kelamin tidak cocok dengan NIK","✓ OK")))))))</f>
        <v/>
      </c>
      <c r="E813" s="7" t="n"/>
      <c r="J813" s="8" t="n"/>
      <c r="K813" s="8" t="n"/>
      <c r="L813" s="8" t="n"/>
      <c r="M813" s="9" t="n"/>
      <c r="N813" s="9" t="n"/>
      <c r="O813" s="9" t="n"/>
      <c r="P813" s="9" t="n"/>
    </row>
    <row r="814">
      <c r="A814" s="5">
        <f>IF(B814="","",ROW()-4)</f>
        <v/>
      </c>
      <c r="B814" s="6" t="n"/>
      <c r="C814">
        <f>IF(B814="","",IF(NOT(ISTEXT(B814)),"✗ NIK tersimpan sebagai ANGKA - hapus, lalu ketik ulang dari KK",IF(OR(LEN(B814)&lt;&gt;16,ISERROR(--B814)),"✗ NIK harus tepat 16 angka",IF(RIGHT(B814,4)="0000","✗ NIK terpotong (berakhir 0000) - ketik ulang dari KK",IF(SUMPRODUCT(--($B$5:$B$1004=B814))&gt;1,"✗ NIK kembar dengan murid lain",IF(AND(ISNUMBER(E814),OR(VALUE(MID(B814,7,2))-IF(VALUE(MID(B814,7,2))&gt;40,40,0)&lt;&gt;DAY(E814),VALUE(MID(B814,9,2))&lt;&gt;MONTH(E814),VALUE(MID(B814,11,2))&lt;&gt;MOD(YEAR(E814),100))),"⚠ tanggal lahir tidak cocok dengan NIK",IF(AND(F814&lt;&gt;"",(VALUE(MID(B814,7,2))&gt;40)&lt;&gt;(F814="Perempuan")),"⚠ jenis kelamin tidak cocok dengan NIK","✓ OK")))))))</f>
        <v/>
      </c>
      <c r="E814" s="7" t="n"/>
      <c r="J814" s="8" t="n"/>
      <c r="K814" s="8" t="n"/>
      <c r="L814" s="8" t="n"/>
      <c r="M814" s="9" t="n"/>
      <c r="N814" s="9" t="n"/>
      <c r="O814" s="9" t="n"/>
      <c r="P814" s="9" t="n"/>
    </row>
    <row r="815">
      <c r="A815" s="5">
        <f>IF(B815="","",ROW()-4)</f>
        <v/>
      </c>
      <c r="B815" s="6" t="n"/>
      <c r="C815">
        <f>IF(B815="","",IF(NOT(ISTEXT(B815)),"✗ NIK tersimpan sebagai ANGKA - hapus, lalu ketik ulang dari KK",IF(OR(LEN(B815)&lt;&gt;16,ISERROR(--B815)),"✗ NIK harus tepat 16 angka",IF(RIGHT(B815,4)="0000","✗ NIK terpotong (berakhir 0000) - ketik ulang dari KK",IF(SUMPRODUCT(--($B$5:$B$1004=B815))&gt;1,"✗ NIK kembar dengan murid lain",IF(AND(ISNUMBER(E815),OR(VALUE(MID(B815,7,2))-IF(VALUE(MID(B815,7,2))&gt;40,40,0)&lt;&gt;DAY(E815),VALUE(MID(B815,9,2))&lt;&gt;MONTH(E815),VALUE(MID(B815,11,2))&lt;&gt;MOD(YEAR(E815),100))),"⚠ tanggal lahir tidak cocok dengan NIK",IF(AND(F815&lt;&gt;"",(VALUE(MID(B815,7,2))&gt;40)&lt;&gt;(F815="Perempuan")),"⚠ jenis kelamin tidak cocok dengan NIK","✓ OK")))))))</f>
        <v/>
      </c>
      <c r="E815" s="7" t="n"/>
      <c r="J815" s="8" t="n"/>
      <c r="K815" s="8" t="n"/>
      <c r="L815" s="8" t="n"/>
      <c r="M815" s="9" t="n"/>
      <c r="N815" s="9" t="n"/>
      <c r="O815" s="9" t="n"/>
      <c r="P815" s="9" t="n"/>
    </row>
    <row r="816">
      <c r="A816" s="5">
        <f>IF(B816="","",ROW()-4)</f>
        <v/>
      </c>
      <c r="B816" s="6" t="n"/>
      <c r="C816">
        <f>IF(B816="","",IF(NOT(ISTEXT(B816)),"✗ NIK tersimpan sebagai ANGKA - hapus, lalu ketik ulang dari KK",IF(OR(LEN(B816)&lt;&gt;16,ISERROR(--B816)),"✗ NIK harus tepat 16 angka",IF(RIGHT(B816,4)="0000","✗ NIK terpotong (berakhir 0000) - ketik ulang dari KK",IF(SUMPRODUCT(--($B$5:$B$1004=B816))&gt;1,"✗ NIK kembar dengan murid lain",IF(AND(ISNUMBER(E816),OR(VALUE(MID(B816,7,2))-IF(VALUE(MID(B816,7,2))&gt;40,40,0)&lt;&gt;DAY(E816),VALUE(MID(B816,9,2))&lt;&gt;MONTH(E816),VALUE(MID(B816,11,2))&lt;&gt;MOD(YEAR(E816),100))),"⚠ tanggal lahir tidak cocok dengan NIK",IF(AND(F816&lt;&gt;"",(VALUE(MID(B816,7,2))&gt;40)&lt;&gt;(F816="Perempuan")),"⚠ jenis kelamin tidak cocok dengan NIK","✓ OK")))))))</f>
        <v/>
      </c>
      <c r="E816" s="7" t="n"/>
      <c r="J816" s="8" t="n"/>
      <c r="K816" s="8" t="n"/>
      <c r="L816" s="8" t="n"/>
      <c r="M816" s="9" t="n"/>
      <c r="N816" s="9" t="n"/>
      <c r="O816" s="9" t="n"/>
      <c r="P816" s="9" t="n"/>
    </row>
    <row r="817">
      <c r="A817" s="5">
        <f>IF(B817="","",ROW()-4)</f>
        <v/>
      </c>
      <c r="B817" s="6" t="n"/>
      <c r="C817">
        <f>IF(B817="","",IF(NOT(ISTEXT(B817)),"✗ NIK tersimpan sebagai ANGKA - hapus, lalu ketik ulang dari KK",IF(OR(LEN(B817)&lt;&gt;16,ISERROR(--B817)),"✗ NIK harus tepat 16 angka",IF(RIGHT(B817,4)="0000","✗ NIK terpotong (berakhir 0000) - ketik ulang dari KK",IF(SUMPRODUCT(--($B$5:$B$1004=B817))&gt;1,"✗ NIK kembar dengan murid lain",IF(AND(ISNUMBER(E817),OR(VALUE(MID(B817,7,2))-IF(VALUE(MID(B817,7,2))&gt;40,40,0)&lt;&gt;DAY(E817),VALUE(MID(B817,9,2))&lt;&gt;MONTH(E817),VALUE(MID(B817,11,2))&lt;&gt;MOD(YEAR(E817),100))),"⚠ tanggal lahir tidak cocok dengan NIK",IF(AND(F817&lt;&gt;"",(VALUE(MID(B817,7,2))&gt;40)&lt;&gt;(F817="Perempuan")),"⚠ jenis kelamin tidak cocok dengan NIK","✓ OK")))))))</f>
        <v/>
      </c>
      <c r="E817" s="7" t="n"/>
      <c r="J817" s="8" t="n"/>
      <c r="K817" s="8" t="n"/>
      <c r="L817" s="8" t="n"/>
      <c r="M817" s="9" t="n"/>
      <c r="N817" s="9" t="n"/>
      <c r="O817" s="9" t="n"/>
      <c r="P817" s="9" t="n"/>
    </row>
    <row r="818">
      <c r="A818" s="5">
        <f>IF(B818="","",ROW()-4)</f>
        <v/>
      </c>
      <c r="B818" s="6" t="n"/>
      <c r="C818">
        <f>IF(B818="","",IF(NOT(ISTEXT(B818)),"✗ NIK tersimpan sebagai ANGKA - hapus, lalu ketik ulang dari KK",IF(OR(LEN(B818)&lt;&gt;16,ISERROR(--B818)),"✗ NIK harus tepat 16 angka",IF(RIGHT(B818,4)="0000","✗ NIK terpotong (berakhir 0000) - ketik ulang dari KK",IF(SUMPRODUCT(--($B$5:$B$1004=B818))&gt;1,"✗ NIK kembar dengan murid lain",IF(AND(ISNUMBER(E818),OR(VALUE(MID(B818,7,2))-IF(VALUE(MID(B818,7,2))&gt;40,40,0)&lt;&gt;DAY(E818),VALUE(MID(B818,9,2))&lt;&gt;MONTH(E818),VALUE(MID(B818,11,2))&lt;&gt;MOD(YEAR(E818),100))),"⚠ tanggal lahir tidak cocok dengan NIK",IF(AND(F818&lt;&gt;"",(VALUE(MID(B818,7,2))&gt;40)&lt;&gt;(F818="Perempuan")),"⚠ jenis kelamin tidak cocok dengan NIK","✓ OK")))))))</f>
        <v/>
      </c>
      <c r="E818" s="7" t="n"/>
      <c r="J818" s="8" t="n"/>
      <c r="K818" s="8" t="n"/>
      <c r="L818" s="8" t="n"/>
      <c r="M818" s="9" t="n"/>
      <c r="N818" s="9" t="n"/>
      <c r="O818" s="9" t="n"/>
      <c r="P818" s="9" t="n"/>
    </row>
    <row r="819">
      <c r="A819" s="5">
        <f>IF(B819="","",ROW()-4)</f>
        <v/>
      </c>
      <c r="B819" s="6" t="n"/>
      <c r="C819">
        <f>IF(B819="","",IF(NOT(ISTEXT(B819)),"✗ NIK tersimpan sebagai ANGKA - hapus, lalu ketik ulang dari KK",IF(OR(LEN(B819)&lt;&gt;16,ISERROR(--B819)),"✗ NIK harus tepat 16 angka",IF(RIGHT(B819,4)="0000","✗ NIK terpotong (berakhir 0000) - ketik ulang dari KK",IF(SUMPRODUCT(--($B$5:$B$1004=B819))&gt;1,"✗ NIK kembar dengan murid lain",IF(AND(ISNUMBER(E819),OR(VALUE(MID(B819,7,2))-IF(VALUE(MID(B819,7,2))&gt;40,40,0)&lt;&gt;DAY(E819),VALUE(MID(B819,9,2))&lt;&gt;MONTH(E819),VALUE(MID(B819,11,2))&lt;&gt;MOD(YEAR(E819),100))),"⚠ tanggal lahir tidak cocok dengan NIK",IF(AND(F819&lt;&gt;"",(VALUE(MID(B819,7,2))&gt;40)&lt;&gt;(F819="Perempuan")),"⚠ jenis kelamin tidak cocok dengan NIK","✓ OK")))))))</f>
        <v/>
      </c>
      <c r="E819" s="7" t="n"/>
      <c r="J819" s="8" t="n"/>
      <c r="K819" s="8" t="n"/>
      <c r="L819" s="8" t="n"/>
      <c r="M819" s="9" t="n"/>
      <c r="N819" s="9" t="n"/>
      <c r="O819" s="9" t="n"/>
      <c r="P819" s="9" t="n"/>
    </row>
    <row r="820">
      <c r="A820" s="5">
        <f>IF(B820="","",ROW()-4)</f>
        <v/>
      </c>
      <c r="B820" s="6" t="n"/>
      <c r="C820">
        <f>IF(B820="","",IF(NOT(ISTEXT(B820)),"✗ NIK tersimpan sebagai ANGKA - hapus, lalu ketik ulang dari KK",IF(OR(LEN(B820)&lt;&gt;16,ISERROR(--B820)),"✗ NIK harus tepat 16 angka",IF(RIGHT(B820,4)="0000","✗ NIK terpotong (berakhir 0000) - ketik ulang dari KK",IF(SUMPRODUCT(--($B$5:$B$1004=B820))&gt;1,"✗ NIK kembar dengan murid lain",IF(AND(ISNUMBER(E820),OR(VALUE(MID(B820,7,2))-IF(VALUE(MID(B820,7,2))&gt;40,40,0)&lt;&gt;DAY(E820),VALUE(MID(B820,9,2))&lt;&gt;MONTH(E820),VALUE(MID(B820,11,2))&lt;&gt;MOD(YEAR(E820),100))),"⚠ tanggal lahir tidak cocok dengan NIK",IF(AND(F820&lt;&gt;"",(VALUE(MID(B820,7,2))&gt;40)&lt;&gt;(F820="Perempuan")),"⚠ jenis kelamin tidak cocok dengan NIK","✓ OK")))))))</f>
        <v/>
      </c>
      <c r="E820" s="7" t="n"/>
      <c r="J820" s="8" t="n"/>
      <c r="K820" s="8" t="n"/>
      <c r="L820" s="8" t="n"/>
      <c r="M820" s="9" t="n"/>
      <c r="N820" s="9" t="n"/>
      <c r="O820" s="9" t="n"/>
      <c r="P820" s="9" t="n"/>
    </row>
    <row r="821">
      <c r="A821" s="5">
        <f>IF(B821="","",ROW()-4)</f>
        <v/>
      </c>
      <c r="B821" s="6" t="n"/>
      <c r="C821">
        <f>IF(B821="","",IF(NOT(ISTEXT(B821)),"✗ NIK tersimpan sebagai ANGKA - hapus, lalu ketik ulang dari KK",IF(OR(LEN(B821)&lt;&gt;16,ISERROR(--B821)),"✗ NIK harus tepat 16 angka",IF(RIGHT(B821,4)="0000","✗ NIK terpotong (berakhir 0000) - ketik ulang dari KK",IF(SUMPRODUCT(--($B$5:$B$1004=B821))&gt;1,"✗ NIK kembar dengan murid lain",IF(AND(ISNUMBER(E821),OR(VALUE(MID(B821,7,2))-IF(VALUE(MID(B821,7,2))&gt;40,40,0)&lt;&gt;DAY(E821),VALUE(MID(B821,9,2))&lt;&gt;MONTH(E821),VALUE(MID(B821,11,2))&lt;&gt;MOD(YEAR(E821),100))),"⚠ tanggal lahir tidak cocok dengan NIK",IF(AND(F821&lt;&gt;"",(VALUE(MID(B821,7,2))&gt;40)&lt;&gt;(F821="Perempuan")),"⚠ jenis kelamin tidak cocok dengan NIK","✓ OK")))))))</f>
        <v/>
      </c>
      <c r="E821" s="7" t="n"/>
      <c r="J821" s="8" t="n"/>
      <c r="K821" s="8" t="n"/>
      <c r="L821" s="8" t="n"/>
      <c r="M821" s="9" t="n"/>
      <c r="N821" s="9" t="n"/>
      <c r="O821" s="9" t="n"/>
      <c r="P821" s="9" t="n"/>
    </row>
    <row r="822">
      <c r="A822" s="5">
        <f>IF(B822="","",ROW()-4)</f>
        <v/>
      </c>
      <c r="B822" s="6" t="n"/>
      <c r="C822">
        <f>IF(B822="","",IF(NOT(ISTEXT(B822)),"✗ NIK tersimpan sebagai ANGKA - hapus, lalu ketik ulang dari KK",IF(OR(LEN(B822)&lt;&gt;16,ISERROR(--B822)),"✗ NIK harus tepat 16 angka",IF(RIGHT(B822,4)="0000","✗ NIK terpotong (berakhir 0000) - ketik ulang dari KK",IF(SUMPRODUCT(--($B$5:$B$1004=B822))&gt;1,"✗ NIK kembar dengan murid lain",IF(AND(ISNUMBER(E822),OR(VALUE(MID(B822,7,2))-IF(VALUE(MID(B822,7,2))&gt;40,40,0)&lt;&gt;DAY(E822),VALUE(MID(B822,9,2))&lt;&gt;MONTH(E822),VALUE(MID(B822,11,2))&lt;&gt;MOD(YEAR(E822),100))),"⚠ tanggal lahir tidak cocok dengan NIK",IF(AND(F822&lt;&gt;"",(VALUE(MID(B822,7,2))&gt;40)&lt;&gt;(F822="Perempuan")),"⚠ jenis kelamin tidak cocok dengan NIK","✓ OK")))))))</f>
        <v/>
      </c>
      <c r="E822" s="7" t="n"/>
      <c r="J822" s="8" t="n"/>
      <c r="K822" s="8" t="n"/>
      <c r="L822" s="8" t="n"/>
      <c r="M822" s="9" t="n"/>
      <c r="N822" s="9" t="n"/>
      <c r="O822" s="9" t="n"/>
      <c r="P822" s="9" t="n"/>
    </row>
    <row r="823">
      <c r="A823" s="5">
        <f>IF(B823="","",ROW()-4)</f>
        <v/>
      </c>
      <c r="B823" s="6" t="n"/>
      <c r="C823">
        <f>IF(B823="","",IF(NOT(ISTEXT(B823)),"✗ NIK tersimpan sebagai ANGKA - hapus, lalu ketik ulang dari KK",IF(OR(LEN(B823)&lt;&gt;16,ISERROR(--B823)),"✗ NIK harus tepat 16 angka",IF(RIGHT(B823,4)="0000","✗ NIK terpotong (berakhir 0000) - ketik ulang dari KK",IF(SUMPRODUCT(--($B$5:$B$1004=B823))&gt;1,"✗ NIK kembar dengan murid lain",IF(AND(ISNUMBER(E823),OR(VALUE(MID(B823,7,2))-IF(VALUE(MID(B823,7,2))&gt;40,40,0)&lt;&gt;DAY(E823),VALUE(MID(B823,9,2))&lt;&gt;MONTH(E823),VALUE(MID(B823,11,2))&lt;&gt;MOD(YEAR(E823),100))),"⚠ tanggal lahir tidak cocok dengan NIK",IF(AND(F823&lt;&gt;"",(VALUE(MID(B823,7,2))&gt;40)&lt;&gt;(F823="Perempuan")),"⚠ jenis kelamin tidak cocok dengan NIK","✓ OK")))))))</f>
        <v/>
      </c>
      <c r="E823" s="7" t="n"/>
      <c r="J823" s="8" t="n"/>
      <c r="K823" s="8" t="n"/>
      <c r="L823" s="8" t="n"/>
      <c r="M823" s="9" t="n"/>
      <c r="N823" s="9" t="n"/>
      <c r="O823" s="9" t="n"/>
      <c r="P823" s="9" t="n"/>
    </row>
    <row r="824">
      <c r="A824" s="5">
        <f>IF(B824="","",ROW()-4)</f>
        <v/>
      </c>
      <c r="B824" s="6" t="n"/>
      <c r="C824">
        <f>IF(B824="","",IF(NOT(ISTEXT(B824)),"✗ NIK tersimpan sebagai ANGKA - hapus, lalu ketik ulang dari KK",IF(OR(LEN(B824)&lt;&gt;16,ISERROR(--B824)),"✗ NIK harus tepat 16 angka",IF(RIGHT(B824,4)="0000","✗ NIK terpotong (berakhir 0000) - ketik ulang dari KK",IF(SUMPRODUCT(--($B$5:$B$1004=B824))&gt;1,"✗ NIK kembar dengan murid lain",IF(AND(ISNUMBER(E824),OR(VALUE(MID(B824,7,2))-IF(VALUE(MID(B824,7,2))&gt;40,40,0)&lt;&gt;DAY(E824),VALUE(MID(B824,9,2))&lt;&gt;MONTH(E824),VALUE(MID(B824,11,2))&lt;&gt;MOD(YEAR(E824),100))),"⚠ tanggal lahir tidak cocok dengan NIK",IF(AND(F824&lt;&gt;"",(VALUE(MID(B824,7,2))&gt;40)&lt;&gt;(F824="Perempuan")),"⚠ jenis kelamin tidak cocok dengan NIK","✓ OK")))))))</f>
        <v/>
      </c>
      <c r="E824" s="7" t="n"/>
      <c r="J824" s="8" t="n"/>
      <c r="K824" s="8" t="n"/>
      <c r="L824" s="8" t="n"/>
      <c r="M824" s="9" t="n"/>
      <c r="N824" s="9" t="n"/>
      <c r="O824" s="9" t="n"/>
      <c r="P824" s="9" t="n"/>
    </row>
    <row r="825">
      <c r="A825" s="5">
        <f>IF(B825="","",ROW()-4)</f>
        <v/>
      </c>
      <c r="B825" s="6" t="n"/>
      <c r="C825">
        <f>IF(B825="","",IF(NOT(ISTEXT(B825)),"✗ NIK tersimpan sebagai ANGKA - hapus, lalu ketik ulang dari KK",IF(OR(LEN(B825)&lt;&gt;16,ISERROR(--B825)),"✗ NIK harus tepat 16 angka",IF(RIGHT(B825,4)="0000","✗ NIK terpotong (berakhir 0000) - ketik ulang dari KK",IF(SUMPRODUCT(--($B$5:$B$1004=B825))&gt;1,"✗ NIK kembar dengan murid lain",IF(AND(ISNUMBER(E825),OR(VALUE(MID(B825,7,2))-IF(VALUE(MID(B825,7,2))&gt;40,40,0)&lt;&gt;DAY(E825),VALUE(MID(B825,9,2))&lt;&gt;MONTH(E825),VALUE(MID(B825,11,2))&lt;&gt;MOD(YEAR(E825),100))),"⚠ tanggal lahir tidak cocok dengan NIK",IF(AND(F825&lt;&gt;"",(VALUE(MID(B825,7,2))&gt;40)&lt;&gt;(F825="Perempuan")),"⚠ jenis kelamin tidak cocok dengan NIK","✓ OK")))))))</f>
        <v/>
      </c>
      <c r="E825" s="7" t="n"/>
      <c r="J825" s="8" t="n"/>
      <c r="K825" s="8" t="n"/>
      <c r="L825" s="8" t="n"/>
      <c r="M825" s="9" t="n"/>
      <c r="N825" s="9" t="n"/>
      <c r="O825" s="9" t="n"/>
      <c r="P825" s="9" t="n"/>
    </row>
    <row r="826">
      <c r="A826" s="5">
        <f>IF(B826="","",ROW()-4)</f>
        <v/>
      </c>
      <c r="B826" s="6" t="n"/>
      <c r="C826">
        <f>IF(B826="","",IF(NOT(ISTEXT(B826)),"✗ NIK tersimpan sebagai ANGKA - hapus, lalu ketik ulang dari KK",IF(OR(LEN(B826)&lt;&gt;16,ISERROR(--B826)),"✗ NIK harus tepat 16 angka",IF(RIGHT(B826,4)="0000","✗ NIK terpotong (berakhir 0000) - ketik ulang dari KK",IF(SUMPRODUCT(--($B$5:$B$1004=B826))&gt;1,"✗ NIK kembar dengan murid lain",IF(AND(ISNUMBER(E826),OR(VALUE(MID(B826,7,2))-IF(VALUE(MID(B826,7,2))&gt;40,40,0)&lt;&gt;DAY(E826),VALUE(MID(B826,9,2))&lt;&gt;MONTH(E826),VALUE(MID(B826,11,2))&lt;&gt;MOD(YEAR(E826),100))),"⚠ tanggal lahir tidak cocok dengan NIK",IF(AND(F826&lt;&gt;"",(VALUE(MID(B826,7,2))&gt;40)&lt;&gt;(F826="Perempuan")),"⚠ jenis kelamin tidak cocok dengan NIK","✓ OK")))))))</f>
        <v/>
      </c>
      <c r="E826" s="7" t="n"/>
      <c r="J826" s="8" t="n"/>
      <c r="K826" s="8" t="n"/>
      <c r="L826" s="8" t="n"/>
      <c r="M826" s="9" t="n"/>
      <c r="N826" s="9" t="n"/>
      <c r="O826" s="9" t="n"/>
      <c r="P826" s="9" t="n"/>
    </row>
    <row r="827">
      <c r="A827" s="5">
        <f>IF(B827="","",ROW()-4)</f>
        <v/>
      </c>
      <c r="B827" s="6" t="n"/>
      <c r="C827">
        <f>IF(B827="","",IF(NOT(ISTEXT(B827)),"✗ NIK tersimpan sebagai ANGKA - hapus, lalu ketik ulang dari KK",IF(OR(LEN(B827)&lt;&gt;16,ISERROR(--B827)),"✗ NIK harus tepat 16 angka",IF(RIGHT(B827,4)="0000","✗ NIK terpotong (berakhir 0000) - ketik ulang dari KK",IF(SUMPRODUCT(--($B$5:$B$1004=B827))&gt;1,"✗ NIK kembar dengan murid lain",IF(AND(ISNUMBER(E827),OR(VALUE(MID(B827,7,2))-IF(VALUE(MID(B827,7,2))&gt;40,40,0)&lt;&gt;DAY(E827),VALUE(MID(B827,9,2))&lt;&gt;MONTH(E827),VALUE(MID(B827,11,2))&lt;&gt;MOD(YEAR(E827),100))),"⚠ tanggal lahir tidak cocok dengan NIK",IF(AND(F827&lt;&gt;"",(VALUE(MID(B827,7,2))&gt;40)&lt;&gt;(F827="Perempuan")),"⚠ jenis kelamin tidak cocok dengan NIK","✓ OK")))))))</f>
        <v/>
      </c>
      <c r="E827" s="7" t="n"/>
      <c r="J827" s="8" t="n"/>
      <c r="K827" s="8" t="n"/>
      <c r="L827" s="8" t="n"/>
      <c r="M827" s="9" t="n"/>
      <c r="N827" s="9" t="n"/>
      <c r="O827" s="9" t="n"/>
      <c r="P827" s="9" t="n"/>
    </row>
    <row r="828">
      <c r="A828" s="5">
        <f>IF(B828="","",ROW()-4)</f>
        <v/>
      </c>
      <c r="B828" s="6" t="n"/>
      <c r="C828">
        <f>IF(B828="","",IF(NOT(ISTEXT(B828)),"✗ NIK tersimpan sebagai ANGKA - hapus, lalu ketik ulang dari KK",IF(OR(LEN(B828)&lt;&gt;16,ISERROR(--B828)),"✗ NIK harus tepat 16 angka",IF(RIGHT(B828,4)="0000","✗ NIK terpotong (berakhir 0000) - ketik ulang dari KK",IF(SUMPRODUCT(--($B$5:$B$1004=B828))&gt;1,"✗ NIK kembar dengan murid lain",IF(AND(ISNUMBER(E828),OR(VALUE(MID(B828,7,2))-IF(VALUE(MID(B828,7,2))&gt;40,40,0)&lt;&gt;DAY(E828),VALUE(MID(B828,9,2))&lt;&gt;MONTH(E828),VALUE(MID(B828,11,2))&lt;&gt;MOD(YEAR(E828),100))),"⚠ tanggal lahir tidak cocok dengan NIK",IF(AND(F828&lt;&gt;"",(VALUE(MID(B828,7,2))&gt;40)&lt;&gt;(F828="Perempuan")),"⚠ jenis kelamin tidak cocok dengan NIK","✓ OK")))))))</f>
        <v/>
      </c>
      <c r="E828" s="7" t="n"/>
      <c r="J828" s="8" t="n"/>
      <c r="K828" s="8" t="n"/>
      <c r="L828" s="8" t="n"/>
      <c r="M828" s="9" t="n"/>
      <c r="N828" s="9" t="n"/>
      <c r="O828" s="9" t="n"/>
      <c r="P828" s="9" t="n"/>
    </row>
    <row r="829">
      <c r="A829" s="5">
        <f>IF(B829="","",ROW()-4)</f>
        <v/>
      </c>
      <c r="B829" s="6" t="n"/>
      <c r="C829">
        <f>IF(B829="","",IF(NOT(ISTEXT(B829)),"✗ NIK tersimpan sebagai ANGKA - hapus, lalu ketik ulang dari KK",IF(OR(LEN(B829)&lt;&gt;16,ISERROR(--B829)),"✗ NIK harus tepat 16 angka",IF(RIGHT(B829,4)="0000","✗ NIK terpotong (berakhir 0000) - ketik ulang dari KK",IF(SUMPRODUCT(--($B$5:$B$1004=B829))&gt;1,"✗ NIK kembar dengan murid lain",IF(AND(ISNUMBER(E829),OR(VALUE(MID(B829,7,2))-IF(VALUE(MID(B829,7,2))&gt;40,40,0)&lt;&gt;DAY(E829),VALUE(MID(B829,9,2))&lt;&gt;MONTH(E829),VALUE(MID(B829,11,2))&lt;&gt;MOD(YEAR(E829),100))),"⚠ tanggal lahir tidak cocok dengan NIK",IF(AND(F829&lt;&gt;"",(VALUE(MID(B829,7,2))&gt;40)&lt;&gt;(F829="Perempuan")),"⚠ jenis kelamin tidak cocok dengan NIK","✓ OK")))))))</f>
        <v/>
      </c>
      <c r="E829" s="7" t="n"/>
      <c r="J829" s="8" t="n"/>
      <c r="K829" s="8" t="n"/>
      <c r="L829" s="8" t="n"/>
      <c r="M829" s="9" t="n"/>
      <c r="N829" s="9" t="n"/>
      <c r="O829" s="9" t="n"/>
      <c r="P829" s="9" t="n"/>
    </row>
    <row r="830">
      <c r="A830" s="5">
        <f>IF(B830="","",ROW()-4)</f>
        <v/>
      </c>
      <c r="B830" s="6" t="n"/>
      <c r="C830">
        <f>IF(B830="","",IF(NOT(ISTEXT(B830)),"✗ NIK tersimpan sebagai ANGKA - hapus, lalu ketik ulang dari KK",IF(OR(LEN(B830)&lt;&gt;16,ISERROR(--B830)),"✗ NIK harus tepat 16 angka",IF(RIGHT(B830,4)="0000","✗ NIK terpotong (berakhir 0000) - ketik ulang dari KK",IF(SUMPRODUCT(--($B$5:$B$1004=B830))&gt;1,"✗ NIK kembar dengan murid lain",IF(AND(ISNUMBER(E830),OR(VALUE(MID(B830,7,2))-IF(VALUE(MID(B830,7,2))&gt;40,40,0)&lt;&gt;DAY(E830),VALUE(MID(B830,9,2))&lt;&gt;MONTH(E830),VALUE(MID(B830,11,2))&lt;&gt;MOD(YEAR(E830),100))),"⚠ tanggal lahir tidak cocok dengan NIK",IF(AND(F830&lt;&gt;"",(VALUE(MID(B830,7,2))&gt;40)&lt;&gt;(F830="Perempuan")),"⚠ jenis kelamin tidak cocok dengan NIK","✓ OK")))))))</f>
        <v/>
      </c>
      <c r="E830" s="7" t="n"/>
      <c r="J830" s="8" t="n"/>
      <c r="K830" s="8" t="n"/>
      <c r="L830" s="8" t="n"/>
      <c r="M830" s="9" t="n"/>
      <c r="N830" s="9" t="n"/>
      <c r="O830" s="9" t="n"/>
      <c r="P830" s="9" t="n"/>
    </row>
    <row r="831">
      <c r="A831" s="5">
        <f>IF(B831="","",ROW()-4)</f>
        <v/>
      </c>
      <c r="B831" s="6" t="n"/>
      <c r="C831">
        <f>IF(B831="","",IF(NOT(ISTEXT(B831)),"✗ NIK tersimpan sebagai ANGKA - hapus, lalu ketik ulang dari KK",IF(OR(LEN(B831)&lt;&gt;16,ISERROR(--B831)),"✗ NIK harus tepat 16 angka",IF(RIGHT(B831,4)="0000","✗ NIK terpotong (berakhir 0000) - ketik ulang dari KK",IF(SUMPRODUCT(--($B$5:$B$1004=B831))&gt;1,"✗ NIK kembar dengan murid lain",IF(AND(ISNUMBER(E831),OR(VALUE(MID(B831,7,2))-IF(VALUE(MID(B831,7,2))&gt;40,40,0)&lt;&gt;DAY(E831),VALUE(MID(B831,9,2))&lt;&gt;MONTH(E831),VALUE(MID(B831,11,2))&lt;&gt;MOD(YEAR(E831),100))),"⚠ tanggal lahir tidak cocok dengan NIK",IF(AND(F831&lt;&gt;"",(VALUE(MID(B831,7,2))&gt;40)&lt;&gt;(F831="Perempuan")),"⚠ jenis kelamin tidak cocok dengan NIK","✓ OK")))))))</f>
        <v/>
      </c>
      <c r="E831" s="7" t="n"/>
      <c r="J831" s="8" t="n"/>
      <c r="K831" s="8" t="n"/>
      <c r="L831" s="8" t="n"/>
      <c r="M831" s="9" t="n"/>
      <c r="N831" s="9" t="n"/>
      <c r="O831" s="9" t="n"/>
      <c r="P831" s="9" t="n"/>
    </row>
    <row r="832">
      <c r="A832" s="5">
        <f>IF(B832="","",ROW()-4)</f>
        <v/>
      </c>
      <c r="B832" s="6" t="n"/>
      <c r="C832">
        <f>IF(B832="","",IF(NOT(ISTEXT(B832)),"✗ NIK tersimpan sebagai ANGKA - hapus, lalu ketik ulang dari KK",IF(OR(LEN(B832)&lt;&gt;16,ISERROR(--B832)),"✗ NIK harus tepat 16 angka",IF(RIGHT(B832,4)="0000","✗ NIK terpotong (berakhir 0000) - ketik ulang dari KK",IF(SUMPRODUCT(--($B$5:$B$1004=B832))&gt;1,"✗ NIK kembar dengan murid lain",IF(AND(ISNUMBER(E832),OR(VALUE(MID(B832,7,2))-IF(VALUE(MID(B832,7,2))&gt;40,40,0)&lt;&gt;DAY(E832),VALUE(MID(B832,9,2))&lt;&gt;MONTH(E832),VALUE(MID(B832,11,2))&lt;&gt;MOD(YEAR(E832),100))),"⚠ tanggal lahir tidak cocok dengan NIK",IF(AND(F832&lt;&gt;"",(VALUE(MID(B832,7,2))&gt;40)&lt;&gt;(F832="Perempuan")),"⚠ jenis kelamin tidak cocok dengan NIK","✓ OK")))))))</f>
        <v/>
      </c>
      <c r="E832" s="7" t="n"/>
      <c r="J832" s="8" t="n"/>
      <c r="K832" s="8" t="n"/>
      <c r="L832" s="8" t="n"/>
      <c r="M832" s="9" t="n"/>
      <c r="N832" s="9" t="n"/>
      <c r="O832" s="9" t="n"/>
      <c r="P832" s="9" t="n"/>
    </row>
    <row r="833">
      <c r="A833" s="5">
        <f>IF(B833="","",ROW()-4)</f>
        <v/>
      </c>
      <c r="B833" s="6" t="n"/>
      <c r="C833">
        <f>IF(B833="","",IF(NOT(ISTEXT(B833)),"✗ NIK tersimpan sebagai ANGKA - hapus, lalu ketik ulang dari KK",IF(OR(LEN(B833)&lt;&gt;16,ISERROR(--B833)),"✗ NIK harus tepat 16 angka",IF(RIGHT(B833,4)="0000","✗ NIK terpotong (berakhir 0000) - ketik ulang dari KK",IF(SUMPRODUCT(--($B$5:$B$1004=B833))&gt;1,"✗ NIK kembar dengan murid lain",IF(AND(ISNUMBER(E833),OR(VALUE(MID(B833,7,2))-IF(VALUE(MID(B833,7,2))&gt;40,40,0)&lt;&gt;DAY(E833),VALUE(MID(B833,9,2))&lt;&gt;MONTH(E833),VALUE(MID(B833,11,2))&lt;&gt;MOD(YEAR(E833),100))),"⚠ tanggal lahir tidak cocok dengan NIK",IF(AND(F833&lt;&gt;"",(VALUE(MID(B833,7,2))&gt;40)&lt;&gt;(F833="Perempuan")),"⚠ jenis kelamin tidak cocok dengan NIK","✓ OK")))))))</f>
        <v/>
      </c>
      <c r="E833" s="7" t="n"/>
      <c r="J833" s="8" t="n"/>
      <c r="K833" s="8" t="n"/>
      <c r="L833" s="8" t="n"/>
      <c r="M833" s="9" t="n"/>
      <c r="N833" s="9" t="n"/>
      <c r="O833" s="9" t="n"/>
      <c r="P833" s="9" t="n"/>
    </row>
    <row r="834">
      <c r="A834" s="5">
        <f>IF(B834="","",ROW()-4)</f>
        <v/>
      </c>
      <c r="B834" s="6" t="n"/>
      <c r="C834">
        <f>IF(B834="","",IF(NOT(ISTEXT(B834)),"✗ NIK tersimpan sebagai ANGKA - hapus, lalu ketik ulang dari KK",IF(OR(LEN(B834)&lt;&gt;16,ISERROR(--B834)),"✗ NIK harus tepat 16 angka",IF(RIGHT(B834,4)="0000","✗ NIK terpotong (berakhir 0000) - ketik ulang dari KK",IF(SUMPRODUCT(--($B$5:$B$1004=B834))&gt;1,"✗ NIK kembar dengan murid lain",IF(AND(ISNUMBER(E834),OR(VALUE(MID(B834,7,2))-IF(VALUE(MID(B834,7,2))&gt;40,40,0)&lt;&gt;DAY(E834),VALUE(MID(B834,9,2))&lt;&gt;MONTH(E834),VALUE(MID(B834,11,2))&lt;&gt;MOD(YEAR(E834),100))),"⚠ tanggal lahir tidak cocok dengan NIK",IF(AND(F834&lt;&gt;"",(VALUE(MID(B834,7,2))&gt;40)&lt;&gt;(F834="Perempuan")),"⚠ jenis kelamin tidak cocok dengan NIK","✓ OK")))))))</f>
        <v/>
      </c>
      <c r="E834" s="7" t="n"/>
      <c r="J834" s="8" t="n"/>
      <c r="K834" s="8" t="n"/>
      <c r="L834" s="8" t="n"/>
      <c r="M834" s="9" t="n"/>
      <c r="N834" s="9" t="n"/>
      <c r="O834" s="9" t="n"/>
      <c r="P834" s="9" t="n"/>
    </row>
    <row r="835">
      <c r="A835" s="5">
        <f>IF(B835="","",ROW()-4)</f>
        <v/>
      </c>
      <c r="B835" s="6" t="n"/>
      <c r="C835">
        <f>IF(B835="","",IF(NOT(ISTEXT(B835)),"✗ NIK tersimpan sebagai ANGKA - hapus, lalu ketik ulang dari KK",IF(OR(LEN(B835)&lt;&gt;16,ISERROR(--B835)),"✗ NIK harus tepat 16 angka",IF(RIGHT(B835,4)="0000","✗ NIK terpotong (berakhir 0000) - ketik ulang dari KK",IF(SUMPRODUCT(--($B$5:$B$1004=B835))&gt;1,"✗ NIK kembar dengan murid lain",IF(AND(ISNUMBER(E835),OR(VALUE(MID(B835,7,2))-IF(VALUE(MID(B835,7,2))&gt;40,40,0)&lt;&gt;DAY(E835),VALUE(MID(B835,9,2))&lt;&gt;MONTH(E835),VALUE(MID(B835,11,2))&lt;&gt;MOD(YEAR(E835),100))),"⚠ tanggal lahir tidak cocok dengan NIK",IF(AND(F835&lt;&gt;"",(VALUE(MID(B835,7,2))&gt;40)&lt;&gt;(F835="Perempuan")),"⚠ jenis kelamin tidak cocok dengan NIK","✓ OK")))))))</f>
        <v/>
      </c>
      <c r="E835" s="7" t="n"/>
      <c r="J835" s="8" t="n"/>
      <c r="K835" s="8" t="n"/>
      <c r="L835" s="8" t="n"/>
      <c r="M835" s="9" t="n"/>
      <c r="N835" s="9" t="n"/>
      <c r="O835" s="9" t="n"/>
      <c r="P835" s="9" t="n"/>
    </row>
    <row r="836">
      <c r="A836" s="5">
        <f>IF(B836="","",ROW()-4)</f>
        <v/>
      </c>
      <c r="B836" s="6" t="n"/>
      <c r="C836">
        <f>IF(B836="","",IF(NOT(ISTEXT(B836)),"✗ NIK tersimpan sebagai ANGKA - hapus, lalu ketik ulang dari KK",IF(OR(LEN(B836)&lt;&gt;16,ISERROR(--B836)),"✗ NIK harus tepat 16 angka",IF(RIGHT(B836,4)="0000","✗ NIK terpotong (berakhir 0000) - ketik ulang dari KK",IF(SUMPRODUCT(--($B$5:$B$1004=B836))&gt;1,"✗ NIK kembar dengan murid lain",IF(AND(ISNUMBER(E836),OR(VALUE(MID(B836,7,2))-IF(VALUE(MID(B836,7,2))&gt;40,40,0)&lt;&gt;DAY(E836),VALUE(MID(B836,9,2))&lt;&gt;MONTH(E836),VALUE(MID(B836,11,2))&lt;&gt;MOD(YEAR(E836),100))),"⚠ tanggal lahir tidak cocok dengan NIK",IF(AND(F836&lt;&gt;"",(VALUE(MID(B836,7,2))&gt;40)&lt;&gt;(F836="Perempuan")),"⚠ jenis kelamin tidak cocok dengan NIK","✓ OK")))))))</f>
        <v/>
      </c>
      <c r="E836" s="7" t="n"/>
      <c r="J836" s="8" t="n"/>
      <c r="K836" s="8" t="n"/>
      <c r="L836" s="8" t="n"/>
      <c r="M836" s="9" t="n"/>
      <c r="N836" s="9" t="n"/>
      <c r="O836" s="9" t="n"/>
      <c r="P836" s="9" t="n"/>
    </row>
    <row r="837">
      <c r="A837" s="5">
        <f>IF(B837="","",ROW()-4)</f>
        <v/>
      </c>
      <c r="B837" s="6" t="n"/>
      <c r="C837">
        <f>IF(B837="","",IF(NOT(ISTEXT(B837)),"✗ NIK tersimpan sebagai ANGKA - hapus, lalu ketik ulang dari KK",IF(OR(LEN(B837)&lt;&gt;16,ISERROR(--B837)),"✗ NIK harus tepat 16 angka",IF(RIGHT(B837,4)="0000","✗ NIK terpotong (berakhir 0000) - ketik ulang dari KK",IF(SUMPRODUCT(--($B$5:$B$1004=B837))&gt;1,"✗ NIK kembar dengan murid lain",IF(AND(ISNUMBER(E837),OR(VALUE(MID(B837,7,2))-IF(VALUE(MID(B837,7,2))&gt;40,40,0)&lt;&gt;DAY(E837),VALUE(MID(B837,9,2))&lt;&gt;MONTH(E837),VALUE(MID(B837,11,2))&lt;&gt;MOD(YEAR(E837),100))),"⚠ tanggal lahir tidak cocok dengan NIK",IF(AND(F837&lt;&gt;"",(VALUE(MID(B837,7,2))&gt;40)&lt;&gt;(F837="Perempuan")),"⚠ jenis kelamin tidak cocok dengan NIK","✓ OK")))))))</f>
        <v/>
      </c>
      <c r="E837" s="7" t="n"/>
      <c r="J837" s="8" t="n"/>
      <c r="K837" s="8" t="n"/>
      <c r="L837" s="8" t="n"/>
      <c r="M837" s="9" t="n"/>
      <c r="N837" s="9" t="n"/>
      <c r="O837" s="9" t="n"/>
      <c r="P837" s="9" t="n"/>
    </row>
    <row r="838">
      <c r="A838" s="5">
        <f>IF(B838="","",ROW()-4)</f>
        <v/>
      </c>
      <c r="B838" s="6" t="n"/>
      <c r="C838">
        <f>IF(B838="","",IF(NOT(ISTEXT(B838)),"✗ NIK tersimpan sebagai ANGKA - hapus, lalu ketik ulang dari KK",IF(OR(LEN(B838)&lt;&gt;16,ISERROR(--B838)),"✗ NIK harus tepat 16 angka",IF(RIGHT(B838,4)="0000","✗ NIK terpotong (berakhir 0000) - ketik ulang dari KK",IF(SUMPRODUCT(--($B$5:$B$1004=B838))&gt;1,"✗ NIK kembar dengan murid lain",IF(AND(ISNUMBER(E838),OR(VALUE(MID(B838,7,2))-IF(VALUE(MID(B838,7,2))&gt;40,40,0)&lt;&gt;DAY(E838),VALUE(MID(B838,9,2))&lt;&gt;MONTH(E838),VALUE(MID(B838,11,2))&lt;&gt;MOD(YEAR(E838),100))),"⚠ tanggal lahir tidak cocok dengan NIK",IF(AND(F838&lt;&gt;"",(VALUE(MID(B838,7,2))&gt;40)&lt;&gt;(F838="Perempuan")),"⚠ jenis kelamin tidak cocok dengan NIK","✓ OK")))))))</f>
        <v/>
      </c>
      <c r="E838" s="7" t="n"/>
      <c r="J838" s="8" t="n"/>
      <c r="K838" s="8" t="n"/>
      <c r="L838" s="8" t="n"/>
      <c r="M838" s="9" t="n"/>
      <c r="N838" s="9" t="n"/>
      <c r="O838" s="9" t="n"/>
      <c r="P838" s="9" t="n"/>
    </row>
    <row r="839">
      <c r="A839" s="5">
        <f>IF(B839="","",ROW()-4)</f>
        <v/>
      </c>
      <c r="B839" s="6" t="n"/>
      <c r="C839">
        <f>IF(B839="","",IF(NOT(ISTEXT(B839)),"✗ NIK tersimpan sebagai ANGKA - hapus, lalu ketik ulang dari KK",IF(OR(LEN(B839)&lt;&gt;16,ISERROR(--B839)),"✗ NIK harus tepat 16 angka",IF(RIGHT(B839,4)="0000","✗ NIK terpotong (berakhir 0000) - ketik ulang dari KK",IF(SUMPRODUCT(--($B$5:$B$1004=B839))&gt;1,"✗ NIK kembar dengan murid lain",IF(AND(ISNUMBER(E839),OR(VALUE(MID(B839,7,2))-IF(VALUE(MID(B839,7,2))&gt;40,40,0)&lt;&gt;DAY(E839),VALUE(MID(B839,9,2))&lt;&gt;MONTH(E839),VALUE(MID(B839,11,2))&lt;&gt;MOD(YEAR(E839),100))),"⚠ tanggal lahir tidak cocok dengan NIK",IF(AND(F839&lt;&gt;"",(VALUE(MID(B839,7,2))&gt;40)&lt;&gt;(F839="Perempuan")),"⚠ jenis kelamin tidak cocok dengan NIK","✓ OK")))))))</f>
        <v/>
      </c>
      <c r="E839" s="7" t="n"/>
      <c r="J839" s="8" t="n"/>
      <c r="K839" s="8" t="n"/>
      <c r="L839" s="8" t="n"/>
      <c r="M839" s="9" t="n"/>
      <c r="N839" s="9" t="n"/>
      <c r="O839" s="9" t="n"/>
      <c r="P839" s="9" t="n"/>
    </row>
    <row r="840">
      <c r="A840" s="5">
        <f>IF(B840="","",ROW()-4)</f>
        <v/>
      </c>
      <c r="B840" s="6" t="n"/>
      <c r="C840">
        <f>IF(B840="","",IF(NOT(ISTEXT(B840)),"✗ NIK tersimpan sebagai ANGKA - hapus, lalu ketik ulang dari KK",IF(OR(LEN(B840)&lt;&gt;16,ISERROR(--B840)),"✗ NIK harus tepat 16 angka",IF(RIGHT(B840,4)="0000","✗ NIK terpotong (berakhir 0000) - ketik ulang dari KK",IF(SUMPRODUCT(--($B$5:$B$1004=B840))&gt;1,"✗ NIK kembar dengan murid lain",IF(AND(ISNUMBER(E840),OR(VALUE(MID(B840,7,2))-IF(VALUE(MID(B840,7,2))&gt;40,40,0)&lt;&gt;DAY(E840),VALUE(MID(B840,9,2))&lt;&gt;MONTH(E840),VALUE(MID(B840,11,2))&lt;&gt;MOD(YEAR(E840),100))),"⚠ tanggal lahir tidak cocok dengan NIK",IF(AND(F840&lt;&gt;"",(VALUE(MID(B840,7,2))&gt;40)&lt;&gt;(F840="Perempuan")),"⚠ jenis kelamin tidak cocok dengan NIK","✓ OK")))))))</f>
        <v/>
      </c>
      <c r="E840" s="7" t="n"/>
      <c r="J840" s="8" t="n"/>
      <c r="K840" s="8" t="n"/>
      <c r="L840" s="8" t="n"/>
      <c r="M840" s="9" t="n"/>
      <c r="N840" s="9" t="n"/>
      <c r="O840" s="9" t="n"/>
      <c r="P840" s="9" t="n"/>
    </row>
    <row r="841">
      <c r="A841" s="5">
        <f>IF(B841="","",ROW()-4)</f>
        <v/>
      </c>
      <c r="B841" s="6" t="n"/>
      <c r="C841">
        <f>IF(B841="","",IF(NOT(ISTEXT(B841)),"✗ NIK tersimpan sebagai ANGKA - hapus, lalu ketik ulang dari KK",IF(OR(LEN(B841)&lt;&gt;16,ISERROR(--B841)),"✗ NIK harus tepat 16 angka",IF(RIGHT(B841,4)="0000","✗ NIK terpotong (berakhir 0000) - ketik ulang dari KK",IF(SUMPRODUCT(--($B$5:$B$1004=B841))&gt;1,"✗ NIK kembar dengan murid lain",IF(AND(ISNUMBER(E841),OR(VALUE(MID(B841,7,2))-IF(VALUE(MID(B841,7,2))&gt;40,40,0)&lt;&gt;DAY(E841),VALUE(MID(B841,9,2))&lt;&gt;MONTH(E841),VALUE(MID(B841,11,2))&lt;&gt;MOD(YEAR(E841),100))),"⚠ tanggal lahir tidak cocok dengan NIK",IF(AND(F841&lt;&gt;"",(VALUE(MID(B841,7,2))&gt;40)&lt;&gt;(F841="Perempuan")),"⚠ jenis kelamin tidak cocok dengan NIK","✓ OK")))))))</f>
        <v/>
      </c>
      <c r="E841" s="7" t="n"/>
      <c r="J841" s="8" t="n"/>
      <c r="K841" s="8" t="n"/>
      <c r="L841" s="8" t="n"/>
      <c r="M841" s="9" t="n"/>
      <c r="N841" s="9" t="n"/>
      <c r="O841" s="9" t="n"/>
      <c r="P841" s="9" t="n"/>
    </row>
    <row r="842">
      <c r="A842" s="5">
        <f>IF(B842="","",ROW()-4)</f>
        <v/>
      </c>
      <c r="B842" s="6" t="n"/>
      <c r="C842">
        <f>IF(B842="","",IF(NOT(ISTEXT(B842)),"✗ NIK tersimpan sebagai ANGKA - hapus, lalu ketik ulang dari KK",IF(OR(LEN(B842)&lt;&gt;16,ISERROR(--B842)),"✗ NIK harus tepat 16 angka",IF(RIGHT(B842,4)="0000","✗ NIK terpotong (berakhir 0000) - ketik ulang dari KK",IF(SUMPRODUCT(--($B$5:$B$1004=B842))&gt;1,"✗ NIK kembar dengan murid lain",IF(AND(ISNUMBER(E842),OR(VALUE(MID(B842,7,2))-IF(VALUE(MID(B842,7,2))&gt;40,40,0)&lt;&gt;DAY(E842),VALUE(MID(B842,9,2))&lt;&gt;MONTH(E842),VALUE(MID(B842,11,2))&lt;&gt;MOD(YEAR(E842),100))),"⚠ tanggal lahir tidak cocok dengan NIK",IF(AND(F842&lt;&gt;"",(VALUE(MID(B842,7,2))&gt;40)&lt;&gt;(F842="Perempuan")),"⚠ jenis kelamin tidak cocok dengan NIK","✓ OK")))))))</f>
        <v/>
      </c>
      <c r="E842" s="7" t="n"/>
      <c r="J842" s="8" t="n"/>
      <c r="K842" s="8" t="n"/>
      <c r="L842" s="8" t="n"/>
      <c r="M842" s="9" t="n"/>
      <c r="N842" s="9" t="n"/>
      <c r="O842" s="9" t="n"/>
      <c r="P842" s="9" t="n"/>
    </row>
    <row r="843">
      <c r="A843" s="5">
        <f>IF(B843="","",ROW()-4)</f>
        <v/>
      </c>
      <c r="B843" s="6" t="n"/>
      <c r="C843">
        <f>IF(B843="","",IF(NOT(ISTEXT(B843)),"✗ NIK tersimpan sebagai ANGKA - hapus, lalu ketik ulang dari KK",IF(OR(LEN(B843)&lt;&gt;16,ISERROR(--B843)),"✗ NIK harus tepat 16 angka",IF(RIGHT(B843,4)="0000","✗ NIK terpotong (berakhir 0000) - ketik ulang dari KK",IF(SUMPRODUCT(--($B$5:$B$1004=B843))&gt;1,"✗ NIK kembar dengan murid lain",IF(AND(ISNUMBER(E843),OR(VALUE(MID(B843,7,2))-IF(VALUE(MID(B843,7,2))&gt;40,40,0)&lt;&gt;DAY(E843),VALUE(MID(B843,9,2))&lt;&gt;MONTH(E843),VALUE(MID(B843,11,2))&lt;&gt;MOD(YEAR(E843),100))),"⚠ tanggal lahir tidak cocok dengan NIK",IF(AND(F843&lt;&gt;"",(VALUE(MID(B843,7,2))&gt;40)&lt;&gt;(F843="Perempuan")),"⚠ jenis kelamin tidak cocok dengan NIK","✓ OK")))))))</f>
        <v/>
      </c>
      <c r="E843" s="7" t="n"/>
      <c r="J843" s="8" t="n"/>
      <c r="K843" s="8" t="n"/>
      <c r="L843" s="8" t="n"/>
      <c r="M843" s="9" t="n"/>
      <c r="N843" s="9" t="n"/>
      <c r="O843" s="9" t="n"/>
      <c r="P843" s="9" t="n"/>
    </row>
    <row r="844">
      <c r="A844" s="5">
        <f>IF(B844="","",ROW()-4)</f>
        <v/>
      </c>
      <c r="B844" s="6" t="n"/>
      <c r="C844">
        <f>IF(B844="","",IF(NOT(ISTEXT(B844)),"✗ NIK tersimpan sebagai ANGKA - hapus, lalu ketik ulang dari KK",IF(OR(LEN(B844)&lt;&gt;16,ISERROR(--B844)),"✗ NIK harus tepat 16 angka",IF(RIGHT(B844,4)="0000","✗ NIK terpotong (berakhir 0000) - ketik ulang dari KK",IF(SUMPRODUCT(--($B$5:$B$1004=B844))&gt;1,"✗ NIK kembar dengan murid lain",IF(AND(ISNUMBER(E844),OR(VALUE(MID(B844,7,2))-IF(VALUE(MID(B844,7,2))&gt;40,40,0)&lt;&gt;DAY(E844),VALUE(MID(B844,9,2))&lt;&gt;MONTH(E844),VALUE(MID(B844,11,2))&lt;&gt;MOD(YEAR(E844),100))),"⚠ tanggal lahir tidak cocok dengan NIK",IF(AND(F844&lt;&gt;"",(VALUE(MID(B844,7,2))&gt;40)&lt;&gt;(F844="Perempuan")),"⚠ jenis kelamin tidak cocok dengan NIK","✓ OK")))))))</f>
        <v/>
      </c>
      <c r="E844" s="7" t="n"/>
      <c r="J844" s="8" t="n"/>
      <c r="K844" s="8" t="n"/>
      <c r="L844" s="8" t="n"/>
      <c r="M844" s="9" t="n"/>
      <c r="N844" s="9" t="n"/>
      <c r="O844" s="9" t="n"/>
      <c r="P844" s="9" t="n"/>
    </row>
    <row r="845">
      <c r="A845" s="5">
        <f>IF(B845="","",ROW()-4)</f>
        <v/>
      </c>
      <c r="B845" s="6" t="n"/>
      <c r="C845">
        <f>IF(B845="","",IF(NOT(ISTEXT(B845)),"✗ NIK tersimpan sebagai ANGKA - hapus, lalu ketik ulang dari KK",IF(OR(LEN(B845)&lt;&gt;16,ISERROR(--B845)),"✗ NIK harus tepat 16 angka",IF(RIGHT(B845,4)="0000","✗ NIK terpotong (berakhir 0000) - ketik ulang dari KK",IF(SUMPRODUCT(--($B$5:$B$1004=B845))&gt;1,"✗ NIK kembar dengan murid lain",IF(AND(ISNUMBER(E845),OR(VALUE(MID(B845,7,2))-IF(VALUE(MID(B845,7,2))&gt;40,40,0)&lt;&gt;DAY(E845),VALUE(MID(B845,9,2))&lt;&gt;MONTH(E845),VALUE(MID(B845,11,2))&lt;&gt;MOD(YEAR(E845),100))),"⚠ tanggal lahir tidak cocok dengan NIK",IF(AND(F845&lt;&gt;"",(VALUE(MID(B845,7,2))&gt;40)&lt;&gt;(F845="Perempuan")),"⚠ jenis kelamin tidak cocok dengan NIK","✓ OK")))))))</f>
        <v/>
      </c>
      <c r="E845" s="7" t="n"/>
      <c r="J845" s="8" t="n"/>
      <c r="K845" s="8" t="n"/>
      <c r="L845" s="8" t="n"/>
      <c r="M845" s="9" t="n"/>
      <c r="N845" s="9" t="n"/>
      <c r="O845" s="9" t="n"/>
      <c r="P845" s="9" t="n"/>
    </row>
    <row r="846">
      <c r="A846" s="5">
        <f>IF(B846="","",ROW()-4)</f>
        <v/>
      </c>
      <c r="B846" s="6" t="n"/>
      <c r="C846">
        <f>IF(B846="","",IF(NOT(ISTEXT(B846)),"✗ NIK tersimpan sebagai ANGKA - hapus, lalu ketik ulang dari KK",IF(OR(LEN(B846)&lt;&gt;16,ISERROR(--B846)),"✗ NIK harus tepat 16 angka",IF(RIGHT(B846,4)="0000","✗ NIK terpotong (berakhir 0000) - ketik ulang dari KK",IF(SUMPRODUCT(--($B$5:$B$1004=B846))&gt;1,"✗ NIK kembar dengan murid lain",IF(AND(ISNUMBER(E846),OR(VALUE(MID(B846,7,2))-IF(VALUE(MID(B846,7,2))&gt;40,40,0)&lt;&gt;DAY(E846),VALUE(MID(B846,9,2))&lt;&gt;MONTH(E846),VALUE(MID(B846,11,2))&lt;&gt;MOD(YEAR(E846),100))),"⚠ tanggal lahir tidak cocok dengan NIK",IF(AND(F846&lt;&gt;"",(VALUE(MID(B846,7,2))&gt;40)&lt;&gt;(F846="Perempuan")),"⚠ jenis kelamin tidak cocok dengan NIK","✓ OK")))))))</f>
        <v/>
      </c>
      <c r="E846" s="7" t="n"/>
      <c r="J846" s="8" t="n"/>
      <c r="K846" s="8" t="n"/>
      <c r="L846" s="8" t="n"/>
      <c r="M846" s="9" t="n"/>
      <c r="N846" s="9" t="n"/>
      <c r="O846" s="9" t="n"/>
      <c r="P846" s="9" t="n"/>
    </row>
    <row r="847">
      <c r="A847" s="5">
        <f>IF(B847="","",ROW()-4)</f>
        <v/>
      </c>
      <c r="B847" s="6" t="n"/>
      <c r="C847">
        <f>IF(B847="","",IF(NOT(ISTEXT(B847)),"✗ NIK tersimpan sebagai ANGKA - hapus, lalu ketik ulang dari KK",IF(OR(LEN(B847)&lt;&gt;16,ISERROR(--B847)),"✗ NIK harus tepat 16 angka",IF(RIGHT(B847,4)="0000","✗ NIK terpotong (berakhir 0000) - ketik ulang dari KK",IF(SUMPRODUCT(--($B$5:$B$1004=B847))&gt;1,"✗ NIK kembar dengan murid lain",IF(AND(ISNUMBER(E847),OR(VALUE(MID(B847,7,2))-IF(VALUE(MID(B847,7,2))&gt;40,40,0)&lt;&gt;DAY(E847),VALUE(MID(B847,9,2))&lt;&gt;MONTH(E847),VALUE(MID(B847,11,2))&lt;&gt;MOD(YEAR(E847),100))),"⚠ tanggal lahir tidak cocok dengan NIK",IF(AND(F847&lt;&gt;"",(VALUE(MID(B847,7,2))&gt;40)&lt;&gt;(F847="Perempuan")),"⚠ jenis kelamin tidak cocok dengan NIK","✓ OK")))))))</f>
        <v/>
      </c>
      <c r="E847" s="7" t="n"/>
      <c r="J847" s="8" t="n"/>
      <c r="K847" s="8" t="n"/>
      <c r="L847" s="8" t="n"/>
      <c r="M847" s="9" t="n"/>
      <c r="N847" s="9" t="n"/>
      <c r="O847" s="9" t="n"/>
      <c r="P847" s="9" t="n"/>
    </row>
    <row r="848">
      <c r="A848" s="5">
        <f>IF(B848="","",ROW()-4)</f>
        <v/>
      </c>
      <c r="B848" s="6" t="n"/>
      <c r="C848">
        <f>IF(B848="","",IF(NOT(ISTEXT(B848)),"✗ NIK tersimpan sebagai ANGKA - hapus, lalu ketik ulang dari KK",IF(OR(LEN(B848)&lt;&gt;16,ISERROR(--B848)),"✗ NIK harus tepat 16 angka",IF(RIGHT(B848,4)="0000","✗ NIK terpotong (berakhir 0000) - ketik ulang dari KK",IF(SUMPRODUCT(--($B$5:$B$1004=B848))&gt;1,"✗ NIK kembar dengan murid lain",IF(AND(ISNUMBER(E848),OR(VALUE(MID(B848,7,2))-IF(VALUE(MID(B848,7,2))&gt;40,40,0)&lt;&gt;DAY(E848),VALUE(MID(B848,9,2))&lt;&gt;MONTH(E848),VALUE(MID(B848,11,2))&lt;&gt;MOD(YEAR(E848),100))),"⚠ tanggal lahir tidak cocok dengan NIK",IF(AND(F848&lt;&gt;"",(VALUE(MID(B848,7,2))&gt;40)&lt;&gt;(F848="Perempuan")),"⚠ jenis kelamin tidak cocok dengan NIK","✓ OK")))))))</f>
        <v/>
      </c>
      <c r="E848" s="7" t="n"/>
      <c r="J848" s="8" t="n"/>
      <c r="K848" s="8" t="n"/>
      <c r="L848" s="8" t="n"/>
      <c r="M848" s="9" t="n"/>
      <c r="N848" s="9" t="n"/>
      <c r="O848" s="9" t="n"/>
      <c r="P848" s="9" t="n"/>
    </row>
    <row r="849">
      <c r="A849" s="5">
        <f>IF(B849="","",ROW()-4)</f>
        <v/>
      </c>
      <c r="B849" s="6" t="n"/>
      <c r="C849">
        <f>IF(B849="","",IF(NOT(ISTEXT(B849)),"✗ NIK tersimpan sebagai ANGKA - hapus, lalu ketik ulang dari KK",IF(OR(LEN(B849)&lt;&gt;16,ISERROR(--B849)),"✗ NIK harus tepat 16 angka",IF(RIGHT(B849,4)="0000","✗ NIK terpotong (berakhir 0000) - ketik ulang dari KK",IF(SUMPRODUCT(--($B$5:$B$1004=B849))&gt;1,"✗ NIK kembar dengan murid lain",IF(AND(ISNUMBER(E849),OR(VALUE(MID(B849,7,2))-IF(VALUE(MID(B849,7,2))&gt;40,40,0)&lt;&gt;DAY(E849),VALUE(MID(B849,9,2))&lt;&gt;MONTH(E849),VALUE(MID(B849,11,2))&lt;&gt;MOD(YEAR(E849),100))),"⚠ tanggal lahir tidak cocok dengan NIK",IF(AND(F849&lt;&gt;"",(VALUE(MID(B849,7,2))&gt;40)&lt;&gt;(F849="Perempuan")),"⚠ jenis kelamin tidak cocok dengan NIK","✓ OK")))))))</f>
        <v/>
      </c>
      <c r="E849" s="7" t="n"/>
      <c r="J849" s="8" t="n"/>
      <c r="K849" s="8" t="n"/>
      <c r="L849" s="8" t="n"/>
      <c r="M849" s="9" t="n"/>
      <c r="N849" s="9" t="n"/>
      <c r="O849" s="9" t="n"/>
      <c r="P849" s="9" t="n"/>
    </row>
    <row r="850">
      <c r="A850" s="5">
        <f>IF(B850="","",ROW()-4)</f>
        <v/>
      </c>
      <c r="B850" s="6" t="n"/>
      <c r="C850">
        <f>IF(B850="","",IF(NOT(ISTEXT(B850)),"✗ NIK tersimpan sebagai ANGKA - hapus, lalu ketik ulang dari KK",IF(OR(LEN(B850)&lt;&gt;16,ISERROR(--B850)),"✗ NIK harus tepat 16 angka",IF(RIGHT(B850,4)="0000","✗ NIK terpotong (berakhir 0000) - ketik ulang dari KK",IF(SUMPRODUCT(--($B$5:$B$1004=B850))&gt;1,"✗ NIK kembar dengan murid lain",IF(AND(ISNUMBER(E850),OR(VALUE(MID(B850,7,2))-IF(VALUE(MID(B850,7,2))&gt;40,40,0)&lt;&gt;DAY(E850),VALUE(MID(B850,9,2))&lt;&gt;MONTH(E850),VALUE(MID(B850,11,2))&lt;&gt;MOD(YEAR(E850),100))),"⚠ tanggal lahir tidak cocok dengan NIK",IF(AND(F850&lt;&gt;"",(VALUE(MID(B850,7,2))&gt;40)&lt;&gt;(F850="Perempuan")),"⚠ jenis kelamin tidak cocok dengan NIK","✓ OK")))))))</f>
        <v/>
      </c>
      <c r="E850" s="7" t="n"/>
      <c r="J850" s="8" t="n"/>
      <c r="K850" s="8" t="n"/>
      <c r="L850" s="8" t="n"/>
      <c r="M850" s="9" t="n"/>
      <c r="N850" s="9" t="n"/>
      <c r="O850" s="9" t="n"/>
      <c r="P850" s="9" t="n"/>
    </row>
    <row r="851">
      <c r="A851" s="5">
        <f>IF(B851="","",ROW()-4)</f>
        <v/>
      </c>
      <c r="B851" s="6" t="n"/>
      <c r="C851">
        <f>IF(B851="","",IF(NOT(ISTEXT(B851)),"✗ NIK tersimpan sebagai ANGKA - hapus, lalu ketik ulang dari KK",IF(OR(LEN(B851)&lt;&gt;16,ISERROR(--B851)),"✗ NIK harus tepat 16 angka",IF(RIGHT(B851,4)="0000","✗ NIK terpotong (berakhir 0000) - ketik ulang dari KK",IF(SUMPRODUCT(--($B$5:$B$1004=B851))&gt;1,"✗ NIK kembar dengan murid lain",IF(AND(ISNUMBER(E851),OR(VALUE(MID(B851,7,2))-IF(VALUE(MID(B851,7,2))&gt;40,40,0)&lt;&gt;DAY(E851),VALUE(MID(B851,9,2))&lt;&gt;MONTH(E851),VALUE(MID(B851,11,2))&lt;&gt;MOD(YEAR(E851),100))),"⚠ tanggal lahir tidak cocok dengan NIK",IF(AND(F851&lt;&gt;"",(VALUE(MID(B851,7,2))&gt;40)&lt;&gt;(F851="Perempuan")),"⚠ jenis kelamin tidak cocok dengan NIK","✓ OK")))))))</f>
        <v/>
      </c>
      <c r="E851" s="7" t="n"/>
      <c r="J851" s="8" t="n"/>
      <c r="K851" s="8" t="n"/>
      <c r="L851" s="8" t="n"/>
      <c r="M851" s="9" t="n"/>
      <c r="N851" s="9" t="n"/>
      <c r="O851" s="9" t="n"/>
      <c r="P851" s="9" t="n"/>
    </row>
    <row r="852">
      <c r="A852" s="5">
        <f>IF(B852="","",ROW()-4)</f>
        <v/>
      </c>
      <c r="B852" s="6" t="n"/>
      <c r="C852">
        <f>IF(B852="","",IF(NOT(ISTEXT(B852)),"✗ NIK tersimpan sebagai ANGKA - hapus, lalu ketik ulang dari KK",IF(OR(LEN(B852)&lt;&gt;16,ISERROR(--B852)),"✗ NIK harus tepat 16 angka",IF(RIGHT(B852,4)="0000","✗ NIK terpotong (berakhir 0000) - ketik ulang dari KK",IF(SUMPRODUCT(--($B$5:$B$1004=B852))&gt;1,"✗ NIK kembar dengan murid lain",IF(AND(ISNUMBER(E852),OR(VALUE(MID(B852,7,2))-IF(VALUE(MID(B852,7,2))&gt;40,40,0)&lt;&gt;DAY(E852),VALUE(MID(B852,9,2))&lt;&gt;MONTH(E852),VALUE(MID(B852,11,2))&lt;&gt;MOD(YEAR(E852),100))),"⚠ tanggal lahir tidak cocok dengan NIK",IF(AND(F852&lt;&gt;"",(VALUE(MID(B852,7,2))&gt;40)&lt;&gt;(F852="Perempuan")),"⚠ jenis kelamin tidak cocok dengan NIK","✓ OK")))))))</f>
        <v/>
      </c>
      <c r="E852" s="7" t="n"/>
      <c r="J852" s="8" t="n"/>
      <c r="K852" s="8" t="n"/>
      <c r="L852" s="8" t="n"/>
      <c r="M852" s="9" t="n"/>
      <c r="N852" s="9" t="n"/>
      <c r="O852" s="9" t="n"/>
      <c r="P852" s="9" t="n"/>
    </row>
    <row r="853">
      <c r="A853" s="5">
        <f>IF(B853="","",ROW()-4)</f>
        <v/>
      </c>
      <c r="B853" s="6" t="n"/>
      <c r="C853">
        <f>IF(B853="","",IF(NOT(ISTEXT(B853)),"✗ NIK tersimpan sebagai ANGKA - hapus, lalu ketik ulang dari KK",IF(OR(LEN(B853)&lt;&gt;16,ISERROR(--B853)),"✗ NIK harus tepat 16 angka",IF(RIGHT(B853,4)="0000","✗ NIK terpotong (berakhir 0000) - ketik ulang dari KK",IF(SUMPRODUCT(--($B$5:$B$1004=B853))&gt;1,"✗ NIK kembar dengan murid lain",IF(AND(ISNUMBER(E853),OR(VALUE(MID(B853,7,2))-IF(VALUE(MID(B853,7,2))&gt;40,40,0)&lt;&gt;DAY(E853),VALUE(MID(B853,9,2))&lt;&gt;MONTH(E853),VALUE(MID(B853,11,2))&lt;&gt;MOD(YEAR(E853),100))),"⚠ tanggal lahir tidak cocok dengan NIK",IF(AND(F853&lt;&gt;"",(VALUE(MID(B853,7,2))&gt;40)&lt;&gt;(F853="Perempuan")),"⚠ jenis kelamin tidak cocok dengan NIK","✓ OK")))))))</f>
        <v/>
      </c>
      <c r="E853" s="7" t="n"/>
      <c r="J853" s="8" t="n"/>
      <c r="K853" s="8" t="n"/>
      <c r="L853" s="8" t="n"/>
      <c r="M853" s="9" t="n"/>
      <c r="N853" s="9" t="n"/>
      <c r="O853" s="9" t="n"/>
      <c r="P853" s="9" t="n"/>
    </row>
    <row r="854">
      <c r="A854" s="5">
        <f>IF(B854="","",ROW()-4)</f>
        <v/>
      </c>
      <c r="B854" s="6" t="n"/>
      <c r="C854">
        <f>IF(B854="","",IF(NOT(ISTEXT(B854)),"✗ NIK tersimpan sebagai ANGKA - hapus, lalu ketik ulang dari KK",IF(OR(LEN(B854)&lt;&gt;16,ISERROR(--B854)),"✗ NIK harus tepat 16 angka",IF(RIGHT(B854,4)="0000","✗ NIK terpotong (berakhir 0000) - ketik ulang dari KK",IF(SUMPRODUCT(--($B$5:$B$1004=B854))&gt;1,"✗ NIK kembar dengan murid lain",IF(AND(ISNUMBER(E854),OR(VALUE(MID(B854,7,2))-IF(VALUE(MID(B854,7,2))&gt;40,40,0)&lt;&gt;DAY(E854),VALUE(MID(B854,9,2))&lt;&gt;MONTH(E854),VALUE(MID(B854,11,2))&lt;&gt;MOD(YEAR(E854),100))),"⚠ tanggal lahir tidak cocok dengan NIK",IF(AND(F854&lt;&gt;"",(VALUE(MID(B854,7,2))&gt;40)&lt;&gt;(F854="Perempuan")),"⚠ jenis kelamin tidak cocok dengan NIK","✓ OK")))))))</f>
        <v/>
      </c>
      <c r="E854" s="7" t="n"/>
      <c r="J854" s="8" t="n"/>
      <c r="K854" s="8" t="n"/>
      <c r="L854" s="8" t="n"/>
      <c r="M854" s="9" t="n"/>
      <c r="N854" s="9" t="n"/>
      <c r="O854" s="9" t="n"/>
      <c r="P854" s="9" t="n"/>
    </row>
    <row r="855">
      <c r="A855" s="5">
        <f>IF(B855="","",ROW()-4)</f>
        <v/>
      </c>
      <c r="B855" s="6" t="n"/>
      <c r="C855">
        <f>IF(B855="","",IF(NOT(ISTEXT(B855)),"✗ NIK tersimpan sebagai ANGKA - hapus, lalu ketik ulang dari KK",IF(OR(LEN(B855)&lt;&gt;16,ISERROR(--B855)),"✗ NIK harus tepat 16 angka",IF(RIGHT(B855,4)="0000","✗ NIK terpotong (berakhir 0000) - ketik ulang dari KK",IF(SUMPRODUCT(--($B$5:$B$1004=B855))&gt;1,"✗ NIK kembar dengan murid lain",IF(AND(ISNUMBER(E855),OR(VALUE(MID(B855,7,2))-IF(VALUE(MID(B855,7,2))&gt;40,40,0)&lt;&gt;DAY(E855),VALUE(MID(B855,9,2))&lt;&gt;MONTH(E855),VALUE(MID(B855,11,2))&lt;&gt;MOD(YEAR(E855),100))),"⚠ tanggal lahir tidak cocok dengan NIK",IF(AND(F855&lt;&gt;"",(VALUE(MID(B855,7,2))&gt;40)&lt;&gt;(F855="Perempuan")),"⚠ jenis kelamin tidak cocok dengan NIK","✓ OK")))))))</f>
        <v/>
      </c>
      <c r="E855" s="7" t="n"/>
      <c r="J855" s="8" t="n"/>
      <c r="K855" s="8" t="n"/>
      <c r="L855" s="8" t="n"/>
      <c r="M855" s="9" t="n"/>
      <c r="N855" s="9" t="n"/>
      <c r="O855" s="9" t="n"/>
      <c r="P855" s="9" t="n"/>
    </row>
    <row r="856">
      <c r="A856" s="5">
        <f>IF(B856="","",ROW()-4)</f>
        <v/>
      </c>
      <c r="B856" s="6" t="n"/>
      <c r="C856">
        <f>IF(B856="","",IF(NOT(ISTEXT(B856)),"✗ NIK tersimpan sebagai ANGKA - hapus, lalu ketik ulang dari KK",IF(OR(LEN(B856)&lt;&gt;16,ISERROR(--B856)),"✗ NIK harus tepat 16 angka",IF(RIGHT(B856,4)="0000","✗ NIK terpotong (berakhir 0000) - ketik ulang dari KK",IF(SUMPRODUCT(--($B$5:$B$1004=B856))&gt;1,"✗ NIK kembar dengan murid lain",IF(AND(ISNUMBER(E856),OR(VALUE(MID(B856,7,2))-IF(VALUE(MID(B856,7,2))&gt;40,40,0)&lt;&gt;DAY(E856),VALUE(MID(B856,9,2))&lt;&gt;MONTH(E856),VALUE(MID(B856,11,2))&lt;&gt;MOD(YEAR(E856),100))),"⚠ tanggal lahir tidak cocok dengan NIK",IF(AND(F856&lt;&gt;"",(VALUE(MID(B856,7,2))&gt;40)&lt;&gt;(F856="Perempuan")),"⚠ jenis kelamin tidak cocok dengan NIK","✓ OK")))))))</f>
        <v/>
      </c>
      <c r="E856" s="7" t="n"/>
      <c r="J856" s="8" t="n"/>
      <c r="K856" s="8" t="n"/>
      <c r="L856" s="8" t="n"/>
      <c r="M856" s="9" t="n"/>
      <c r="N856" s="9" t="n"/>
      <c r="O856" s="9" t="n"/>
      <c r="P856" s="9" t="n"/>
    </row>
    <row r="857">
      <c r="A857" s="5">
        <f>IF(B857="","",ROW()-4)</f>
        <v/>
      </c>
      <c r="B857" s="6" t="n"/>
      <c r="C857">
        <f>IF(B857="","",IF(NOT(ISTEXT(B857)),"✗ NIK tersimpan sebagai ANGKA - hapus, lalu ketik ulang dari KK",IF(OR(LEN(B857)&lt;&gt;16,ISERROR(--B857)),"✗ NIK harus tepat 16 angka",IF(RIGHT(B857,4)="0000","✗ NIK terpotong (berakhir 0000) - ketik ulang dari KK",IF(SUMPRODUCT(--($B$5:$B$1004=B857))&gt;1,"✗ NIK kembar dengan murid lain",IF(AND(ISNUMBER(E857),OR(VALUE(MID(B857,7,2))-IF(VALUE(MID(B857,7,2))&gt;40,40,0)&lt;&gt;DAY(E857),VALUE(MID(B857,9,2))&lt;&gt;MONTH(E857),VALUE(MID(B857,11,2))&lt;&gt;MOD(YEAR(E857),100))),"⚠ tanggal lahir tidak cocok dengan NIK",IF(AND(F857&lt;&gt;"",(VALUE(MID(B857,7,2))&gt;40)&lt;&gt;(F857="Perempuan")),"⚠ jenis kelamin tidak cocok dengan NIK","✓ OK")))))))</f>
        <v/>
      </c>
      <c r="E857" s="7" t="n"/>
      <c r="J857" s="8" t="n"/>
      <c r="K857" s="8" t="n"/>
      <c r="L857" s="8" t="n"/>
      <c r="M857" s="9" t="n"/>
      <c r="N857" s="9" t="n"/>
      <c r="O857" s="9" t="n"/>
      <c r="P857" s="9" t="n"/>
    </row>
    <row r="858">
      <c r="A858" s="5">
        <f>IF(B858="","",ROW()-4)</f>
        <v/>
      </c>
      <c r="B858" s="6" t="n"/>
      <c r="C858">
        <f>IF(B858="","",IF(NOT(ISTEXT(B858)),"✗ NIK tersimpan sebagai ANGKA - hapus, lalu ketik ulang dari KK",IF(OR(LEN(B858)&lt;&gt;16,ISERROR(--B858)),"✗ NIK harus tepat 16 angka",IF(RIGHT(B858,4)="0000","✗ NIK terpotong (berakhir 0000) - ketik ulang dari KK",IF(SUMPRODUCT(--($B$5:$B$1004=B858))&gt;1,"✗ NIK kembar dengan murid lain",IF(AND(ISNUMBER(E858),OR(VALUE(MID(B858,7,2))-IF(VALUE(MID(B858,7,2))&gt;40,40,0)&lt;&gt;DAY(E858),VALUE(MID(B858,9,2))&lt;&gt;MONTH(E858),VALUE(MID(B858,11,2))&lt;&gt;MOD(YEAR(E858),100))),"⚠ tanggal lahir tidak cocok dengan NIK",IF(AND(F858&lt;&gt;"",(VALUE(MID(B858,7,2))&gt;40)&lt;&gt;(F858="Perempuan")),"⚠ jenis kelamin tidak cocok dengan NIK","✓ OK")))))))</f>
        <v/>
      </c>
      <c r="E858" s="7" t="n"/>
      <c r="J858" s="8" t="n"/>
      <c r="K858" s="8" t="n"/>
      <c r="L858" s="8" t="n"/>
      <c r="M858" s="9" t="n"/>
      <c r="N858" s="9" t="n"/>
      <c r="O858" s="9" t="n"/>
      <c r="P858" s="9" t="n"/>
    </row>
    <row r="859">
      <c r="A859" s="5">
        <f>IF(B859="","",ROW()-4)</f>
        <v/>
      </c>
      <c r="B859" s="6" t="n"/>
      <c r="C859">
        <f>IF(B859="","",IF(NOT(ISTEXT(B859)),"✗ NIK tersimpan sebagai ANGKA - hapus, lalu ketik ulang dari KK",IF(OR(LEN(B859)&lt;&gt;16,ISERROR(--B859)),"✗ NIK harus tepat 16 angka",IF(RIGHT(B859,4)="0000","✗ NIK terpotong (berakhir 0000) - ketik ulang dari KK",IF(SUMPRODUCT(--($B$5:$B$1004=B859))&gt;1,"✗ NIK kembar dengan murid lain",IF(AND(ISNUMBER(E859),OR(VALUE(MID(B859,7,2))-IF(VALUE(MID(B859,7,2))&gt;40,40,0)&lt;&gt;DAY(E859),VALUE(MID(B859,9,2))&lt;&gt;MONTH(E859),VALUE(MID(B859,11,2))&lt;&gt;MOD(YEAR(E859),100))),"⚠ tanggal lahir tidak cocok dengan NIK",IF(AND(F859&lt;&gt;"",(VALUE(MID(B859,7,2))&gt;40)&lt;&gt;(F859="Perempuan")),"⚠ jenis kelamin tidak cocok dengan NIK","✓ OK")))))))</f>
        <v/>
      </c>
      <c r="E859" s="7" t="n"/>
      <c r="J859" s="8" t="n"/>
      <c r="K859" s="8" t="n"/>
      <c r="L859" s="8" t="n"/>
      <c r="M859" s="9" t="n"/>
      <c r="N859" s="9" t="n"/>
      <c r="O859" s="9" t="n"/>
      <c r="P859" s="9" t="n"/>
    </row>
    <row r="860">
      <c r="A860" s="5">
        <f>IF(B860="","",ROW()-4)</f>
        <v/>
      </c>
      <c r="B860" s="6" t="n"/>
      <c r="C860">
        <f>IF(B860="","",IF(NOT(ISTEXT(B860)),"✗ NIK tersimpan sebagai ANGKA - hapus, lalu ketik ulang dari KK",IF(OR(LEN(B860)&lt;&gt;16,ISERROR(--B860)),"✗ NIK harus tepat 16 angka",IF(RIGHT(B860,4)="0000","✗ NIK terpotong (berakhir 0000) - ketik ulang dari KK",IF(SUMPRODUCT(--($B$5:$B$1004=B860))&gt;1,"✗ NIK kembar dengan murid lain",IF(AND(ISNUMBER(E860),OR(VALUE(MID(B860,7,2))-IF(VALUE(MID(B860,7,2))&gt;40,40,0)&lt;&gt;DAY(E860),VALUE(MID(B860,9,2))&lt;&gt;MONTH(E860),VALUE(MID(B860,11,2))&lt;&gt;MOD(YEAR(E860),100))),"⚠ tanggal lahir tidak cocok dengan NIK",IF(AND(F860&lt;&gt;"",(VALUE(MID(B860,7,2))&gt;40)&lt;&gt;(F860="Perempuan")),"⚠ jenis kelamin tidak cocok dengan NIK","✓ OK")))))))</f>
        <v/>
      </c>
      <c r="E860" s="7" t="n"/>
      <c r="J860" s="8" t="n"/>
      <c r="K860" s="8" t="n"/>
      <c r="L860" s="8" t="n"/>
      <c r="M860" s="9" t="n"/>
      <c r="N860" s="9" t="n"/>
      <c r="O860" s="9" t="n"/>
      <c r="P860" s="9" t="n"/>
    </row>
    <row r="861">
      <c r="A861" s="5">
        <f>IF(B861="","",ROW()-4)</f>
        <v/>
      </c>
      <c r="B861" s="6" t="n"/>
      <c r="C861">
        <f>IF(B861="","",IF(NOT(ISTEXT(B861)),"✗ NIK tersimpan sebagai ANGKA - hapus, lalu ketik ulang dari KK",IF(OR(LEN(B861)&lt;&gt;16,ISERROR(--B861)),"✗ NIK harus tepat 16 angka",IF(RIGHT(B861,4)="0000","✗ NIK terpotong (berakhir 0000) - ketik ulang dari KK",IF(SUMPRODUCT(--($B$5:$B$1004=B861))&gt;1,"✗ NIK kembar dengan murid lain",IF(AND(ISNUMBER(E861),OR(VALUE(MID(B861,7,2))-IF(VALUE(MID(B861,7,2))&gt;40,40,0)&lt;&gt;DAY(E861),VALUE(MID(B861,9,2))&lt;&gt;MONTH(E861),VALUE(MID(B861,11,2))&lt;&gt;MOD(YEAR(E861),100))),"⚠ tanggal lahir tidak cocok dengan NIK",IF(AND(F861&lt;&gt;"",(VALUE(MID(B861,7,2))&gt;40)&lt;&gt;(F861="Perempuan")),"⚠ jenis kelamin tidak cocok dengan NIK","✓ OK")))))))</f>
        <v/>
      </c>
      <c r="E861" s="7" t="n"/>
      <c r="J861" s="8" t="n"/>
      <c r="K861" s="8" t="n"/>
      <c r="L861" s="8" t="n"/>
      <c r="M861" s="9" t="n"/>
      <c r="N861" s="9" t="n"/>
      <c r="O861" s="9" t="n"/>
      <c r="P861" s="9" t="n"/>
    </row>
    <row r="862">
      <c r="A862" s="5">
        <f>IF(B862="","",ROW()-4)</f>
        <v/>
      </c>
      <c r="B862" s="6" t="n"/>
      <c r="C862">
        <f>IF(B862="","",IF(NOT(ISTEXT(B862)),"✗ NIK tersimpan sebagai ANGKA - hapus, lalu ketik ulang dari KK",IF(OR(LEN(B862)&lt;&gt;16,ISERROR(--B862)),"✗ NIK harus tepat 16 angka",IF(RIGHT(B862,4)="0000","✗ NIK terpotong (berakhir 0000) - ketik ulang dari KK",IF(SUMPRODUCT(--($B$5:$B$1004=B862))&gt;1,"✗ NIK kembar dengan murid lain",IF(AND(ISNUMBER(E862),OR(VALUE(MID(B862,7,2))-IF(VALUE(MID(B862,7,2))&gt;40,40,0)&lt;&gt;DAY(E862),VALUE(MID(B862,9,2))&lt;&gt;MONTH(E862),VALUE(MID(B862,11,2))&lt;&gt;MOD(YEAR(E862),100))),"⚠ tanggal lahir tidak cocok dengan NIK",IF(AND(F862&lt;&gt;"",(VALUE(MID(B862,7,2))&gt;40)&lt;&gt;(F862="Perempuan")),"⚠ jenis kelamin tidak cocok dengan NIK","✓ OK")))))))</f>
        <v/>
      </c>
      <c r="E862" s="7" t="n"/>
      <c r="J862" s="8" t="n"/>
      <c r="K862" s="8" t="n"/>
      <c r="L862" s="8" t="n"/>
      <c r="M862" s="9" t="n"/>
      <c r="N862" s="9" t="n"/>
      <c r="O862" s="9" t="n"/>
      <c r="P862" s="9" t="n"/>
    </row>
    <row r="863">
      <c r="A863" s="5">
        <f>IF(B863="","",ROW()-4)</f>
        <v/>
      </c>
      <c r="B863" s="6" t="n"/>
      <c r="C863">
        <f>IF(B863="","",IF(NOT(ISTEXT(B863)),"✗ NIK tersimpan sebagai ANGKA - hapus, lalu ketik ulang dari KK",IF(OR(LEN(B863)&lt;&gt;16,ISERROR(--B863)),"✗ NIK harus tepat 16 angka",IF(RIGHT(B863,4)="0000","✗ NIK terpotong (berakhir 0000) - ketik ulang dari KK",IF(SUMPRODUCT(--($B$5:$B$1004=B863))&gt;1,"✗ NIK kembar dengan murid lain",IF(AND(ISNUMBER(E863),OR(VALUE(MID(B863,7,2))-IF(VALUE(MID(B863,7,2))&gt;40,40,0)&lt;&gt;DAY(E863),VALUE(MID(B863,9,2))&lt;&gt;MONTH(E863),VALUE(MID(B863,11,2))&lt;&gt;MOD(YEAR(E863),100))),"⚠ tanggal lahir tidak cocok dengan NIK",IF(AND(F863&lt;&gt;"",(VALUE(MID(B863,7,2))&gt;40)&lt;&gt;(F863="Perempuan")),"⚠ jenis kelamin tidak cocok dengan NIK","✓ OK")))))))</f>
        <v/>
      </c>
      <c r="E863" s="7" t="n"/>
      <c r="J863" s="8" t="n"/>
      <c r="K863" s="8" t="n"/>
      <c r="L863" s="8" t="n"/>
      <c r="M863" s="9" t="n"/>
      <c r="N863" s="9" t="n"/>
      <c r="O863" s="9" t="n"/>
      <c r="P863" s="9" t="n"/>
    </row>
    <row r="864">
      <c r="A864" s="5">
        <f>IF(B864="","",ROW()-4)</f>
        <v/>
      </c>
      <c r="B864" s="6" t="n"/>
      <c r="C864">
        <f>IF(B864="","",IF(NOT(ISTEXT(B864)),"✗ NIK tersimpan sebagai ANGKA - hapus, lalu ketik ulang dari KK",IF(OR(LEN(B864)&lt;&gt;16,ISERROR(--B864)),"✗ NIK harus tepat 16 angka",IF(RIGHT(B864,4)="0000","✗ NIK terpotong (berakhir 0000) - ketik ulang dari KK",IF(SUMPRODUCT(--($B$5:$B$1004=B864))&gt;1,"✗ NIK kembar dengan murid lain",IF(AND(ISNUMBER(E864),OR(VALUE(MID(B864,7,2))-IF(VALUE(MID(B864,7,2))&gt;40,40,0)&lt;&gt;DAY(E864),VALUE(MID(B864,9,2))&lt;&gt;MONTH(E864),VALUE(MID(B864,11,2))&lt;&gt;MOD(YEAR(E864),100))),"⚠ tanggal lahir tidak cocok dengan NIK",IF(AND(F864&lt;&gt;"",(VALUE(MID(B864,7,2))&gt;40)&lt;&gt;(F864="Perempuan")),"⚠ jenis kelamin tidak cocok dengan NIK","✓ OK")))))))</f>
        <v/>
      </c>
      <c r="E864" s="7" t="n"/>
      <c r="J864" s="8" t="n"/>
      <c r="K864" s="8" t="n"/>
      <c r="L864" s="8" t="n"/>
      <c r="M864" s="9" t="n"/>
      <c r="N864" s="9" t="n"/>
      <c r="O864" s="9" t="n"/>
      <c r="P864" s="9" t="n"/>
    </row>
    <row r="865">
      <c r="A865" s="5">
        <f>IF(B865="","",ROW()-4)</f>
        <v/>
      </c>
      <c r="B865" s="6" t="n"/>
      <c r="C865">
        <f>IF(B865="","",IF(NOT(ISTEXT(B865)),"✗ NIK tersimpan sebagai ANGKA - hapus, lalu ketik ulang dari KK",IF(OR(LEN(B865)&lt;&gt;16,ISERROR(--B865)),"✗ NIK harus tepat 16 angka",IF(RIGHT(B865,4)="0000","✗ NIK terpotong (berakhir 0000) - ketik ulang dari KK",IF(SUMPRODUCT(--($B$5:$B$1004=B865))&gt;1,"✗ NIK kembar dengan murid lain",IF(AND(ISNUMBER(E865),OR(VALUE(MID(B865,7,2))-IF(VALUE(MID(B865,7,2))&gt;40,40,0)&lt;&gt;DAY(E865),VALUE(MID(B865,9,2))&lt;&gt;MONTH(E865),VALUE(MID(B865,11,2))&lt;&gt;MOD(YEAR(E865),100))),"⚠ tanggal lahir tidak cocok dengan NIK",IF(AND(F865&lt;&gt;"",(VALUE(MID(B865,7,2))&gt;40)&lt;&gt;(F865="Perempuan")),"⚠ jenis kelamin tidak cocok dengan NIK","✓ OK")))))))</f>
        <v/>
      </c>
      <c r="E865" s="7" t="n"/>
      <c r="J865" s="8" t="n"/>
      <c r="K865" s="8" t="n"/>
      <c r="L865" s="8" t="n"/>
      <c r="M865" s="9" t="n"/>
      <c r="N865" s="9" t="n"/>
      <c r="O865" s="9" t="n"/>
      <c r="P865" s="9" t="n"/>
    </row>
    <row r="866">
      <c r="A866" s="5">
        <f>IF(B866="","",ROW()-4)</f>
        <v/>
      </c>
      <c r="B866" s="6" t="n"/>
      <c r="C866">
        <f>IF(B866="","",IF(NOT(ISTEXT(B866)),"✗ NIK tersimpan sebagai ANGKA - hapus, lalu ketik ulang dari KK",IF(OR(LEN(B866)&lt;&gt;16,ISERROR(--B866)),"✗ NIK harus tepat 16 angka",IF(RIGHT(B866,4)="0000","✗ NIK terpotong (berakhir 0000) - ketik ulang dari KK",IF(SUMPRODUCT(--($B$5:$B$1004=B866))&gt;1,"✗ NIK kembar dengan murid lain",IF(AND(ISNUMBER(E866),OR(VALUE(MID(B866,7,2))-IF(VALUE(MID(B866,7,2))&gt;40,40,0)&lt;&gt;DAY(E866),VALUE(MID(B866,9,2))&lt;&gt;MONTH(E866),VALUE(MID(B866,11,2))&lt;&gt;MOD(YEAR(E866),100))),"⚠ tanggal lahir tidak cocok dengan NIK",IF(AND(F866&lt;&gt;"",(VALUE(MID(B866,7,2))&gt;40)&lt;&gt;(F866="Perempuan")),"⚠ jenis kelamin tidak cocok dengan NIK","✓ OK")))))))</f>
        <v/>
      </c>
      <c r="E866" s="7" t="n"/>
      <c r="J866" s="8" t="n"/>
      <c r="K866" s="8" t="n"/>
      <c r="L866" s="8" t="n"/>
      <c r="M866" s="9" t="n"/>
      <c r="N866" s="9" t="n"/>
      <c r="O866" s="9" t="n"/>
      <c r="P866" s="9" t="n"/>
    </row>
    <row r="867">
      <c r="A867" s="5">
        <f>IF(B867="","",ROW()-4)</f>
        <v/>
      </c>
      <c r="B867" s="6" t="n"/>
      <c r="C867">
        <f>IF(B867="","",IF(NOT(ISTEXT(B867)),"✗ NIK tersimpan sebagai ANGKA - hapus, lalu ketik ulang dari KK",IF(OR(LEN(B867)&lt;&gt;16,ISERROR(--B867)),"✗ NIK harus tepat 16 angka",IF(RIGHT(B867,4)="0000","✗ NIK terpotong (berakhir 0000) - ketik ulang dari KK",IF(SUMPRODUCT(--($B$5:$B$1004=B867))&gt;1,"✗ NIK kembar dengan murid lain",IF(AND(ISNUMBER(E867),OR(VALUE(MID(B867,7,2))-IF(VALUE(MID(B867,7,2))&gt;40,40,0)&lt;&gt;DAY(E867),VALUE(MID(B867,9,2))&lt;&gt;MONTH(E867),VALUE(MID(B867,11,2))&lt;&gt;MOD(YEAR(E867),100))),"⚠ tanggal lahir tidak cocok dengan NIK",IF(AND(F867&lt;&gt;"",(VALUE(MID(B867,7,2))&gt;40)&lt;&gt;(F867="Perempuan")),"⚠ jenis kelamin tidak cocok dengan NIK","✓ OK")))))))</f>
        <v/>
      </c>
      <c r="E867" s="7" t="n"/>
      <c r="J867" s="8" t="n"/>
      <c r="K867" s="8" t="n"/>
      <c r="L867" s="8" t="n"/>
      <c r="M867" s="9" t="n"/>
      <c r="N867" s="9" t="n"/>
      <c r="O867" s="9" t="n"/>
      <c r="P867" s="9" t="n"/>
    </row>
    <row r="868">
      <c r="A868" s="5">
        <f>IF(B868="","",ROW()-4)</f>
        <v/>
      </c>
      <c r="B868" s="6" t="n"/>
      <c r="C868">
        <f>IF(B868="","",IF(NOT(ISTEXT(B868)),"✗ NIK tersimpan sebagai ANGKA - hapus, lalu ketik ulang dari KK",IF(OR(LEN(B868)&lt;&gt;16,ISERROR(--B868)),"✗ NIK harus tepat 16 angka",IF(RIGHT(B868,4)="0000","✗ NIK terpotong (berakhir 0000) - ketik ulang dari KK",IF(SUMPRODUCT(--($B$5:$B$1004=B868))&gt;1,"✗ NIK kembar dengan murid lain",IF(AND(ISNUMBER(E868),OR(VALUE(MID(B868,7,2))-IF(VALUE(MID(B868,7,2))&gt;40,40,0)&lt;&gt;DAY(E868),VALUE(MID(B868,9,2))&lt;&gt;MONTH(E868),VALUE(MID(B868,11,2))&lt;&gt;MOD(YEAR(E868),100))),"⚠ tanggal lahir tidak cocok dengan NIK",IF(AND(F868&lt;&gt;"",(VALUE(MID(B868,7,2))&gt;40)&lt;&gt;(F868="Perempuan")),"⚠ jenis kelamin tidak cocok dengan NIK","✓ OK")))))))</f>
        <v/>
      </c>
      <c r="E868" s="7" t="n"/>
      <c r="J868" s="8" t="n"/>
      <c r="K868" s="8" t="n"/>
      <c r="L868" s="8" t="n"/>
      <c r="M868" s="9" t="n"/>
      <c r="N868" s="9" t="n"/>
      <c r="O868" s="9" t="n"/>
      <c r="P868" s="9" t="n"/>
    </row>
    <row r="869">
      <c r="A869" s="5">
        <f>IF(B869="","",ROW()-4)</f>
        <v/>
      </c>
      <c r="B869" s="6" t="n"/>
      <c r="C869">
        <f>IF(B869="","",IF(NOT(ISTEXT(B869)),"✗ NIK tersimpan sebagai ANGKA - hapus, lalu ketik ulang dari KK",IF(OR(LEN(B869)&lt;&gt;16,ISERROR(--B869)),"✗ NIK harus tepat 16 angka",IF(RIGHT(B869,4)="0000","✗ NIK terpotong (berakhir 0000) - ketik ulang dari KK",IF(SUMPRODUCT(--($B$5:$B$1004=B869))&gt;1,"✗ NIK kembar dengan murid lain",IF(AND(ISNUMBER(E869),OR(VALUE(MID(B869,7,2))-IF(VALUE(MID(B869,7,2))&gt;40,40,0)&lt;&gt;DAY(E869),VALUE(MID(B869,9,2))&lt;&gt;MONTH(E869),VALUE(MID(B869,11,2))&lt;&gt;MOD(YEAR(E869),100))),"⚠ tanggal lahir tidak cocok dengan NIK",IF(AND(F869&lt;&gt;"",(VALUE(MID(B869,7,2))&gt;40)&lt;&gt;(F869="Perempuan")),"⚠ jenis kelamin tidak cocok dengan NIK","✓ OK")))))))</f>
        <v/>
      </c>
      <c r="E869" s="7" t="n"/>
      <c r="J869" s="8" t="n"/>
      <c r="K869" s="8" t="n"/>
      <c r="L869" s="8" t="n"/>
      <c r="M869" s="9" t="n"/>
      <c r="N869" s="9" t="n"/>
      <c r="O869" s="9" t="n"/>
      <c r="P869" s="9" t="n"/>
    </row>
    <row r="870">
      <c r="A870" s="5">
        <f>IF(B870="","",ROW()-4)</f>
        <v/>
      </c>
      <c r="B870" s="6" t="n"/>
      <c r="C870">
        <f>IF(B870="","",IF(NOT(ISTEXT(B870)),"✗ NIK tersimpan sebagai ANGKA - hapus, lalu ketik ulang dari KK",IF(OR(LEN(B870)&lt;&gt;16,ISERROR(--B870)),"✗ NIK harus tepat 16 angka",IF(RIGHT(B870,4)="0000","✗ NIK terpotong (berakhir 0000) - ketik ulang dari KK",IF(SUMPRODUCT(--($B$5:$B$1004=B870))&gt;1,"✗ NIK kembar dengan murid lain",IF(AND(ISNUMBER(E870),OR(VALUE(MID(B870,7,2))-IF(VALUE(MID(B870,7,2))&gt;40,40,0)&lt;&gt;DAY(E870),VALUE(MID(B870,9,2))&lt;&gt;MONTH(E870),VALUE(MID(B870,11,2))&lt;&gt;MOD(YEAR(E870),100))),"⚠ tanggal lahir tidak cocok dengan NIK",IF(AND(F870&lt;&gt;"",(VALUE(MID(B870,7,2))&gt;40)&lt;&gt;(F870="Perempuan")),"⚠ jenis kelamin tidak cocok dengan NIK","✓ OK")))))))</f>
        <v/>
      </c>
      <c r="E870" s="7" t="n"/>
      <c r="J870" s="8" t="n"/>
      <c r="K870" s="8" t="n"/>
      <c r="L870" s="8" t="n"/>
      <c r="M870" s="9" t="n"/>
      <c r="N870" s="9" t="n"/>
      <c r="O870" s="9" t="n"/>
      <c r="P870" s="9" t="n"/>
    </row>
    <row r="871">
      <c r="A871" s="5">
        <f>IF(B871="","",ROW()-4)</f>
        <v/>
      </c>
      <c r="B871" s="6" t="n"/>
      <c r="C871">
        <f>IF(B871="","",IF(NOT(ISTEXT(B871)),"✗ NIK tersimpan sebagai ANGKA - hapus, lalu ketik ulang dari KK",IF(OR(LEN(B871)&lt;&gt;16,ISERROR(--B871)),"✗ NIK harus tepat 16 angka",IF(RIGHT(B871,4)="0000","✗ NIK terpotong (berakhir 0000) - ketik ulang dari KK",IF(SUMPRODUCT(--($B$5:$B$1004=B871))&gt;1,"✗ NIK kembar dengan murid lain",IF(AND(ISNUMBER(E871),OR(VALUE(MID(B871,7,2))-IF(VALUE(MID(B871,7,2))&gt;40,40,0)&lt;&gt;DAY(E871),VALUE(MID(B871,9,2))&lt;&gt;MONTH(E871),VALUE(MID(B871,11,2))&lt;&gt;MOD(YEAR(E871),100))),"⚠ tanggal lahir tidak cocok dengan NIK",IF(AND(F871&lt;&gt;"",(VALUE(MID(B871,7,2))&gt;40)&lt;&gt;(F871="Perempuan")),"⚠ jenis kelamin tidak cocok dengan NIK","✓ OK")))))))</f>
        <v/>
      </c>
      <c r="E871" s="7" t="n"/>
      <c r="J871" s="8" t="n"/>
      <c r="K871" s="8" t="n"/>
      <c r="L871" s="8" t="n"/>
      <c r="M871" s="9" t="n"/>
      <c r="N871" s="9" t="n"/>
      <c r="O871" s="9" t="n"/>
      <c r="P871" s="9" t="n"/>
    </row>
    <row r="872">
      <c r="A872" s="5">
        <f>IF(B872="","",ROW()-4)</f>
        <v/>
      </c>
      <c r="B872" s="6" t="n"/>
      <c r="C872">
        <f>IF(B872="","",IF(NOT(ISTEXT(B872)),"✗ NIK tersimpan sebagai ANGKA - hapus, lalu ketik ulang dari KK",IF(OR(LEN(B872)&lt;&gt;16,ISERROR(--B872)),"✗ NIK harus tepat 16 angka",IF(RIGHT(B872,4)="0000","✗ NIK terpotong (berakhir 0000) - ketik ulang dari KK",IF(SUMPRODUCT(--($B$5:$B$1004=B872))&gt;1,"✗ NIK kembar dengan murid lain",IF(AND(ISNUMBER(E872),OR(VALUE(MID(B872,7,2))-IF(VALUE(MID(B872,7,2))&gt;40,40,0)&lt;&gt;DAY(E872),VALUE(MID(B872,9,2))&lt;&gt;MONTH(E872),VALUE(MID(B872,11,2))&lt;&gt;MOD(YEAR(E872),100))),"⚠ tanggal lahir tidak cocok dengan NIK",IF(AND(F872&lt;&gt;"",(VALUE(MID(B872,7,2))&gt;40)&lt;&gt;(F872="Perempuan")),"⚠ jenis kelamin tidak cocok dengan NIK","✓ OK")))))))</f>
        <v/>
      </c>
      <c r="E872" s="7" t="n"/>
      <c r="J872" s="8" t="n"/>
      <c r="K872" s="8" t="n"/>
      <c r="L872" s="8" t="n"/>
      <c r="M872" s="9" t="n"/>
      <c r="N872" s="9" t="n"/>
      <c r="O872" s="9" t="n"/>
      <c r="P872" s="9" t="n"/>
    </row>
    <row r="873">
      <c r="A873" s="5">
        <f>IF(B873="","",ROW()-4)</f>
        <v/>
      </c>
      <c r="B873" s="6" t="n"/>
      <c r="C873">
        <f>IF(B873="","",IF(NOT(ISTEXT(B873)),"✗ NIK tersimpan sebagai ANGKA - hapus, lalu ketik ulang dari KK",IF(OR(LEN(B873)&lt;&gt;16,ISERROR(--B873)),"✗ NIK harus tepat 16 angka",IF(RIGHT(B873,4)="0000","✗ NIK terpotong (berakhir 0000) - ketik ulang dari KK",IF(SUMPRODUCT(--($B$5:$B$1004=B873))&gt;1,"✗ NIK kembar dengan murid lain",IF(AND(ISNUMBER(E873),OR(VALUE(MID(B873,7,2))-IF(VALUE(MID(B873,7,2))&gt;40,40,0)&lt;&gt;DAY(E873),VALUE(MID(B873,9,2))&lt;&gt;MONTH(E873),VALUE(MID(B873,11,2))&lt;&gt;MOD(YEAR(E873),100))),"⚠ tanggal lahir tidak cocok dengan NIK",IF(AND(F873&lt;&gt;"",(VALUE(MID(B873,7,2))&gt;40)&lt;&gt;(F873="Perempuan")),"⚠ jenis kelamin tidak cocok dengan NIK","✓ OK")))))))</f>
        <v/>
      </c>
      <c r="E873" s="7" t="n"/>
      <c r="J873" s="8" t="n"/>
      <c r="K873" s="8" t="n"/>
      <c r="L873" s="8" t="n"/>
      <c r="M873" s="9" t="n"/>
      <c r="N873" s="9" t="n"/>
      <c r="O873" s="9" t="n"/>
      <c r="P873" s="9" t="n"/>
    </row>
    <row r="874">
      <c r="A874" s="5">
        <f>IF(B874="","",ROW()-4)</f>
        <v/>
      </c>
      <c r="B874" s="6" t="n"/>
      <c r="C874">
        <f>IF(B874="","",IF(NOT(ISTEXT(B874)),"✗ NIK tersimpan sebagai ANGKA - hapus, lalu ketik ulang dari KK",IF(OR(LEN(B874)&lt;&gt;16,ISERROR(--B874)),"✗ NIK harus tepat 16 angka",IF(RIGHT(B874,4)="0000","✗ NIK terpotong (berakhir 0000) - ketik ulang dari KK",IF(SUMPRODUCT(--($B$5:$B$1004=B874))&gt;1,"✗ NIK kembar dengan murid lain",IF(AND(ISNUMBER(E874),OR(VALUE(MID(B874,7,2))-IF(VALUE(MID(B874,7,2))&gt;40,40,0)&lt;&gt;DAY(E874),VALUE(MID(B874,9,2))&lt;&gt;MONTH(E874),VALUE(MID(B874,11,2))&lt;&gt;MOD(YEAR(E874),100))),"⚠ tanggal lahir tidak cocok dengan NIK",IF(AND(F874&lt;&gt;"",(VALUE(MID(B874,7,2))&gt;40)&lt;&gt;(F874="Perempuan")),"⚠ jenis kelamin tidak cocok dengan NIK","✓ OK")))))))</f>
        <v/>
      </c>
      <c r="E874" s="7" t="n"/>
      <c r="J874" s="8" t="n"/>
      <c r="K874" s="8" t="n"/>
      <c r="L874" s="8" t="n"/>
      <c r="M874" s="9" t="n"/>
      <c r="N874" s="9" t="n"/>
      <c r="O874" s="9" t="n"/>
      <c r="P874" s="9" t="n"/>
    </row>
    <row r="875">
      <c r="A875" s="5">
        <f>IF(B875="","",ROW()-4)</f>
        <v/>
      </c>
      <c r="B875" s="6" t="n"/>
      <c r="C875">
        <f>IF(B875="","",IF(NOT(ISTEXT(B875)),"✗ NIK tersimpan sebagai ANGKA - hapus, lalu ketik ulang dari KK",IF(OR(LEN(B875)&lt;&gt;16,ISERROR(--B875)),"✗ NIK harus tepat 16 angka",IF(RIGHT(B875,4)="0000","✗ NIK terpotong (berakhir 0000) - ketik ulang dari KK",IF(SUMPRODUCT(--($B$5:$B$1004=B875))&gt;1,"✗ NIK kembar dengan murid lain",IF(AND(ISNUMBER(E875),OR(VALUE(MID(B875,7,2))-IF(VALUE(MID(B875,7,2))&gt;40,40,0)&lt;&gt;DAY(E875),VALUE(MID(B875,9,2))&lt;&gt;MONTH(E875),VALUE(MID(B875,11,2))&lt;&gt;MOD(YEAR(E875),100))),"⚠ tanggal lahir tidak cocok dengan NIK",IF(AND(F875&lt;&gt;"",(VALUE(MID(B875,7,2))&gt;40)&lt;&gt;(F875="Perempuan")),"⚠ jenis kelamin tidak cocok dengan NIK","✓ OK")))))))</f>
        <v/>
      </c>
      <c r="E875" s="7" t="n"/>
      <c r="J875" s="8" t="n"/>
      <c r="K875" s="8" t="n"/>
      <c r="L875" s="8" t="n"/>
      <c r="M875" s="9" t="n"/>
      <c r="N875" s="9" t="n"/>
      <c r="O875" s="9" t="n"/>
      <c r="P875" s="9" t="n"/>
    </row>
    <row r="876">
      <c r="A876" s="5">
        <f>IF(B876="","",ROW()-4)</f>
        <v/>
      </c>
      <c r="B876" s="6" t="n"/>
      <c r="C876">
        <f>IF(B876="","",IF(NOT(ISTEXT(B876)),"✗ NIK tersimpan sebagai ANGKA - hapus, lalu ketik ulang dari KK",IF(OR(LEN(B876)&lt;&gt;16,ISERROR(--B876)),"✗ NIK harus tepat 16 angka",IF(RIGHT(B876,4)="0000","✗ NIK terpotong (berakhir 0000) - ketik ulang dari KK",IF(SUMPRODUCT(--($B$5:$B$1004=B876))&gt;1,"✗ NIK kembar dengan murid lain",IF(AND(ISNUMBER(E876),OR(VALUE(MID(B876,7,2))-IF(VALUE(MID(B876,7,2))&gt;40,40,0)&lt;&gt;DAY(E876),VALUE(MID(B876,9,2))&lt;&gt;MONTH(E876),VALUE(MID(B876,11,2))&lt;&gt;MOD(YEAR(E876),100))),"⚠ tanggal lahir tidak cocok dengan NIK",IF(AND(F876&lt;&gt;"",(VALUE(MID(B876,7,2))&gt;40)&lt;&gt;(F876="Perempuan")),"⚠ jenis kelamin tidak cocok dengan NIK","✓ OK")))))))</f>
        <v/>
      </c>
      <c r="E876" s="7" t="n"/>
      <c r="J876" s="8" t="n"/>
      <c r="K876" s="8" t="n"/>
      <c r="L876" s="8" t="n"/>
      <c r="M876" s="9" t="n"/>
      <c r="N876" s="9" t="n"/>
      <c r="O876" s="9" t="n"/>
      <c r="P876" s="9" t="n"/>
    </row>
    <row r="877">
      <c r="A877" s="5">
        <f>IF(B877="","",ROW()-4)</f>
        <v/>
      </c>
      <c r="B877" s="6" t="n"/>
      <c r="C877">
        <f>IF(B877="","",IF(NOT(ISTEXT(B877)),"✗ NIK tersimpan sebagai ANGKA - hapus, lalu ketik ulang dari KK",IF(OR(LEN(B877)&lt;&gt;16,ISERROR(--B877)),"✗ NIK harus tepat 16 angka",IF(RIGHT(B877,4)="0000","✗ NIK terpotong (berakhir 0000) - ketik ulang dari KK",IF(SUMPRODUCT(--($B$5:$B$1004=B877))&gt;1,"✗ NIK kembar dengan murid lain",IF(AND(ISNUMBER(E877),OR(VALUE(MID(B877,7,2))-IF(VALUE(MID(B877,7,2))&gt;40,40,0)&lt;&gt;DAY(E877),VALUE(MID(B877,9,2))&lt;&gt;MONTH(E877),VALUE(MID(B877,11,2))&lt;&gt;MOD(YEAR(E877),100))),"⚠ tanggal lahir tidak cocok dengan NIK",IF(AND(F877&lt;&gt;"",(VALUE(MID(B877,7,2))&gt;40)&lt;&gt;(F877="Perempuan")),"⚠ jenis kelamin tidak cocok dengan NIK","✓ OK")))))))</f>
        <v/>
      </c>
      <c r="E877" s="7" t="n"/>
      <c r="J877" s="8" t="n"/>
      <c r="K877" s="8" t="n"/>
      <c r="L877" s="8" t="n"/>
      <c r="M877" s="9" t="n"/>
      <c r="N877" s="9" t="n"/>
      <c r="O877" s="9" t="n"/>
      <c r="P877" s="9" t="n"/>
    </row>
    <row r="878">
      <c r="A878" s="5">
        <f>IF(B878="","",ROW()-4)</f>
        <v/>
      </c>
      <c r="B878" s="6" t="n"/>
      <c r="C878">
        <f>IF(B878="","",IF(NOT(ISTEXT(B878)),"✗ NIK tersimpan sebagai ANGKA - hapus, lalu ketik ulang dari KK",IF(OR(LEN(B878)&lt;&gt;16,ISERROR(--B878)),"✗ NIK harus tepat 16 angka",IF(RIGHT(B878,4)="0000","✗ NIK terpotong (berakhir 0000) - ketik ulang dari KK",IF(SUMPRODUCT(--($B$5:$B$1004=B878))&gt;1,"✗ NIK kembar dengan murid lain",IF(AND(ISNUMBER(E878),OR(VALUE(MID(B878,7,2))-IF(VALUE(MID(B878,7,2))&gt;40,40,0)&lt;&gt;DAY(E878),VALUE(MID(B878,9,2))&lt;&gt;MONTH(E878),VALUE(MID(B878,11,2))&lt;&gt;MOD(YEAR(E878),100))),"⚠ tanggal lahir tidak cocok dengan NIK",IF(AND(F878&lt;&gt;"",(VALUE(MID(B878,7,2))&gt;40)&lt;&gt;(F878="Perempuan")),"⚠ jenis kelamin tidak cocok dengan NIK","✓ OK")))))))</f>
        <v/>
      </c>
      <c r="E878" s="7" t="n"/>
      <c r="J878" s="8" t="n"/>
      <c r="K878" s="8" t="n"/>
      <c r="L878" s="8" t="n"/>
      <c r="M878" s="9" t="n"/>
      <c r="N878" s="9" t="n"/>
      <c r="O878" s="9" t="n"/>
      <c r="P878" s="9" t="n"/>
    </row>
    <row r="879">
      <c r="A879" s="5">
        <f>IF(B879="","",ROW()-4)</f>
        <v/>
      </c>
      <c r="B879" s="6" t="n"/>
      <c r="C879">
        <f>IF(B879="","",IF(NOT(ISTEXT(B879)),"✗ NIK tersimpan sebagai ANGKA - hapus, lalu ketik ulang dari KK",IF(OR(LEN(B879)&lt;&gt;16,ISERROR(--B879)),"✗ NIK harus tepat 16 angka",IF(RIGHT(B879,4)="0000","✗ NIK terpotong (berakhir 0000) - ketik ulang dari KK",IF(SUMPRODUCT(--($B$5:$B$1004=B879))&gt;1,"✗ NIK kembar dengan murid lain",IF(AND(ISNUMBER(E879),OR(VALUE(MID(B879,7,2))-IF(VALUE(MID(B879,7,2))&gt;40,40,0)&lt;&gt;DAY(E879),VALUE(MID(B879,9,2))&lt;&gt;MONTH(E879),VALUE(MID(B879,11,2))&lt;&gt;MOD(YEAR(E879),100))),"⚠ tanggal lahir tidak cocok dengan NIK",IF(AND(F879&lt;&gt;"",(VALUE(MID(B879,7,2))&gt;40)&lt;&gt;(F879="Perempuan")),"⚠ jenis kelamin tidak cocok dengan NIK","✓ OK")))))))</f>
        <v/>
      </c>
      <c r="E879" s="7" t="n"/>
      <c r="J879" s="8" t="n"/>
      <c r="K879" s="8" t="n"/>
      <c r="L879" s="8" t="n"/>
      <c r="M879" s="9" t="n"/>
      <c r="N879" s="9" t="n"/>
      <c r="O879" s="9" t="n"/>
      <c r="P879" s="9" t="n"/>
    </row>
    <row r="880">
      <c r="A880" s="5">
        <f>IF(B880="","",ROW()-4)</f>
        <v/>
      </c>
      <c r="B880" s="6" t="n"/>
      <c r="C880">
        <f>IF(B880="","",IF(NOT(ISTEXT(B880)),"✗ NIK tersimpan sebagai ANGKA - hapus, lalu ketik ulang dari KK",IF(OR(LEN(B880)&lt;&gt;16,ISERROR(--B880)),"✗ NIK harus tepat 16 angka",IF(RIGHT(B880,4)="0000","✗ NIK terpotong (berakhir 0000) - ketik ulang dari KK",IF(SUMPRODUCT(--($B$5:$B$1004=B880))&gt;1,"✗ NIK kembar dengan murid lain",IF(AND(ISNUMBER(E880),OR(VALUE(MID(B880,7,2))-IF(VALUE(MID(B880,7,2))&gt;40,40,0)&lt;&gt;DAY(E880),VALUE(MID(B880,9,2))&lt;&gt;MONTH(E880),VALUE(MID(B880,11,2))&lt;&gt;MOD(YEAR(E880),100))),"⚠ tanggal lahir tidak cocok dengan NIK",IF(AND(F880&lt;&gt;"",(VALUE(MID(B880,7,2))&gt;40)&lt;&gt;(F880="Perempuan")),"⚠ jenis kelamin tidak cocok dengan NIK","✓ OK")))))))</f>
        <v/>
      </c>
      <c r="E880" s="7" t="n"/>
      <c r="J880" s="8" t="n"/>
      <c r="K880" s="8" t="n"/>
      <c r="L880" s="8" t="n"/>
      <c r="M880" s="9" t="n"/>
      <c r="N880" s="9" t="n"/>
      <c r="O880" s="9" t="n"/>
      <c r="P880" s="9" t="n"/>
    </row>
    <row r="881">
      <c r="A881" s="5">
        <f>IF(B881="","",ROW()-4)</f>
        <v/>
      </c>
      <c r="B881" s="6" t="n"/>
      <c r="C881">
        <f>IF(B881="","",IF(NOT(ISTEXT(B881)),"✗ NIK tersimpan sebagai ANGKA - hapus, lalu ketik ulang dari KK",IF(OR(LEN(B881)&lt;&gt;16,ISERROR(--B881)),"✗ NIK harus tepat 16 angka",IF(RIGHT(B881,4)="0000","✗ NIK terpotong (berakhir 0000) - ketik ulang dari KK",IF(SUMPRODUCT(--($B$5:$B$1004=B881))&gt;1,"✗ NIK kembar dengan murid lain",IF(AND(ISNUMBER(E881),OR(VALUE(MID(B881,7,2))-IF(VALUE(MID(B881,7,2))&gt;40,40,0)&lt;&gt;DAY(E881),VALUE(MID(B881,9,2))&lt;&gt;MONTH(E881),VALUE(MID(B881,11,2))&lt;&gt;MOD(YEAR(E881),100))),"⚠ tanggal lahir tidak cocok dengan NIK",IF(AND(F881&lt;&gt;"",(VALUE(MID(B881,7,2))&gt;40)&lt;&gt;(F881="Perempuan")),"⚠ jenis kelamin tidak cocok dengan NIK","✓ OK")))))))</f>
        <v/>
      </c>
      <c r="E881" s="7" t="n"/>
      <c r="J881" s="8" t="n"/>
      <c r="K881" s="8" t="n"/>
      <c r="L881" s="8" t="n"/>
      <c r="M881" s="9" t="n"/>
      <c r="N881" s="9" t="n"/>
      <c r="O881" s="9" t="n"/>
      <c r="P881" s="9" t="n"/>
    </row>
    <row r="882">
      <c r="A882" s="5">
        <f>IF(B882="","",ROW()-4)</f>
        <v/>
      </c>
      <c r="B882" s="6" t="n"/>
      <c r="C882">
        <f>IF(B882="","",IF(NOT(ISTEXT(B882)),"✗ NIK tersimpan sebagai ANGKA - hapus, lalu ketik ulang dari KK",IF(OR(LEN(B882)&lt;&gt;16,ISERROR(--B882)),"✗ NIK harus tepat 16 angka",IF(RIGHT(B882,4)="0000","✗ NIK terpotong (berakhir 0000) - ketik ulang dari KK",IF(SUMPRODUCT(--($B$5:$B$1004=B882))&gt;1,"✗ NIK kembar dengan murid lain",IF(AND(ISNUMBER(E882),OR(VALUE(MID(B882,7,2))-IF(VALUE(MID(B882,7,2))&gt;40,40,0)&lt;&gt;DAY(E882),VALUE(MID(B882,9,2))&lt;&gt;MONTH(E882),VALUE(MID(B882,11,2))&lt;&gt;MOD(YEAR(E882),100))),"⚠ tanggal lahir tidak cocok dengan NIK",IF(AND(F882&lt;&gt;"",(VALUE(MID(B882,7,2))&gt;40)&lt;&gt;(F882="Perempuan")),"⚠ jenis kelamin tidak cocok dengan NIK","✓ OK")))))))</f>
        <v/>
      </c>
      <c r="E882" s="7" t="n"/>
      <c r="J882" s="8" t="n"/>
      <c r="K882" s="8" t="n"/>
      <c r="L882" s="8" t="n"/>
      <c r="M882" s="9" t="n"/>
      <c r="N882" s="9" t="n"/>
      <c r="O882" s="9" t="n"/>
      <c r="P882" s="9" t="n"/>
    </row>
    <row r="883">
      <c r="A883" s="5">
        <f>IF(B883="","",ROW()-4)</f>
        <v/>
      </c>
      <c r="B883" s="6" t="n"/>
      <c r="C883">
        <f>IF(B883="","",IF(NOT(ISTEXT(B883)),"✗ NIK tersimpan sebagai ANGKA - hapus, lalu ketik ulang dari KK",IF(OR(LEN(B883)&lt;&gt;16,ISERROR(--B883)),"✗ NIK harus tepat 16 angka",IF(RIGHT(B883,4)="0000","✗ NIK terpotong (berakhir 0000) - ketik ulang dari KK",IF(SUMPRODUCT(--($B$5:$B$1004=B883))&gt;1,"✗ NIK kembar dengan murid lain",IF(AND(ISNUMBER(E883),OR(VALUE(MID(B883,7,2))-IF(VALUE(MID(B883,7,2))&gt;40,40,0)&lt;&gt;DAY(E883),VALUE(MID(B883,9,2))&lt;&gt;MONTH(E883),VALUE(MID(B883,11,2))&lt;&gt;MOD(YEAR(E883),100))),"⚠ tanggal lahir tidak cocok dengan NIK",IF(AND(F883&lt;&gt;"",(VALUE(MID(B883,7,2))&gt;40)&lt;&gt;(F883="Perempuan")),"⚠ jenis kelamin tidak cocok dengan NIK","✓ OK")))))))</f>
        <v/>
      </c>
      <c r="E883" s="7" t="n"/>
      <c r="J883" s="8" t="n"/>
      <c r="K883" s="8" t="n"/>
      <c r="L883" s="8" t="n"/>
      <c r="M883" s="9" t="n"/>
      <c r="N883" s="9" t="n"/>
      <c r="O883" s="9" t="n"/>
      <c r="P883" s="9" t="n"/>
    </row>
    <row r="884">
      <c r="A884" s="5">
        <f>IF(B884="","",ROW()-4)</f>
        <v/>
      </c>
      <c r="B884" s="6" t="n"/>
      <c r="C884">
        <f>IF(B884="","",IF(NOT(ISTEXT(B884)),"✗ NIK tersimpan sebagai ANGKA - hapus, lalu ketik ulang dari KK",IF(OR(LEN(B884)&lt;&gt;16,ISERROR(--B884)),"✗ NIK harus tepat 16 angka",IF(RIGHT(B884,4)="0000","✗ NIK terpotong (berakhir 0000) - ketik ulang dari KK",IF(SUMPRODUCT(--($B$5:$B$1004=B884))&gt;1,"✗ NIK kembar dengan murid lain",IF(AND(ISNUMBER(E884),OR(VALUE(MID(B884,7,2))-IF(VALUE(MID(B884,7,2))&gt;40,40,0)&lt;&gt;DAY(E884),VALUE(MID(B884,9,2))&lt;&gt;MONTH(E884),VALUE(MID(B884,11,2))&lt;&gt;MOD(YEAR(E884),100))),"⚠ tanggal lahir tidak cocok dengan NIK",IF(AND(F884&lt;&gt;"",(VALUE(MID(B884,7,2))&gt;40)&lt;&gt;(F884="Perempuan")),"⚠ jenis kelamin tidak cocok dengan NIK","✓ OK")))))))</f>
        <v/>
      </c>
      <c r="E884" s="7" t="n"/>
      <c r="J884" s="8" t="n"/>
      <c r="K884" s="8" t="n"/>
      <c r="L884" s="8" t="n"/>
      <c r="M884" s="9" t="n"/>
      <c r="N884" s="9" t="n"/>
      <c r="O884" s="9" t="n"/>
      <c r="P884" s="9" t="n"/>
    </row>
    <row r="885">
      <c r="A885" s="5">
        <f>IF(B885="","",ROW()-4)</f>
        <v/>
      </c>
      <c r="B885" s="6" t="n"/>
      <c r="C885">
        <f>IF(B885="","",IF(NOT(ISTEXT(B885)),"✗ NIK tersimpan sebagai ANGKA - hapus, lalu ketik ulang dari KK",IF(OR(LEN(B885)&lt;&gt;16,ISERROR(--B885)),"✗ NIK harus tepat 16 angka",IF(RIGHT(B885,4)="0000","✗ NIK terpotong (berakhir 0000) - ketik ulang dari KK",IF(SUMPRODUCT(--($B$5:$B$1004=B885))&gt;1,"✗ NIK kembar dengan murid lain",IF(AND(ISNUMBER(E885),OR(VALUE(MID(B885,7,2))-IF(VALUE(MID(B885,7,2))&gt;40,40,0)&lt;&gt;DAY(E885),VALUE(MID(B885,9,2))&lt;&gt;MONTH(E885),VALUE(MID(B885,11,2))&lt;&gt;MOD(YEAR(E885),100))),"⚠ tanggal lahir tidak cocok dengan NIK",IF(AND(F885&lt;&gt;"",(VALUE(MID(B885,7,2))&gt;40)&lt;&gt;(F885="Perempuan")),"⚠ jenis kelamin tidak cocok dengan NIK","✓ OK")))))))</f>
        <v/>
      </c>
      <c r="E885" s="7" t="n"/>
      <c r="J885" s="8" t="n"/>
      <c r="K885" s="8" t="n"/>
      <c r="L885" s="8" t="n"/>
      <c r="M885" s="9" t="n"/>
      <c r="N885" s="9" t="n"/>
      <c r="O885" s="9" t="n"/>
      <c r="P885" s="9" t="n"/>
    </row>
    <row r="886">
      <c r="A886" s="5">
        <f>IF(B886="","",ROW()-4)</f>
        <v/>
      </c>
      <c r="B886" s="6" t="n"/>
      <c r="C886">
        <f>IF(B886="","",IF(NOT(ISTEXT(B886)),"✗ NIK tersimpan sebagai ANGKA - hapus, lalu ketik ulang dari KK",IF(OR(LEN(B886)&lt;&gt;16,ISERROR(--B886)),"✗ NIK harus tepat 16 angka",IF(RIGHT(B886,4)="0000","✗ NIK terpotong (berakhir 0000) - ketik ulang dari KK",IF(SUMPRODUCT(--($B$5:$B$1004=B886))&gt;1,"✗ NIK kembar dengan murid lain",IF(AND(ISNUMBER(E886),OR(VALUE(MID(B886,7,2))-IF(VALUE(MID(B886,7,2))&gt;40,40,0)&lt;&gt;DAY(E886),VALUE(MID(B886,9,2))&lt;&gt;MONTH(E886),VALUE(MID(B886,11,2))&lt;&gt;MOD(YEAR(E886),100))),"⚠ tanggal lahir tidak cocok dengan NIK",IF(AND(F886&lt;&gt;"",(VALUE(MID(B886,7,2))&gt;40)&lt;&gt;(F886="Perempuan")),"⚠ jenis kelamin tidak cocok dengan NIK","✓ OK")))))))</f>
        <v/>
      </c>
      <c r="E886" s="7" t="n"/>
      <c r="J886" s="8" t="n"/>
      <c r="K886" s="8" t="n"/>
      <c r="L886" s="8" t="n"/>
      <c r="M886" s="9" t="n"/>
      <c r="N886" s="9" t="n"/>
      <c r="O886" s="9" t="n"/>
      <c r="P886" s="9" t="n"/>
    </row>
    <row r="887">
      <c r="A887" s="5">
        <f>IF(B887="","",ROW()-4)</f>
        <v/>
      </c>
      <c r="B887" s="6" t="n"/>
      <c r="C887">
        <f>IF(B887="","",IF(NOT(ISTEXT(B887)),"✗ NIK tersimpan sebagai ANGKA - hapus, lalu ketik ulang dari KK",IF(OR(LEN(B887)&lt;&gt;16,ISERROR(--B887)),"✗ NIK harus tepat 16 angka",IF(RIGHT(B887,4)="0000","✗ NIK terpotong (berakhir 0000) - ketik ulang dari KK",IF(SUMPRODUCT(--($B$5:$B$1004=B887))&gt;1,"✗ NIK kembar dengan murid lain",IF(AND(ISNUMBER(E887),OR(VALUE(MID(B887,7,2))-IF(VALUE(MID(B887,7,2))&gt;40,40,0)&lt;&gt;DAY(E887),VALUE(MID(B887,9,2))&lt;&gt;MONTH(E887),VALUE(MID(B887,11,2))&lt;&gt;MOD(YEAR(E887),100))),"⚠ tanggal lahir tidak cocok dengan NIK",IF(AND(F887&lt;&gt;"",(VALUE(MID(B887,7,2))&gt;40)&lt;&gt;(F887="Perempuan")),"⚠ jenis kelamin tidak cocok dengan NIK","✓ OK")))))))</f>
        <v/>
      </c>
      <c r="E887" s="7" t="n"/>
      <c r="J887" s="8" t="n"/>
      <c r="K887" s="8" t="n"/>
      <c r="L887" s="8" t="n"/>
      <c r="M887" s="9" t="n"/>
      <c r="N887" s="9" t="n"/>
      <c r="O887" s="9" t="n"/>
      <c r="P887" s="9" t="n"/>
    </row>
    <row r="888">
      <c r="A888" s="5">
        <f>IF(B888="","",ROW()-4)</f>
        <v/>
      </c>
      <c r="B888" s="6" t="n"/>
      <c r="C888">
        <f>IF(B888="","",IF(NOT(ISTEXT(B888)),"✗ NIK tersimpan sebagai ANGKA - hapus, lalu ketik ulang dari KK",IF(OR(LEN(B888)&lt;&gt;16,ISERROR(--B888)),"✗ NIK harus tepat 16 angka",IF(RIGHT(B888,4)="0000","✗ NIK terpotong (berakhir 0000) - ketik ulang dari KK",IF(SUMPRODUCT(--($B$5:$B$1004=B888))&gt;1,"✗ NIK kembar dengan murid lain",IF(AND(ISNUMBER(E888),OR(VALUE(MID(B888,7,2))-IF(VALUE(MID(B888,7,2))&gt;40,40,0)&lt;&gt;DAY(E888),VALUE(MID(B888,9,2))&lt;&gt;MONTH(E888),VALUE(MID(B888,11,2))&lt;&gt;MOD(YEAR(E888),100))),"⚠ tanggal lahir tidak cocok dengan NIK",IF(AND(F888&lt;&gt;"",(VALUE(MID(B888,7,2))&gt;40)&lt;&gt;(F888="Perempuan")),"⚠ jenis kelamin tidak cocok dengan NIK","✓ OK")))))))</f>
        <v/>
      </c>
      <c r="E888" s="7" t="n"/>
      <c r="J888" s="8" t="n"/>
      <c r="K888" s="8" t="n"/>
      <c r="L888" s="8" t="n"/>
      <c r="M888" s="9" t="n"/>
      <c r="N888" s="9" t="n"/>
      <c r="O888" s="9" t="n"/>
      <c r="P888" s="9" t="n"/>
    </row>
    <row r="889">
      <c r="A889" s="5">
        <f>IF(B889="","",ROW()-4)</f>
        <v/>
      </c>
      <c r="B889" s="6" t="n"/>
      <c r="C889">
        <f>IF(B889="","",IF(NOT(ISTEXT(B889)),"✗ NIK tersimpan sebagai ANGKA - hapus, lalu ketik ulang dari KK",IF(OR(LEN(B889)&lt;&gt;16,ISERROR(--B889)),"✗ NIK harus tepat 16 angka",IF(RIGHT(B889,4)="0000","✗ NIK terpotong (berakhir 0000) - ketik ulang dari KK",IF(SUMPRODUCT(--($B$5:$B$1004=B889))&gt;1,"✗ NIK kembar dengan murid lain",IF(AND(ISNUMBER(E889),OR(VALUE(MID(B889,7,2))-IF(VALUE(MID(B889,7,2))&gt;40,40,0)&lt;&gt;DAY(E889),VALUE(MID(B889,9,2))&lt;&gt;MONTH(E889),VALUE(MID(B889,11,2))&lt;&gt;MOD(YEAR(E889),100))),"⚠ tanggal lahir tidak cocok dengan NIK",IF(AND(F889&lt;&gt;"",(VALUE(MID(B889,7,2))&gt;40)&lt;&gt;(F889="Perempuan")),"⚠ jenis kelamin tidak cocok dengan NIK","✓ OK")))))))</f>
        <v/>
      </c>
      <c r="E889" s="7" t="n"/>
      <c r="J889" s="8" t="n"/>
      <c r="K889" s="8" t="n"/>
      <c r="L889" s="8" t="n"/>
      <c r="M889" s="9" t="n"/>
      <c r="N889" s="9" t="n"/>
      <c r="O889" s="9" t="n"/>
      <c r="P889" s="9" t="n"/>
    </row>
    <row r="890">
      <c r="A890" s="5">
        <f>IF(B890="","",ROW()-4)</f>
        <v/>
      </c>
      <c r="B890" s="6" t="n"/>
      <c r="C890">
        <f>IF(B890="","",IF(NOT(ISTEXT(B890)),"✗ NIK tersimpan sebagai ANGKA - hapus, lalu ketik ulang dari KK",IF(OR(LEN(B890)&lt;&gt;16,ISERROR(--B890)),"✗ NIK harus tepat 16 angka",IF(RIGHT(B890,4)="0000","✗ NIK terpotong (berakhir 0000) - ketik ulang dari KK",IF(SUMPRODUCT(--($B$5:$B$1004=B890))&gt;1,"✗ NIK kembar dengan murid lain",IF(AND(ISNUMBER(E890),OR(VALUE(MID(B890,7,2))-IF(VALUE(MID(B890,7,2))&gt;40,40,0)&lt;&gt;DAY(E890),VALUE(MID(B890,9,2))&lt;&gt;MONTH(E890),VALUE(MID(B890,11,2))&lt;&gt;MOD(YEAR(E890),100))),"⚠ tanggal lahir tidak cocok dengan NIK",IF(AND(F890&lt;&gt;"",(VALUE(MID(B890,7,2))&gt;40)&lt;&gt;(F890="Perempuan")),"⚠ jenis kelamin tidak cocok dengan NIK","✓ OK")))))))</f>
        <v/>
      </c>
      <c r="E890" s="7" t="n"/>
      <c r="J890" s="8" t="n"/>
      <c r="K890" s="8" t="n"/>
      <c r="L890" s="8" t="n"/>
      <c r="M890" s="9" t="n"/>
      <c r="N890" s="9" t="n"/>
      <c r="O890" s="9" t="n"/>
      <c r="P890" s="9" t="n"/>
    </row>
    <row r="891">
      <c r="A891" s="5">
        <f>IF(B891="","",ROW()-4)</f>
        <v/>
      </c>
      <c r="B891" s="6" t="n"/>
      <c r="C891">
        <f>IF(B891="","",IF(NOT(ISTEXT(B891)),"✗ NIK tersimpan sebagai ANGKA - hapus, lalu ketik ulang dari KK",IF(OR(LEN(B891)&lt;&gt;16,ISERROR(--B891)),"✗ NIK harus tepat 16 angka",IF(RIGHT(B891,4)="0000","✗ NIK terpotong (berakhir 0000) - ketik ulang dari KK",IF(SUMPRODUCT(--($B$5:$B$1004=B891))&gt;1,"✗ NIK kembar dengan murid lain",IF(AND(ISNUMBER(E891),OR(VALUE(MID(B891,7,2))-IF(VALUE(MID(B891,7,2))&gt;40,40,0)&lt;&gt;DAY(E891),VALUE(MID(B891,9,2))&lt;&gt;MONTH(E891),VALUE(MID(B891,11,2))&lt;&gt;MOD(YEAR(E891),100))),"⚠ tanggal lahir tidak cocok dengan NIK",IF(AND(F891&lt;&gt;"",(VALUE(MID(B891,7,2))&gt;40)&lt;&gt;(F891="Perempuan")),"⚠ jenis kelamin tidak cocok dengan NIK","✓ OK")))))))</f>
        <v/>
      </c>
      <c r="E891" s="7" t="n"/>
      <c r="J891" s="8" t="n"/>
      <c r="K891" s="8" t="n"/>
      <c r="L891" s="8" t="n"/>
      <c r="M891" s="9" t="n"/>
      <c r="N891" s="9" t="n"/>
      <c r="O891" s="9" t="n"/>
      <c r="P891" s="9" t="n"/>
    </row>
    <row r="892">
      <c r="A892" s="5">
        <f>IF(B892="","",ROW()-4)</f>
        <v/>
      </c>
      <c r="B892" s="6" t="n"/>
      <c r="C892">
        <f>IF(B892="","",IF(NOT(ISTEXT(B892)),"✗ NIK tersimpan sebagai ANGKA - hapus, lalu ketik ulang dari KK",IF(OR(LEN(B892)&lt;&gt;16,ISERROR(--B892)),"✗ NIK harus tepat 16 angka",IF(RIGHT(B892,4)="0000","✗ NIK terpotong (berakhir 0000) - ketik ulang dari KK",IF(SUMPRODUCT(--($B$5:$B$1004=B892))&gt;1,"✗ NIK kembar dengan murid lain",IF(AND(ISNUMBER(E892),OR(VALUE(MID(B892,7,2))-IF(VALUE(MID(B892,7,2))&gt;40,40,0)&lt;&gt;DAY(E892),VALUE(MID(B892,9,2))&lt;&gt;MONTH(E892),VALUE(MID(B892,11,2))&lt;&gt;MOD(YEAR(E892),100))),"⚠ tanggal lahir tidak cocok dengan NIK",IF(AND(F892&lt;&gt;"",(VALUE(MID(B892,7,2))&gt;40)&lt;&gt;(F892="Perempuan")),"⚠ jenis kelamin tidak cocok dengan NIK","✓ OK")))))))</f>
        <v/>
      </c>
      <c r="E892" s="7" t="n"/>
      <c r="J892" s="8" t="n"/>
      <c r="K892" s="8" t="n"/>
      <c r="L892" s="8" t="n"/>
      <c r="M892" s="9" t="n"/>
      <c r="N892" s="9" t="n"/>
      <c r="O892" s="9" t="n"/>
      <c r="P892" s="9" t="n"/>
    </row>
    <row r="893">
      <c r="A893" s="5">
        <f>IF(B893="","",ROW()-4)</f>
        <v/>
      </c>
      <c r="B893" s="6" t="n"/>
      <c r="C893">
        <f>IF(B893="","",IF(NOT(ISTEXT(B893)),"✗ NIK tersimpan sebagai ANGKA - hapus, lalu ketik ulang dari KK",IF(OR(LEN(B893)&lt;&gt;16,ISERROR(--B893)),"✗ NIK harus tepat 16 angka",IF(RIGHT(B893,4)="0000","✗ NIK terpotong (berakhir 0000) - ketik ulang dari KK",IF(SUMPRODUCT(--($B$5:$B$1004=B893))&gt;1,"✗ NIK kembar dengan murid lain",IF(AND(ISNUMBER(E893),OR(VALUE(MID(B893,7,2))-IF(VALUE(MID(B893,7,2))&gt;40,40,0)&lt;&gt;DAY(E893),VALUE(MID(B893,9,2))&lt;&gt;MONTH(E893),VALUE(MID(B893,11,2))&lt;&gt;MOD(YEAR(E893),100))),"⚠ tanggal lahir tidak cocok dengan NIK",IF(AND(F893&lt;&gt;"",(VALUE(MID(B893,7,2))&gt;40)&lt;&gt;(F893="Perempuan")),"⚠ jenis kelamin tidak cocok dengan NIK","✓ OK")))))))</f>
        <v/>
      </c>
      <c r="E893" s="7" t="n"/>
      <c r="J893" s="8" t="n"/>
      <c r="K893" s="8" t="n"/>
      <c r="L893" s="8" t="n"/>
      <c r="M893" s="9" t="n"/>
      <c r="N893" s="9" t="n"/>
      <c r="O893" s="9" t="n"/>
      <c r="P893" s="9" t="n"/>
    </row>
    <row r="894">
      <c r="A894" s="5">
        <f>IF(B894="","",ROW()-4)</f>
        <v/>
      </c>
      <c r="B894" s="6" t="n"/>
      <c r="C894">
        <f>IF(B894="","",IF(NOT(ISTEXT(B894)),"✗ NIK tersimpan sebagai ANGKA - hapus, lalu ketik ulang dari KK",IF(OR(LEN(B894)&lt;&gt;16,ISERROR(--B894)),"✗ NIK harus tepat 16 angka",IF(RIGHT(B894,4)="0000","✗ NIK terpotong (berakhir 0000) - ketik ulang dari KK",IF(SUMPRODUCT(--($B$5:$B$1004=B894))&gt;1,"✗ NIK kembar dengan murid lain",IF(AND(ISNUMBER(E894),OR(VALUE(MID(B894,7,2))-IF(VALUE(MID(B894,7,2))&gt;40,40,0)&lt;&gt;DAY(E894),VALUE(MID(B894,9,2))&lt;&gt;MONTH(E894),VALUE(MID(B894,11,2))&lt;&gt;MOD(YEAR(E894),100))),"⚠ tanggal lahir tidak cocok dengan NIK",IF(AND(F894&lt;&gt;"",(VALUE(MID(B894,7,2))&gt;40)&lt;&gt;(F894="Perempuan")),"⚠ jenis kelamin tidak cocok dengan NIK","✓ OK")))))))</f>
        <v/>
      </c>
      <c r="E894" s="7" t="n"/>
      <c r="J894" s="8" t="n"/>
      <c r="K894" s="8" t="n"/>
      <c r="L894" s="8" t="n"/>
      <c r="M894" s="9" t="n"/>
      <c r="N894" s="9" t="n"/>
      <c r="O894" s="9" t="n"/>
      <c r="P894" s="9" t="n"/>
    </row>
    <row r="895">
      <c r="A895" s="5">
        <f>IF(B895="","",ROW()-4)</f>
        <v/>
      </c>
      <c r="B895" s="6" t="n"/>
      <c r="C895">
        <f>IF(B895="","",IF(NOT(ISTEXT(B895)),"✗ NIK tersimpan sebagai ANGKA - hapus, lalu ketik ulang dari KK",IF(OR(LEN(B895)&lt;&gt;16,ISERROR(--B895)),"✗ NIK harus tepat 16 angka",IF(RIGHT(B895,4)="0000","✗ NIK terpotong (berakhir 0000) - ketik ulang dari KK",IF(SUMPRODUCT(--($B$5:$B$1004=B895))&gt;1,"✗ NIK kembar dengan murid lain",IF(AND(ISNUMBER(E895),OR(VALUE(MID(B895,7,2))-IF(VALUE(MID(B895,7,2))&gt;40,40,0)&lt;&gt;DAY(E895),VALUE(MID(B895,9,2))&lt;&gt;MONTH(E895),VALUE(MID(B895,11,2))&lt;&gt;MOD(YEAR(E895),100))),"⚠ tanggal lahir tidak cocok dengan NIK",IF(AND(F895&lt;&gt;"",(VALUE(MID(B895,7,2))&gt;40)&lt;&gt;(F895="Perempuan")),"⚠ jenis kelamin tidak cocok dengan NIK","✓ OK")))))))</f>
        <v/>
      </c>
      <c r="E895" s="7" t="n"/>
      <c r="J895" s="8" t="n"/>
      <c r="K895" s="8" t="n"/>
      <c r="L895" s="8" t="n"/>
      <c r="M895" s="9" t="n"/>
      <c r="N895" s="9" t="n"/>
      <c r="O895" s="9" t="n"/>
      <c r="P895" s="9" t="n"/>
    </row>
    <row r="896">
      <c r="A896" s="5">
        <f>IF(B896="","",ROW()-4)</f>
        <v/>
      </c>
      <c r="B896" s="6" t="n"/>
      <c r="C896">
        <f>IF(B896="","",IF(NOT(ISTEXT(B896)),"✗ NIK tersimpan sebagai ANGKA - hapus, lalu ketik ulang dari KK",IF(OR(LEN(B896)&lt;&gt;16,ISERROR(--B896)),"✗ NIK harus tepat 16 angka",IF(RIGHT(B896,4)="0000","✗ NIK terpotong (berakhir 0000) - ketik ulang dari KK",IF(SUMPRODUCT(--($B$5:$B$1004=B896))&gt;1,"✗ NIK kembar dengan murid lain",IF(AND(ISNUMBER(E896),OR(VALUE(MID(B896,7,2))-IF(VALUE(MID(B896,7,2))&gt;40,40,0)&lt;&gt;DAY(E896),VALUE(MID(B896,9,2))&lt;&gt;MONTH(E896),VALUE(MID(B896,11,2))&lt;&gt;MOD(YEAR(E896),100))),"⚠ tanggal lahir tidak cocok dengan NIK",IF(AND(F896&lt;&gt;"",(VALUE(MID(B896,7,2))&gt;40)&lt;&gt;(F896="Perempuan")),"⚠ jenis kelamin tidak cocok dengan NIK","✓ OK")))))))</f>
        <v/>
      </c>
      <c r="E896" s="7" t="n"/>
      <c r="J896" s="8" t="n"/>
      <c r="K896" s="8" t="n"/>
      <c r="L896" s="8" t="n"/>
      <c r="M896" s="9" t="n"/>
      <c r="N896" s="9" t="n"/>
      <c r="O896" s="9" t="n"/>
      <c r="P896" s="9" t="n"/>
    </row>
    <row r="897">
      <c r="A897" s="5">
        <f>IF(B897="","",ROW()-4)</f>
        <v/>
      </c>
      <c r="B897" s="6" t="n"/>
      <c r="C897">
        <f>IF(B897="","",IF(NOT(ISTEXT(B897)),"✗ NIK tersimpan sebagai ANGKA - hapus, lalu ketik ulang dari KK",IF(OR(LEN(B897)&lt;&gt;16,ISERROR(--B897)),"✗ NIK harus tepat 16 angka",IF(RIGHT(B897,4)="0000","✗ NIK terpotong (berakhir 0000) - ketik ulang dari KK",IF(SUMPRODUCT(--($B$5:$B$1004=B897))&gt;1,"✗ NIK kembar dengan murid lain",IF(AND(ISNUMBER(E897),OR(VALUE(MID(B897,7,2))-IF(VALUE(MID(B897,7,2))&gt;40,40,0)&lt;&gt;DAY(E897),VALUE(MID(B897,9,2))&lt;&gt;MONTH(E897),VALUE(MID(B897,11,2))&lt;&gt;MOD(YEAR(E897),100))),"⚠ tanggal lahir tidak cocok dengan NIK",IF(AND(F897&lt;&gt;"",(VALUE(MID(B897,7,2))&gt;40)&lt;&gt;(F897="Perempuan")),"⚠ jenis kelamin tidak cocok dengan NIK","✓ OK")))))))</f>
        <v/>
      </c>
      <c r="E897" s="7" t="n"/>
      <c r="J897" s="8" t="n"/>
      <c r="K897" s="8" t="n"/>
      <c r="L897" s="8" t="n"/>
      <c r="M897" s="9" t="n"/>
      <c r="N897" s="9" t="n"/>
      <c r="O897" s="9" t="n"/>
      <c r="P897" s="9" t="n"/>
    </row>
    <row r="898">
      <c r="A898" s="5">
        <f>IF(B898="","",ROW()-4)</f>
        <v/>
      </c>
      <c r="B898" s="6" t="n"/>
      <c r="C898">
        <f>IF(B898="","",IF(NOT(ISTEXT(B898)),"✗ NIK tersimpan sebagai ANGKA - hapus, lalu ketik ulang dari KK",IF(OR(LEN(B898)&lt;&gt;16,ISERROR(--B898)),"✗ NIK harus tepat 16 angka",IF(RIGHT(B898,4)="0000","✗ NIK terpotong (berakhir 0000) - ketik ulang dari KK",IF(SUMPRODUCT(--($B$5:$B$1004=B898))&gt;1,"✗ NIK kembar dengan murid lain",IF(AND(ISNUMBER(E898),OR(VALUE(MID(B898,7,2))-IF(VALUE(MID(B898,7,2))&gt;40,40,0)&lt;&gt;DAY(E898),VALUE(MID(B898,9,2))&lt;&gt;MONTH(E898),VALUE(MID(B898,11,2))&lt;&gt;MOD(YEAR(E898),100))),"⚠ tanggal lahir tidak cocok dengan NIK",IF(AND(F898&lt;&gt;"",(VALUE(MID(B898,7,2))&gt;40)&lt;&gt;(F898="Perempuan")),"⚠ jenis kelamin tidak cocok dengan NIK","✓ OK")))))))</f>
        <v/>
      </c>
      <c r="E898" s="7" t="n"/>
      <c r="J898" s="8" t="n"/>
      <c r="K898" s="8" t="n"/>
      <c r="L898" s="8" t="n"/>
      <c r="M898" s="9" t="n"/>
      <c r="N898" s="9" t="n"/>
      <c r="O898" s="9" t="n"/>
      <c r="P898" s="9" t="n"/>
    </row>
    <row r="899">
      <c r="A899" s="5">
        <f>IF(B899="","",ROW()-4)</f>
        <v/>
      </c>
      <c r="B899" s="6" t="n"/>
      <c r="C899">
        <f>IF(B899="","",IF(NOT(ISTEXT(B899)),"✗ NIK tersimpan sebagai ANGKA - hapus, lalu ketik ulang dari KK",IF(OR(LEN(B899)&lt;&gt;16,ISERROR(--B899)),"✗ NIK harus tepat 16 angka",IF(RIGHT(B899,4)="0000","✗ NIK terpotong (berakhir 0000) - ketik ulang dari KK",IF(SUMPRODUCT(--($B$5:$B$1004=B899))&gt;1,"✗ NIK kembar dengan murid lain",IF(AND(ISNUMBER(E899),OR(VALUE(MID(B899,7,2))-IF(VALUE(MID(B899,7,2))&gt;40,40,0)&lt;&gt;DAY(E899),VALUE(MID(B899,9,2))&lt;&gt;MONTH(E899),VALUE(MID(B899,11,2))&lt;&gt;MOD(YEAR(E899),100))),"⚠ tanggal lahir tidak cocok dengan NIK",IF(AND(F899&lt;&gt;"",(VALUE(MID(B899,7,2))&gt;40)&lt;&gt;(F899="Perempuan")),"⚠ jenis kelamin tidak cocok dengan NIK","✓ OK")))))))</f>
        <v/>
      </c>
      <c r="E899" s="7" t="n"/>
      <c r="J899" s="8" t="n"/>
      <c r="K899" s="8" t="n"/>
      <c r="L899" s="8" t="n"/>
      <c r="M899" s="9" t="n"/>
      <c r="N899" s="9" t="n"/>
      <c r="O899" s="9" t="n"/>
      <c r="P899" s="9" t="n"/>
    </row>
    <row r="900">
      <c r="A900" s="5">
        <f>IF(B900="","",ROW()-4)</f>
        <v/>
      </c>
      <c r="B900" s="6" t="n"/>
      <c r="C900">
        <f>IF(B900="","",IF(NOT(ISTEXT(B900)),"✗ NIK tersimpan sebagai ANGKA - hapus, lalu ketik ulang dari KK",IF(OR(LEN(B900)&lt;&gt;16,ISERROR(--B900)),"✗ NIK harus tepat 16 angka",IF(RIGHT(B900,4)="0000","✗ NIK terpotong (berakhir 0000) - ketik ulang dari KK",IF(SUMPRODUCT(--($B$5:$B$1004=B900))&gt;1,"✗ NIK kembar dengan murid lain",IF(AND(ISNUMBER(E900),OR(VALUE(MID(B900,7,2))-IF(VALUE(MID(B900,7,2))&gt;40,40,0)&lt;&gt;DAY(E900),VALUE(MID(B900,9,2))&lt;&gt;MONTH(E900),VALUE(MID(B900,11,2))&lt;&gt;MOD(YEAR(E900),100))),"⚠ tanggal lahir tidak cocok dengan NIK",IF(AND(F900&lt;&gt;"",(VALUE(MID(B900,7,2))&gt;40)&lt;&gt;(F900="Perempuan")),"⚠ jenis kelamin tidak cocok dengan NIK","✓ OK")))))))</f>
        <v/>
      </c>
      <c r="E900" s="7" t="n"/>
      <c r="J900" s="8" t="n"/>
      <c r="K900" s="8" t="n"/>
      <c r="L900" s="8" t="n"/>
      <c r="M900" s="9" t="n"/>
      <c r="N900" s="9" t="n"/>
      <c r="O900" s="9" t="n"/>
      <c r="P900" s="9" t="n"/>
    </row>
    <row r="901">
      <c r="A901" s="5">
        <f>IF(B901="","",ROW()-4)</f>
        <v/>
      </c>
      <c r="B901" s="6" t="n"/>
      <c r="C901">
        <f>IF(B901="","",IF(NOT(ISTEXT(B901)),"✗ NIK tersimpan sebagai ANGKA - hapus, lalu ketik ulang dari KK",IF(OR(LEN(B901)&lt;&gt;16,ISERROR(--B901)),"✗ NIK harus tepat 16 angka",IF(RIGHT(B901,4)="0000","✗ NIK terpotong (berakhir 0000) - ketik ulang dari KK",IF(SUMPRODUCT(--($B$5:$B$1004=B901))&gt;1,"✗ NIK kembar dengan murid lain",IF(AND(ISNUMBER(E901),OR(VALUE(MID(B901,7,2))-IF(VALUE(MID(B901,7,2))&gt;40,40,0)&lt;&gt;DAY(E901),VALUE(MID(B901,9,2))&lt;&gt;MONTH(E901),VALUE(MID(B901,11,2))&lt;&gt;MOD(YEAR(E901),100))),"⚠ tanggal lahir tidak cocok dengan NIK",IF(AND(F901&lt;&gt;"",(VALUE(MID(B901,7,2))&gt;40)&lt;&gt;(F901="Perempuan")),"⚠ jenis kelamin tidak cocok dengan NIK","✓ OK")))))))</f>
        <v/>
      </c>
      <c r="E901" s="7" t="n"/>
      <c r="J901" s="8" t="n"/>
      <c r="K901" s="8" t="n"/>
      <c r="L901" s="8" t="n"/>
      <c r="M901" s="9" t="n"/>
      <c r="N901" s="9" t="n"/>
      <c r="O901" s="9" t="n"/>
      <c r="P901" s="9" t="n"/>
    </row>
    <row r="902">
      <c r="A902" s="5">
        <f>IF(B902="","",ROW()-4)</f>
        <v/>
      </c>
      <c r="B902" s="6" t="n"/>
      <c r="C902">
        <f>IF(B902="","",IF(NOT(ISTEXT(B902)),"✗ NIK tersimpan sebagai ANGKA - hapus, lalu ketik ulang dari KK",IF(OR(LEN(B902)&lt;&gt;16,ISERROR(--B902)),"✗ NIK harus tepat 16 angka",IF(RIGHT(B902,4)="0000","✗ NIK terpotong (berakhir 0000) - ketik ulang dari KK",IF(SUMPRODUCT(--($B$5:$B$1004=B902))&gt;1,"✗ NIK kembar dengan murid lain",IF(AND(ISNUMBER(E902),OR(VALUE(MID(B902,7,2))-IF(VALUE(MID(B902,7,2))&gt;40,40,0)&lt;&gt;DAY(E902),VALUE(MID(B902,9,2))&lt;&gt;MONTH(E902),VALUE(MID(B902,11,2))&lt;&gt;MOD(YEAR(E902),100))),"⚠ tanggal lahir tidak cocok dengan NIK",IF(AND(F902&lt;&gt;"",(VALUE(MID(B902,7,2))&gt;40)&lt;&gt;(F902="Perempuan")),"⚠ jenis kelamin tidak cocok dengan NIK","✓ OK")))))))</f>
        <v/>
      </c>
      <c r="E902" s="7" t="n"/>
      <c r="J902" s="8" t="n"/>
      <c r="K902" s="8" t="n"/>
      <c r="L902" s="8" t="n"/>
      <c r="M902" s="9" t="n"/>
      <c r="N902" s="9" t="n"/>
      <c r="O902" s="9" t="n"/>
      <c r="P902" s="9" t="n"/>
    </row>
    <row r="903">
      <c r="A903" s="5">
        <f>IF(B903="","",ROW()-4)</f>
        <v/>
      </c>
      <c r="B903" s="6" t="n"/>
      <c r="C903">
        <f>IF(B903="","",IF(NOT(ISTEXT(B903)),"✗ NIK tersimpan sebagai ANGKA - hapus, lalu ketik ulang dari KK",IF(OR(LEN(B903)&lt;&gt;16,ISERROR(--B903)),"✗ NIK harus tepat 16 angka",IF(RIGHT(B903,4)="0000","✗ NIK terpotong (berakhir 0000) - ketik ulang dari KK",IF(SUMPRODUCT(--($B$5:$B$1004=B903))&gt;1,"✗ NIK kembar dengan murid lain",IF(AND(ISNUMBER(E903),OR(VALUE(MID(B903,7,2))-IF(VALUE(MID(B903,7,2))&gt;40,40,0)&lt;&gt;DAY(E903),VALUE(MID(B903,9,2))&lt;&gt;MONTH(E903),VALUE(MID(B903,11,2))&lt;&gt;MOD(YEAR(E903),100))),"⚠ tanggal lahir tidak cocok dengan NIK",IF(AND(F903&lt;&gt;"",(VALUE(MID(B903,7,2))&gt;40)&lt;&gt;(F903="Perempuan")),"⚠ jenis kelamin tidak cocok dengan NIK","✓ OK")))))))</f>
        <v/>
      </c>
      <c r="E903" s="7" t="n"/>
      <c r="J903" s="8" t="n"/>
      <c r="K903" s="8" t="n"/>
      <c r="L903" s="8" t="n"/>
      <c r="M903" s="9" t="n"/>
      <c r="N903" s="9" t="n"/>
      <c r="O903" s="9" t="n"/>
      <c r="P903" s="9" t="n"/>
    </row>
    <row r="904">
      <c r="A904" s="5">
        <f>IF(B904="","",ROW()-4)</f>
        <v/>
      </c>
      <c r="B904" s="6" t="n"/>
      <c r="C904">
        <f>IF(B904="","",IF(NOT(ISTEXT(B904)),"✗ NIK tersimpan sebagai ANGKA - hapus, lalu ketik ulang dari KK",IF(OR(LEN(B904)&lt;&gt;16,ISERROR(--B904)),"✗ NIK harus tepat 16 angka",IF(RIGHT(B904,4)="0000","✗ NIK terpotong (berakhir 0000) - ketik ulang dari KK",IF(SUMPRODUCT(--($B$5:$B$1004=B904))&gt;1,"✗ NIK kembar dengan murid lain",IF(AND(ISNUMBER(E904),OR(VALUE(MID(B904,7,2))-IF(VALUE(MID(B904,7,2))&gt;40,40,0)&lt;&gt;DAY(E904),VALUE(MID(B904,9,2))&lt;&gt;MONTH(E904),VALUE(MID(B904,11,2))&lt;&gt;MOD(YEAR(E904),100))),"⚠ tanggal lahir tidak cocok dengan NIK",IF(AND(F904&lt;&gt;"",(VALUE(MID(B904,7,2))&gt;40)&lt;&gt;(F904="Perempuan")),"⚠ jenis kelamin tidak cocok dengan NIK","✓ OK")))))))</f>
        <v/>
      </c>
      <c r="E904" s="7" t="n"/>
      <c r="J904" s="8" t="n"/>
      <c r="K904" s="8" t="n"/>
      <c r="L904" s="8" t="n"/>
      <c r="M904" s="9" t="n"/>
      <c r="N904" s="9" t="n"/>
      <c r="O904" s="9" t="n"/>
      <c r="P904" s="9" t="n"/>
    </row>
    <row r="905">
      <c r="A905" s="5">
        <f>IF(B905="","",ROW()-4)</f>
        <v/>
      </c>
      <c r="B905" s="6" t="n"/>
      <c r="C905">
        <f>IF(B905="","",IF(NOT(ISTEXT(B905)),"✗ NIK tersimpan sebagai ANGKA - hapus, lalu ketik ulang dari KK",IF(OR(LEN(B905)&lt;&gt;16,ISERROR(--B905)),"✗ NIK harus tepat 16 angka",IF(RIGHT(B905,4)="0000","✗ NIK terpotong (berakhir 0000) - ketik ulang dari KK",IF(SUMPRODUCT(--($B$5:$B$1004=B905))&gt;1,"✗ NIK kembar dengan murid lain",IF(AND(ISNUMBER(E905),OR(VALUE(MID(B905,7,2))-IF(VALUE(MID(B905,7,2))&gt;40,40,0)&lt;&gt;DAY(E905),VALUE(MID(B905,9,2))&lt;&gt;MONTH(E905),VALUE(MID(B905,11,2))&lt;&gt;MOD(YEAR(E905),100))),"⚠ tanggal lahir tidak cocok dengan NIK",IF(AND(F905&lt;&gt;"",(VALUE(MID(B905,7,2))&gt;40)&lt;&gt;(F905="Perempuan")),"⚠ jenis kelamin tidak cocok dengan NIK","✓ OK")))))))</f>
        <v/>
      </c>
      <c r="E905" s="7" t="n"/>
      <c r="J905" s="8" t="n"/>
      <c r="K905" s="8" t="n"/>
      <c r="L905" s="8" t="n"/>
      <c r="M905" s="9" t="n"/>
      <c r="N905" s="9" t="n"/>
      <c r="O905" s="9" t="n"/>
      <c r="P905" s="9" t="n"/>
    </row>
    <row r="906">
      <c r="A906" s="5">
        <f>IF(B906="","",ROW()-4)</f>
        <v/>
      </c>
      <c r="B906" s="6" t="n"/>
      <c r="C906">
        <f>IF(B906="","",IF(NOT(ISTEXT(B906)),"✗ NIK tersimpan sebagai ANGKA - hapus, lalu ketik ulang dari KK",IF(OR(LEN(B906)&lt;&gt;16,ISERROR(--B906)),"✗ NIK harus tepat 16 angka",IF(RIGHT(B906,4)="0000","✗ NIK terpotong (berakhir 0000) - ketik ulang dari KK",IF(SUMPRODUCT(--($B$5:$B$1004=B906))&gt;1,"✗ NIK kembar dengan murid lain",IF(AND(ISNUMBER(E906),OR(VALUE(MID(B906,7,2))-IF(VALUE(MID(B906,7,2))&gt;40,40,0)&lt;&gt;DAY(E906),VALUE(MID(B906,9,2))&lt;&gt;MONTH(E906),VALUE(MID(B906,11,2))&lt;&gt;MOD(YEAR(E906),100))),"⚠ tanggal lahir tidak cocok dengan NIK",IF(AND(F906&lt;&gt;"",(VALUE(MID(B906,7,2))&gt;40)&lt;&gt;(F906="Perempuan")),"⚠ jenis kelamin tidak cocok dengan NIK","✓ OK")))))))</f>
        <v/>
      </c>
      <c r="E906" s="7" t="n"/>
      <c r="J906" s="8" t="n"/>
      <c r="K906" s="8" t="n"/>
      <c r="L906" s="8" t="n"/>
      <c r="M906" s="9" t="n"/>
      <c r="N906" s="9" t="n"/>
      <c r="O906" s="9" t="n"/>
      <c r="P906" s="9" t="n"/>
    </row>
    <row r="907">
      <c r="A907" s="5">
        <f>IF(B907="","",ROW()-4)</f>
        <v/>
      </c>
      <c r="B907" s="6" t="n"/>
      <c r="C907">
        <f>IF(B907="","",IF(NOT(ISTEXT(B907)),"✗ NIK tersimpan sebagai ANGKA - hapus, lalu ketik ulang dari KK",IF(OR(LEN(B907)&lt;&gt;16,ISERROR(--B907)),"✗ NIK harus tepat 16 angka",IF(RIGHT(B907,4)="0000","✗ NIK terpotong (berakhir 0000) - ketik ulang dari KK",IF(SUMPRODUCT(--($B$5:$B$1004=B907))&gt;1,"✗ NIK kembar dengan murid lain",IF(AND(ISNUMBER(E907),OR(VALUE(MID(B907,7,2))-IF(VALUE(MID(B907,7,2))&gt;40,40,0)&lt;&gt;DAY(E907),VALUE(MID(B907,9,2))&lt;&gt;MONTH(E907),VALUE(MID(B907,11,2))&lt;&gt;MOD(YEAR(E907),100))),"⚠ tanggal lahir tidak cocok dengan NIK",IF(AND(F907&lt;&gt;"",(VALUE(MID(B907,7,2))&gt;40)&lt;&gt;(F907="Perempuan")),"⚠ jenis kelamin tidak cocok dengan NIK","✓ OK")))))))</f>
        <v/>
      </c>
      <c r="E907" s="7" t="n"/>
      <c r="J907" s="8" t="n"/>
      <c r="K907" s="8" t="n"/>
      <c r="L907" s="8" t="n"/>
      <c r="M907" s="9" t="n"/>
      <c r="N907" s="9" t="n"/>
      <c r="O907" s="9" t="n"/>
      <c r="P907" s="9" t="n"/>
    </row>
    <row r="908">
      <c r="A908" s="5">
        <f>IF(B908="","",ROW()-4)</f>
        <v/>
      </c>
      <c r="B908" s="6" t="n"/>
      <c r="C908">
        <f>IF(B908="","",IF(NOT(ISTEXT(B908)),"✗ NIK tersimpan sebagai ANGKA - hapus, lalu ketik ulang dari KK",IF(OR(LEN(B908)&lt;&gt;16,ISERROR(--B908)),"✗ NIK harus tepat 16 angka",IF(RIGHT(B908,4)="0000","✗ NIK terpotong (berakhir 0000) - ketik ulang dari KK",IF(SUMPRODUCT(--($B$5:$B$1004=B908))&gt;1,"✗ NIK kembar dengan murid lain",IF(AND(ISNUMBER(E908),OR(VALUE(MID(B908,7,2))-IF(VALUE(MID(B908,7,2))&gt;40,40,0)&lt;&gt;DAY(E908),VALUE(MID(B908,9,2))&lt;&gt;MONTH(E908),VALUE(MID(B908,11,2))&lt;&gt;MOD(YEAR(E908),100))),"⚠ tanggal lahir tidak cocok dengan NIK",IF(AND(F908&lt;&gt;"",(VALUE(MID(B908,7,2))&gt;40)&lt;&gt;(F908="Perempuan")),"⚠ jenis kelamin tidak cocok dengan NIK","✓ OK")))))))</f>
        <v/>
      </c>
      <c r="E908" s="7" t="n"/>
      <c r="J908" s="8" t="n"/>
      <c r="K908" s="8" t="n"/>
      <c r="L908" s="8" t="n"/>
      <c r="M908" s="9" t="n"/>
      <c r="N908" s="9" t="n"/>
      <c r="O908" s="9" t="n"/>
      <c r="P908" s="9" t="n"/>
    </row>
    <row r="909">
      <c r="A909" s="5">
        <f>IF(B909="","",ROW()-4)</f>
        <v/>
      </c>
      <c r="B909" s="6" t="n"/>
      <c r="C909">
        <f>IF(B909="","",IF(NOT(ISTEXT(B909)),"✗ NIK tersimpan sebagai ANGKA - hapus, lalu ketik ulang dari KK",IF(OR(LEN(B909)&lt;&gt;16,ISERROR(--B909)),"✗ NIK harus tepat 16 angka",IF(RIGHT(B909,4)="0000","✗ NIK terpotong (berakhir 0000) - ketik ulang dari KK",IF(SUMPRODUCT(--($B$5:$B$1004=B909))&gt;1,"✗ NIK kembar dengan murid lain",IF(AND(ISNUMBER(E909),OR(VALUE(MID(B909,7,2))-IF(VALUE(MID(B909,7,2))&gt;40,40,0)&lt;&gt;DAY(E909),VALUE(MID(B909,9,2))&lt;&gt;MONTH(E909),VALUE(MID(B909,11,2))&lt;&gt;MOD(YEAR(E909),100))),"⚠ tanggal lahir tidak cocok dengan NIK",IF(AND(F909&lt;&gt;"",(VALUE(MID(B909,7,2))&gt;40)&lt;&gt;(F909="Perempuan")),"⚠ jenis kelamin tidak cocok dengan NIK","✓ OK")))))))</f>
        <v/>
      </c>
      <c r="E909" s="7" t="n"/>
      <c r="J909" s="8" t="n"/>
      <c r="K909" s="8" t="n"/>
      <c r="L909" s="8" t="n"/>
      <c r="M909" s="9" t="n"/>
      <c r="N909" s="9" t="n"/>
      <c r="O909" s="9" t="n"/>
      <c r="P909" s="9" t="n"/>
    </row>
    <row r="910">
      <c r="A910" s="5">
        <f>IF(B910="","",ROW()-4)</f>
        <v/>
      </c>
      <c r="B910" s="6" t="n"/>
      <c r="C910">
        <f>IF(B910="","",IF(NOT(ISTEXT(B910)),"✗ NIK tersimpan sebagai ANGKA - hapus, lalu ketik ulang dari KK",IF(OR(LEN(B910)&lt;&gt;16,ISERROR(--B910)),"✗ NIK harus tepat 16 angka",IF(RIGHT(B910,4)="0000","✗ NIK terpotong (berakhir 0000) - ketik ulang dari KK",IF(SUMPRODUCT(--($B$5:$B$1004=B910))&gt;1,"✗ NIK kembar dengan murid lain",IF(AND(ISNUMBER(E910),OR(VALUE(MID(B910,7,2))-IF(VALUE(MID(B910,7,2))&gt;40,40,0)&lt;&gt;DAY(E910),VALUE(MID(B910,9,2))&lt;&gt;MONTH(E910),VALUE(MID(B910,11,2))&lt;&gt;MOD(YEAR(E910),100))),"⚠ tanggal lahir tidak cocok dengan NIK",IF(AND(F910&lt;&gt;"",(VALUE(MID(B910,7,2))&gt;40)&lt;&gt;(F910="Perempuan")),"⚠ jenis kelamin tidak cocok dengan NIK","✓ OK")))))))</f>
        <v/>
      </c>
      <c r="E910" s="7" t="n"/>
      <c r="J910" s="8" t="n"/>
      <c r="K910" s="8" t="n"/>
      <c r="L910" s="8" t="n"/>
      <c r="M910" s="9" t="n"/>
      <c r="N910" s="9" t="n"/>
      <c r="O910" s="9" t="n"/>
      <c r="P910" s="9" t="n"/>
    </row>
    <row r="911">
      <c r="A911" s="5">
        <f>IF(B911="","",ROW()-4)</f>
        <v/>
      </c>
      <c r="B911" s="6" t="n"/>
      <c r="C911">
        <f>IF(B911="","",IF(NOT(ISTEXT(B911)),"✗ NIK tersimpan sebagai ANGKA - hapus, lalu ketik ulang dari KK",IF(OR(LEN(B911)&lt;&gt;16,ISERROR(--B911)),"✗ NIK harus tepat 16 angka",IF(RIGHT(B911,4)="0000","✗ NIK terpotong (berakhir 0000) - ketik ulang dari KK",IF(SUMPRODUCT(--($B$5:$B$1004=B911))&gt;1,"✗ NIK kembar dengan murid lain",IF(AND(ISNUMBER(E911),OR(VALUE(MID(B911,7,2))-IF(VALUE(MID(B911,7,2))&gt;40,40,0)&lt;&gt;DAY(E911),VALUE(MID(B911,9,2))&lt;&gt;MONTH(E911),VALUE(MID(B911,11,2))&lt;&gt;MOD(YEAR(E911),100))),"⚠ tanggal lahir tidak cocok dengan NIK",IF(AND(F911&lt;&gt;"",(VALUE(MID(B911,7,2))&gt;40)&lt;&gt;(F911="Perempuan")),"⚠ jenis kelamin tidak cocok dengan NIK","✓ OK")))))))</f>
        <v/>
      </c>
      <c r="E911" s="7" t="n"/>
      <c r="J911" s="8" t="n"/>
      <c r="K911" s="8" t="n"/>
      <c r="L911" s="8" t="n"/>
      <c r="M911" s="9" t="n"/>
      <c r="N911" s="9" t="n"/>
      <c r="O911" s="9" t="n"/>
      <c r="P911" s="9" t="n"/>
    </row>
    <row r="912">
      <c r="A912" s="5">
        <f>IF(B912="","",ROW()-4)</f>
        <v/>
      </c>
      <c r="B912" s="6" t="n"/>
      <c r="C912">
        <f>IF(B912="","",IF(NOT(ISTEXT(B912)),"✗ NIK tersimpan sebagai ANGKA - hapus, lalu ketik ulang dari KK",IF(OR(LEN(B912)&lt;&gt;16,ISERROR(--B912)),"✗ NIK harus tepat 16 angka",IF(RIGHT(B912,4)="0000","✗ NIK terpotong (berakhir 0000) - ketik ulang dari KK",IF(SUMPRODUCT(--($B$5:$B$1004=B912))&gt;1,"✗ NIK kembar dengan murid lain",IF(AND(ISNUMBER(E912),OR(VALUE(MID(B912,7,2))-IF(VALUE(MID(B912,7,2))&gt;40,40,0)&lt;&gt;DAY(E912),VALUE(MID(B912,9,2))&lt;&gt;MONTH(E912),VALUE(MID(B912,11,2))&lt;&gt;MOD(YEAR(E912),100))),"⚠ tanggal lahir tidak cocok dengan NIK",IF(AND(F912&lt;&gt;"",(VALUE(MID(B912,7,2))&gt;40)&lt;&gt;(F912="Perempuan")),"⚠ jenis kelamin tidak cocok dengan NIK","✓ OK")))))))</f>
        <v/>
      </c>
      <c r="E912" s="7" t="n"/>
      <c r="J912" s="8" t="n"/>
      <c r="K912" s="8" t="n"/>
      <c r="L912" s="8" t="n"/>
      <c r="M912" s="9" t="n"/>
      <c r="N912" s="9" t="n"/>
      <c r="O912" s="9" t="n"/>
      <c r="P912" s="9" t="n"/>
    </row>
    <row r="913">
      <c r="A913" s="5">
        <f>IF(B913="","",ROW()-4)</f>
        <v/>
      </c>
      <c r="B913" s="6" t="n"/>
      <c r="C913">
        <f>IF(B913="","",IF(NOT(ISTEXT(B913)),"✗ NIK tersimpan sebagai ANGKA - hapus, lalu ketik ulang dari KK",IF(OR(LEN(B913)&lt;&gt;16,ISERROR(--B913)),"✗ NIK harus tepat 16 angka",IF(RIGHT(B913,4)="0000","✗ NIK terpotong (berakhir 0000) - ketik ulang dari KK",IF(SUMPRODUCT(--($B$5:$B$1004=B913))&gt;1,"✗ NIK kembar dengan murid lain",IF(AND(ISNUMBER(E913),OR(VALUE(MID(B913,7,2))-IF(VALUE(MID(B913,7,2))&gt;40,40,0)&lt;&gt;DAY(E913),VALUE(MID(B913,9,2))&lt;&gt;MONTH(E913),VALUE(MID(B913,11,2))&lt;&gt;MOD(YEAR(E913),100))),"⚠ tanggal lahir tidak cocok dengan NIK",IF(AND(F913&lt;&gt;"",(VALUE(MID(B913,7,2))&gt;40)&lt;&gt;(F913="Perempuan")),"⚠ jenis kelamin tidak cocok dengan NIK","✓ OK")))))))</f>
        <v/>
      </c>
      <c r="E913" s="7" t="n"/>
      <c r="J913" s="8" t="n"/>
      <c r="K913" s="8" t="n"/>
      <c r="L913" s="8" t="n"/>
      <c r="M913" s="9" t="n"/>
      <c r="N913" s="9" t="n"/>
      <c r="O913" s="9" t="n"/>
      <c r="P913" s="9" t="n"/>
    </row>
    <row r="914">
      <c r="A914" s="5">
        <f>IF(B914="","",ROW()-4)</f>
        <v/>
      </c>
      <c r="B914" s="6" t="n"/>
      <c r="C914">
        <f>IF(B914="","",IF(NOT(ISTEXT(B914)),"✗ NIK tersimpan sebagai ANGKA - hapus, lalu ketik ulang dari KK",IF(OR(LEN(B914)&lt;&gt;16,ISERROR(--B914)),"✗ NIK harus tepat 16 angka",IF(RIGHT(B914,4)="0000","✗ NIK terpotong (berakhir 0000) - ketik ulang dari KK",IF(SUMPRODUCT(--($B$5:$B$1004=B914))&gt;1,"✗ NIK kembar dengan murid lain",IF(AND(ISNUMBER(E914),OR(VALUE(MID(B914,7,2))-IF(VALUE(MID(B914,7,2))&gt;40,40,0)&lt;&gt;DAY(E914),VALUE(MID(B914,9,2))&lt;&gt;MONTH(E914),VALUE(MID(B914,11,2))&lt;&gt;MOD(YEAR(E914),100))),"⚠ tanggal lahir tidak cocok dengan NIK",IF(AND(F914&lt;&gt;"",(VALUE(MID(B914,7,2))&gt;40)&lt;&gt;(F914="Perempuan")),"⚠ jenis kelamin tidak cocok dengan NIK","✓ OK")))))))</f>
        <v/>
      </c>
      <c r="E914" s="7" t="n"/>
      <c r="J914" s="8" t="n"/>
      <c r="K914" s="8" t="n"/>
      <c r="L914" s="8" t="n"/>
      <c r="M914" s="9" t="n"/>
      <c r="N914" s="9" t="n"/>
      <c r="O914" s="9" t="n"/>
      <c r="P914" s="9" t="n"/>
    </row>
    <row r="915">
      <c r="A915" s="5">
        <f>IF(B915="","",ROW()-4)</f>
        <v/>
      </c>
      <c r="B915" s="6" t="n"/>
      <c r="C915">
        <f>IF(B915="","",IF(NOT(ISTEXT(B915)),"✗ NIK tersimpan sebagai ANGKA - hapus, lalu ketik ulang dari KK",IF(OR(LEN(B915)&lt;&gt;16,ISERROR(--B915)),"✗ NIK harus tepat 16 angka",IF(RIGHT(B915,4)="0000","✗ NIK terpotong (berakhir 0000) - ketik ulang dari KK",IF(SUMPRODUCT(--($B$5:$B$1004=B915))&gt;1,"✗ NIK kembar dengan murid lain",IF(AND(ISNUMBER(E915),OR(VALUE(MID(B915,7,2))-IF(VALUE(MID(B915,7,2))&gt;40,40,0)&lt;&gt;DAY(E915),VALUE(MID(B915,9,2))&lt;&gt;MONTH(E915),VALUE(MID(B915,11,2))&lt;&gt;MOD(YEAR(E915),100))),"⚠ tanggal lahir tidak cocok dengan NIK",IF(AND(F915&lt;&gt;"",(VALUE(MID(B915,7,2))&gt;40)&lt;&gt;(F915="Perempuan")),"⚠ jenis kelamin tidak cocok dengan NIK","✓ OK")))))))</f>
        <v/>
      </c>
      <c r="E915" s="7" t="n"/>
      <c r="J915" s="8" t="n"/>
      <c r="K915" s="8" t="n"/>
      <c r="L915" s="8" t="n"/>
      <c r="M915" s="9" t="n"/>
      <c r="N915" s="9" t="n"/>
      <c r="O915" s="9" t="n"/>
      <c r="P915" s="9" t="n"/>
    </row>
    <row r="916">
      <c r="A916" s="5">
        <f>IF(B916="","",ROW()-4)</f>
        <v/>
      </c>
      <c r="B916" s="6" t="n"/>
      <c r="C916">
        <f>IF(B916="","",IF(NOT(ISTEXT(B916)),"✗ NIK tersimpan sebagai ANGKA - hapus, lalu ketik ulang dari KK",IF(OR(LEN(B916)&lt;&gt;16,ISERROR(--B916)),"✗ NIK harus tepat 16 angka",IF(RIGHT(B916,4)="0000","✗ NIK terpotong (berakhir 0000) - ketik ulang dari KK",IF(SUMPRODUCT(--($B$5:$B$1004=B916))&gt;1,"✗ NIK kembar dengan murid lain",IF(AND(ISNUMBER(E916),OR(VALUE(MID(B916,7,2))-IF(VALUE(MID(B916,7,2))&gt;40,40,0)&lt;&gt;DAY(E916),VALUE(MID(B916,9,2))&lt;&gt;MONTH(E916),VALUE(MID(B916,11,2))&lt;&gt;MOD(YEAR(E916),100))),"⚠ tanggal lahir tidak cocok dengan NIK",IF(AND(F916&lt;&gt;"",(VALUE(MID(B916,7,2))&gt;40)&lt;&gt;(F916="Perempuan")),"⚠ jenis kelamin tidak cocok dengan NIK","✓ OK")))))))</f>
        <v/>
      </c>
      <c r="E916" s="7" t="n"/>
      <c r="J916" s="8" t="n"/>
      <c r="K916" s="8" t="n"/>
      <c r="L916" s="8" t="n"/>
      <c r="M916" s="9" t="n"/>
      <c r="N916" s="9" t="n"/>
      <c r="O916" s="9" t="n"/>
      <c r="P916" s="9" t="n"/>
    </row>
    <row r="917">
      <c r="A917" s="5">
        <f>IF(B917="","",ROW()-4)</f>
        <v/>
      </c>
      <c r="B917" s="6" t="n"/>
      <c r="C917">
        <f>IF(B917="","",IF(NOT(ISTEXT(B917)),"✗ NIK tersimpan sebagai ANGKA - hapus, lalu ketik ulang dari KK",IF(OR(LEN(B917)&lt;&gt;16,ISERROR(--B917)),"✗ NIK harus tepat 16 angka",IF(RIGHT(B917,4)="0000","✗ NIK terpotong (berakhir 0000) - ketik ulang dari KK",IF(SUMPRODUCT(--($B$5:$B$1004=B917))&gt;1,"✗ NIK kembar dengan murid lain",IF(AND(ISNUMBER(E917),OR(VALUE(MID(B917,7,2))-IF(VALUE(MID(B917,7,2))&gt;40,40,0)&lt;&gt;DAY(E917),VALUE(MID(B917,9,2))&lt;&gt;MONTH(E917),VALUE(MID(B917,11,2))&lt;&gt;MOD(YEAR(E917),100))),"⚠ tanggal lahir tidak cocok dengan NIK",IF(AND(F917&lt;&gt;"",(VALUE(MID(B917,7,2))&gt;40)&lt;&gt;(F917="Perempuan")),"⚠ jenis kelamin tidak cocok dengan NIK","✓ OK")))))))</f>
        <v/>
      </c>
      <c r="E917" s="7" t="n"/>
      <c r="J917" s="8" t="n"/>
      <c r="K917" s="8" t="n"/>
      <c r="L917" s="8" t="n"/>
      <c r="M917" s="9" t="n"/>
      <c r="N917" s="9" t="n"/>
      <c r="O917" s="9" t="n"/>
      <c r="P917" s="9" t="n"/>
    </row>
    <row r="918">
      <c r="A918" s="5">
        <f>IF(B918="","",ROW()-4)</f>
        <v/>
      </c>
      <c r="B918" s="6" t="n"/>
      <c r="C918">
        <f>IF(B918="","",IF(NOT(ISTEXT(B918)),"✗ NIK tersimpan sebagai ANGKA - hapus, lalu ketik ulang dari KK",IF(OR(LEN(B918)&lt;&gt;16,ISERROR(--B918)),"✗ NIK harus tepat 16 angka",IF(RIGHT(B918,4)="0000","✗ NIK terpotong (berakhir 0000) - ketik ulang dari KK",IF(SUMPRODUCT(--($B$5:$B$1004=B918))&gt;1,"✗ NIK kembar dengan murid lain",IF(AND(ISNUMBER(E918),OR(VALUE(MID(B918,7,2))-IF(VALUE(MID(B918,7,2))&gt;40,40,0)&lt;&gt;DAY(E918),VALUE(MID(B918,9,2))&lt;&gt;MONTH(E918),VALUE(MID(B918,11,2))&lt;&gt;MOD(YEAR(E918),100))),"⚠ tanggal lahir tidak cocok dengan NIK",IF(AND(F918&lt;&gt;"",(VALUE(MID(B918,7,2))&gt;40)&lt;&gt;(F918="Perempuan")),"⚠ jenis kelamin tidak cocok dengan NIK","✓ OK")))))))</f>
        <v/>
      </c>
      <c r="E918" s="7" t="n"/>
      <c r="J918" s="8" t="n"/>
      <c r="K918" s="8" t="n"/>
      <c r="L918" s="8" t="n"/>
      <c r="M918" s="9" t="n"/>
      <c r="N918" s="9" t="n"/>
      <c r="O918" s="9" t="n"/>
      <c r="P918" s="9" t="n"/>
    </row>
    <row r="919">
      <c r="A919" s="5">
        <f>IF(B919="","",ROW()-4)</f>
        <v/>
      </c>
      <c r="B919" s="6" t="n"/>
      <c r="C919">
        <f>IF(B919="","",IF(NOT(ISTEXT(B919)),"✗ NIK tersimpan sebagai ANGKA - hapus, lalu ketik ulang dari KK",IF(OR(LEN(B919)&lt;&gt;16,ISERROR(--B919)),"✗ NIK harus tepat 16 angka",IF(RIGHT(B919,4)="0000","✗ NIK terpotong (berakhir 0000) - ketik ulang dari KK",IF(SUMPRODUCT(--($B$5:$B$1004=B919))&gt;1,"✗ NIK kembar dengan murid lain",IF(AND(ISNUMBER(E919),OR(VALUE(MID(B919,7,2))-IF(VALUE(MID(B919,7,2))&gt;40,40,0)&lt;&gt;DAY(E919),VALUE(MID(B919,9,2))&lt;&gt;MONTH(E919),VALUE(MID(B919,11,2))&lt;&gt;MOD(YEAR(E919),100))),"⚠ tanggal lahir tidak cocok dengan NIK",IF(AND(F919&lt;&gt;"",(VALUE(MID(B919,7,2))&gt;40)&lt;&gt;(F919="Perempuan")),"⚠ jenis kelamin tidak cocok dengan NIK","✓ OK")))))))</f>
        <v/>
      </c>
      <c r="E919" s="7" t="n"/>
      <c r="J919" s="8" t="n"/>
      <c r="K919" s="8" t="n"/>
      <c r="L919" s="8" t="n"/>
      <c r="M919" s="9" t="n"/>
      <c r="N919" s="9" t="n"/>
      <c r="O919" s="9" t="n"/>
      <c r="P919" s="9" t="n"/>
    </row>
    <row r="920">
      <c r="A920" s="5">
        <f>IF(B920="","",ROW()-4)</f>
        <v/>
      </c>
      <c r="B920" s="6" t="n"/>
      <c r="C920">
        <f>IF(B920="","",IF(NOT(ISTEXT(B920)),"✗ NIK tersimpan sebagai ANGKA - hapus, lalu ketik ulang dari KK",IF(OR(LEN(B920)&lt;&gt;16,ISERROR(--B920)),"✗ NIK harus tepat 16 angka",IF(RIGHT(B920,4)="0000","✗ NIK terpotong (berakhir 0000) - ketik ulang dari KK",IF(SUMPRODUCT(--($B$5:$B$1004=B920))&gt;1,"✗ NIK kembar dengan murid lain",IF(AND(ISNUMBER(E920),OR(VALUE(MID(B920,7,2))-IF(VALUE(MID(B920,7,2))&gt;40,40,0)&lt;&gt;DAY(E920),VALUE(MID(B920,9,2))&lt;&gt;MONTH(E920),VALUE(MID(B920,11,2))&lt;&gt;MOD(YEAR(E920),100))),"⚠ tanggal lahir tidak cocok dengan NIK",IF(AND(F920&lt;&gt;"",(VALUE(MID(B920,7,2))&gt;40)&lt;&gt;(F920="Perempuan")),"⚠ jenis kelamin tidak cocok dengan NIK","✓ OK")))))))</f>
        <v/>
      </c>
      <c r="E920" s="7" t="n"/>
      <c r="J920" s="8" t="n"/>
      <c r="K920" s="8" t="n"/>
      <c r="L920" s="8" t="n"/>
      <c r="M920" s="9" t="n"/>
      <c r="N920" s="9" t="n"/>
      <c r="O920" s="9" t="n"/>
      <c r="P920" s="9" t="n"/>
    </row>
    <row r="921">
      <c r="A921" s="5">
        <f>IF(B921="","",ROW()-4)</f>
        <v/>
      </c>
      <c r="B921" s="6" t="n"/>
      <c r="C921">
        <f>IF(B921="","",IF(NOT(ISTEXT(B921)),"✗ NIK tersimpan sebagai ANGKA - hapus, lalu ketik ulang dari KK",IF(OR(LEN(B921)&lt;&gt;16,ISERROR(--B921)),"✗ NIK harus tepat 16 angka",IF(RIGHT(B921,4)="0000","✗ NIK terpotong (berakhir 0000) - ketik ulang dari KK",IF(SUMPRODUCT(--($B$5:$B$1004=B921))&gt;1,"✗ NIK kembar dengan murid lain",IF(AND(ISNUMBER(E921),OR(VALUE(MID(B921,7,2))-IF(VALUE(MID(B921,7,2))&gt;40,40,0)&lt;&gt;DAY(E921),VALUE(MID(B921,9,2))&lt;&gt;MONTH(E921),VALUE(MID(B921,11,2))&lt;&gt;MOD(YEAR(E921),100))),"⚠ tanggal lahir tidak cocok dengan NIK",IF(AND(F921&lt;&gt;"",(VALUE(MID(B921,7,2))&gt;40)&lt;&gt;(F921="Perempuan")),"⚠ jenis kelamin tidak cocok dengan NIK","✓ OK")))))))</f>
        <v/>
      </c>
      <c r="E921" s="7" t="n"/>
      <c r="J921" s="8" t="n"/>
      <c r="K921" s="8" t="n"/>
      <c r="L921" s="8" t="n"/>
      <c r="M921" s="9" t="n"/>
      <c r="N921" s="9" t="n"/>
      <c r="O921" s="9" t="n"/>
      <c r="P921" s="9" t="n"/>
    </row>
    <row r="922">
      <c r="A922" s="5">
        <f>IF(B922="","",ROW()-4)</f>
        <v/>
      </c>
      <c r="B922" s="6" t="n"/>
      <c r="C922">
        <f>IF(B922="","",IF(NOT(ISTEXT(B922)),"✗ NIK tersimpan sebagai ANGKA - hapus, lalu ketik ulang dari KK",IF(OR(LEN(B922)&lt;&gt;16,ISERROR(--B922)),"✗ NIK harus tepat 16 angka",IF(RIGHT(B922,4)="0000","✗ NIK terpotong (berakhir 0000) - ketik ulang dari KK",IF(SUMPRODUCT(--($B$5:$B$1004=B922))&gt;1,"✗ NIK kembar dengan murid lain",IF(AND(ISNUMBER(E922),OR(VALUE(MID(B922,7,2))-IF(VALUE(MID(B922,7,2))&gt;40,40,0)&lt;&gt;DAY(E922),VALUE(MID(B922,9,2))&lt;&gt;MONTH(E922),VALUE(MID(B922,11,2))&lt;&gt;MOD(YEAR(E922),100))),"⚠ tanggal lahir tidak cocok dengan NIK",IF(AND(F922&lt;&gt;"",(VALUE(MID(B922,7,2))&gt;40)&lt;&gt;(F922="Perempuan")),"⚠ jenis kelamin tidak cocok dengan NIK","✓ OK")))))))</f>
        <v/>
      </c>
      <c r="E922" s="7" t="n"/>
      <c r="J922" s="8" t="n"/>
      <c r="K922" s="8" t="n"/>
      <c r="L922" s="8" t="n"/>
      <c r="M922" s="9" t="n"/>
      <c r="N922" s="9" t="n"/>
      <c r="O922" s="9" t="n"/>
      <c r="P922" s="9" t="n"/>
    </row>
    <row r="923">
      <c r="A923" s="5">
        <f>IF(B923="","",ROW()-4)</f>
        <v/>
      </c>
      <c r="B923" s="6" t="n"/>
      <c r="C923">
        <f>IF(B923="","",IF(NOT(ISTEXT(B923)),"✗ NIK tersimpan sebagai ANGKA - hapus, lalu ketik ulang dari KK",IF(OR(LEN(B923)&lt;&gt;16,ISERROR(--B923)),"✗ NIK harus tepat 16 angka",IF(RIGHT(B923,4)="0000","✗ NIK terpotong (berakhir 0000) - ketik ulang dari KK",IF(SUMPRODUCT(--($B$5:$B$1004=B923))&gt;1,"✗ NIK kembar dengan murid lain",IF(AND(ISNUMBER(E923),OR(VALUE(MID(B923,7,2))-IF(VALUE(MID(B923,7,2))&gt;40,40,0)&lt;&gt;DAY(E923),VALUE(MID(B923,9,2))&lt;&gt;MONTH(E923),VALUE(MID(B923,11,2))&lt;&gt;MOD(YEAR(E923),100))),"⚠ tanggal lahir tidak cocok dengan NIK",IF(AND(F923&lt;&gt;"",(VALUE(MID(B923,7,2))&gt;40)&lt;&gt;(F923="Perempuan")),"⚠ jenis kelamin tidak cocok dengan NIK","✓ OK")))))))</f>
        <v/>
      </c>
      <c r="E923" s="7" t="n"/>
      <c r="J923" s="8" t="n"/>
      <c r="K923" s="8" t="n"/>
      <c r="L923" s="8" t="n"/>
      <c r="M923" s="9" t="n"/>
      <c r="N923" s="9" t="n"/>
      <c r="O923" s="9" t="n"/>
      <c r="P923" s="9" t="n"/>
    </row>
    <row r="924">
      <c r="A924" s="5">
        <f>IF(B924="","",ROW()-4)</f>
        <v/>
      </c>
      <c r="B924" s="6" t="n"/>
      <c r="C924">
        <f>IF(B924="","",IF(NOT(ISTEXT(B924)),"✗ NIK tersimpan sebagai ANGKA - hapus, lalu ketik ulang dari KK",IF(OR(LEN(B924)&lt;&gt;16,ISERROR(--B924)),"✗ NIK harus tepat 16 angka",IF(RIGHT(B924,4)="0000","✗ NIK terpotong (berakhir 0000) - ketik ulang dari KK",IF(SUMPRODUCT(--($B$5:$B$1004=B924))&gt;1,"✗ NIK kembar dengan murid lain",IF(AND(ISNUMBER(E924),OR(VALUE(MID(B924,7,2))-IF(VALUE(MID(B924,7,2))&gt;40,40,0)&lt;&gt;DAY(E924),VALUE(MID(B924,9,2))&lt;&gt;MONTH(E924),VALUE(MID(B924,11,2))&lt;&gt;MOD(YEAR(E924),100))),"⚠ tanggal lahir tidak cocok dengan NIK",IF(AND(F924&lt;&gt;"",(VALUE(MID(B924,7,2))&gt;40)&lt;&gt;(F924="Perempuan")),"⚠ jenis kelamin tidak cocok dengan NIK","✓ OK")))))))</f>
        <v/>
      </c>
      <c r="E924" s="7" t="n"/>
      <c r="J924" s="8" t="n"/>
      <c r="K924" s="8" t="n"/>
      <c r="L924" s="8" t="n"/>
      <c r="M924" s="9" t="n"/>
      <c r="N924" s="9" t="n"/>
      <c r="O924" s="9" t="n"/>
      <c r="P924" s="9" t="n"/>
    </row>
    <row r="925">
      <c r="A925" s="5">
        <f>IF(B925="","",ROW()-4)</f>
        <v/>
      </c>
      <c r="B925" s="6" t="n"/>
      <c r="C925">
        <f>IF(B925="","",IF(NOT(ISTEXT(B925)),"✗ NIK tersimpan sebagai ANGKA - hapus, lalu ketik ulang dari KK",IF(OR(LEN(B925)&lt;&gt;16,ISERROR(--B925)),"✗ NIK harus tepat 16 angka",IF(RIGHT(B925,4)="0000","✗ NIK terpotong (berakhir 0000) - ketik ulang dari KK",IF(SUMPRODUCT(--($B$5:$B$1004=B925))&gt;1,"✗ NIK kembar dengan murid lain",IF(AND(ISNUMBER(E925),OR(VALUE(MID(B925,7,2))-IF(VALUE(MID(B925,7,2))&gt;40,40,0)&lt;&gt;DAY(E925),VALUE(MID(B925,9,2))&lt;&gt;MONTH(E925),VALUE(MID(B925,11,2))&lt;&gt;MOD(YEAR(E925),100))),"⚠ tanggal lahir tidak cocok dengan NIK",IF(AND(F925&lt;&gt;"",(VALUE(MID(B925,7,2))&gt;40)&lt;&gt;(F925="Perempuan")),"⚠ jenis kelamin tidak cocok dengan NIK","✓ OK")))))))</f>
        <v/>
      </c>
      <c r="E925" s="7" t="n"/>
      <c r="J925" s="8" t="n"/>
      <c r="K925" s="8" t="n"/>
      <c r="L925" s="8" t="n"/>
      <c r="M925" s="9" t="n"/>
      <c r="N925" s="9" t="n"/>
      <c r="O925" s="9" t="n"/>
      <c r="P925" s="9" t="n"/>
    </row>
    <row r="926">
      <c r="A926" s="5">
        <f>IF(B926="","",ROW()-4)</f>
        <v/>
      </c>
      <c r="B926" s="6" t="n"/>
      <c r="C926">
        <f>IF(B926="","",IF(NOT(ISTEXT(B926)),"✗ NIK tersimpan sebagai ANGKA - hapus, lalu ketik ulang dari KK",IF(OR(LEN(B926)&lt;&gt;16,ISERROR(--B926)),"✗ NIK harus tepat 16 angka",IF(RIGHT(B926,4)="0000","✗ NIK terpotong (berakhir 0000) - ketik ulang dari KK",IF(SUMPRODUCT(--($B$5:$B$1004=B926))&gt;1,"✗ NIK kembar dengan murid lain",IF(AND(ISNUMBER(E926),OR(VALUE(MID(B926,7,2))-IF(VALUE(MID(B926,7,2))&gt;40,40,0)&lt;&gt;DAY(E926),VALUE(MID(B926,9,2))&lt;&gt;MONTH(E926),VALUE(MID(B926,11,2))&lt;&gt;MOD(YEAR(E926),100))),"⚠ tanggal lahir tidak cocok dengan NIK",IF(AND(F926&lt;&gt;"",(VALUE(MID(B926,7,2))&gt;40)&lt;&gt;(F926="Perempuan")),"⚠ jenis kelamin tidak cocok dengan NIK","✓ OK")))))))</f>
        <v/>
      </c>
      <c r="E926" s="7" t="n"/>
      <c r="J926" s="8" t="n"/>
      <c r="K926" s="8" t="n"/>
      <c r="L926" s="8" t="n"/>
      <c r="M926" s="9" t="n"/>
      <c r="N926" s="9" t="n"/>
      <c r="O926" s="9" t="n"/>
      <c r="P926" s="9" t="n"/>
    </row>
    <row r="927">
      <c r="A927" s="5">
        <f>IF(B927="","",ROW()-4)</f>
        <v/>
      </c>
      <c r="B927" s="6" t="n"/>
      <c r="C927">
        <f>IF(B927="","",IF(NOT(ISTEXT(B927)),"✗ NIK tersimpan sebagai ANGKA - hapus, lalu ketik ulang dari KK",IF(OR(LEN(B927)&lt;&gt;16,ISERROR(--B927)),"✗ NIK harus tepat 16 angka",IF(RIGHT(B927,4)="0000","✗ NIK terpotong (berakhir 0000) - ketik ulang dari KK",IF(SUMPRODUCT(--($B$5:$B$1004=B927))&gt;1,"✗ NIK kembar dengan murid lain",IF(AND(ISNUMBER(E927),OR(VALUE(MID(B927,7,2))-IF(VALUE(MID(B927,7,2))&gt;40,40,0)&lt;&gt;DAY(E927),VALUE(MID(B927,9,2))&lt;&gt;MONTH(E927),VALUE(MID(B927,11,2))&lt;&gt;MOD(YEAR(E927),100))),"⚠ tanggal lahir tidak cocok dengan NIK",IF(AND(F927&lt;&gt;"",(VALUE(MID(B927,7,2))&gt;40)&lt;&gt;(F927="Perempuan")),"⚠ jenis kelamin tidak cocok dengan NIK","✓ OK")))))))</f>
        <v/>
      </c>
      <c r="E927" s="7" t="n"/>
      <c r="J927" s="8" t="n"/>
      <c r="K927" s="8" t="n"/>
      <c r="L927" s="8" t="n"/>
      <c r="M927" s="9" t="n"/>
      <c r="N927" s="9" t="n"/>
      <c r="O927" s="9" t="n"/>
      <c r="P927" s="9" t="n"/>
    </row>
    <row r="928">
      <c r="A928" s="5">
        <f>IF(B928="","",ROW()-4)</f>
        <v/>
      </c>
      <c r="B928" s="6" t="n"/>
      <c r="C928">
        <f>IF(B928="","",IF(NOT(ISTEXT(B928)),"✗ NIK tersimpan sebagai ANGKA - hapus, lalu ketik ulang dari KK",IF(OR(LEN(B928)&lt;&gt;16,ISERROR(--B928)),"✗ NIK harus tepat 16 angka",IF(RIGHT(B928,4)="0000","✗ NIK terpotong (berakhir 0000) - ketik ulang dari KK",IF(SUMPRODUCT(--($B$5:$B$1004=B928))&gt;1,"✗ NIK kembar dengan murid lain",IF(AND(ISNUMBER(E928),OR(VALUE(MID(B928,7,2))-IF(VALUE(MID(B928,7,2))&gt;40,40,0)&lt;&gt;DAY(E928),VALUE(MID(B928,9,2))&lt;&gt;MONTH(E928),VALUE(MID(B928,11,2))&lt;&gt;MOD(YEAR(E928),100))),"⚠ tanggal lahir tidak cocok dengan NIK",IF(AND(F928&lt;&gt;"",(VALUE(MID(B928,7,2))&gt;40)&lt;&gt;(F928="Perempuan")),"⚠ jenis kelamin tidak cocok dengan NIK","✓ OK")))))))</f>
        <v/>
      </c>
      <c r="E928" s="7" t="n"/>
      <c r="J928" s="8" t="n"/>
      <c r="K928" s="8" t="n"/>
      <c r="L928" s="8" t="n"/>
      <c r="M928" s="9" t="n"/>
      <c r="N928" s="9" t="n"/>
      <c r="O928" s="9" t="n"/>
      <c r="P928" s="9" t="n"/>
    </row>
    <row r="929">
      <c r="A929" s="5">
        <f>IF(B929="","",ROW()-4)</f>
        <v/>
      </c>
      <c r="B929" s="6" t="n"/>
      <c r="C929">
        <f>IF(B929="","",IF(NOT(ISTEXT(B929)),"✗ NIK tersimpan sebagai ANGKA - hapus, lalu ketik ulang dari KK",IF(OR(LEN(B929)&lt;&gt;16,ISERROR(--B929)),"✗ NIK harus tepat 16 angka",IF(RIGHT(B929,4)="0000","✗ NIK terpotong (berakhir 0000) - ketik ulang dari KK",IF(SUMPRODUCT(--($B$5:$B$1004=B929))&gt;1,"✗ NIK kembar dengan murid lain",IF(AND(ISNUMBER(E929),OR(VALUE(MID(B929,7,2))-IF(VALUE(MID(B929,7,2))&gt;40,40,0)&lt;&gt;DAY(E929),VALUE(MID(B929,9,2))&lt;&gt;MONTH(E929),VALUE(MID(B929,11,2))&lt;&gt;MOD(YEAR(E929),100))),"⚠ tanggal lahir tidak cocok dengan NIK",IF(AND(F929&lt;&gt;"",(VALUE(MID(B929,7,2))&gt;40)&lt;&gt;(F929="Perempuan")),"⚠ jenis kelamin tidak cocok dengan NIK","✓ OK")))))))</f>
        <v/>
      </c>
      <c r="E929" s="7" t="n"/>
      <c r="J929" s="8" t="n"/>
      <c r="K929" s="8" t="n"/>
      <c r="L929" s="8" t="n"/>
      <c r="M929" s="9" t="n"/>
      <c r="N929" s="9" t="n"/>
      <c r="O929" s="9" t="n"/>
      <c r="P929" s="9" t="n"/>
    </row>
    <row r="930">
      <c r="A930" s="5">
        <f>IF(B930="","",ROW()-4)</f>
        <v/>
      </c>
      <c r="B930" s="6" t="n"/>
      <c r="C930">
        <f>IF(B930="","",IF(NOT(ISTEXT(B930)),"✗ NIK tersimpan sebagai ANGKA - hapus, lalu ketik ulang dari KK",IF(OR(LEN(B930)&lt;&gt;16,ISERROR(--B930)),"✗ NIK harus tepat 16 angka",IF(RIGHT(B930,4)="0000","✗ NIK terpotong (berakhir 0000) - ketik ulang dari KK",IF(SUMPRODUCT(--($B$5:$B$1004=B930))&gt;1,"✗ NIK kembar dengan murid lain",IF(AND(ISNUMBER(E930),OR(VALUE(MID(B930,7,2))-IF(VALUE(MID(B930,7,2))&gt;40,40,0)&lt;&gt;DAY(E930),VALUE(MID(B930,9,2))&lt;&gt;MONTH(E930),VALUE(MID(B930,11,2))&lt;&gt;MOD(YEAR(E930),100))),"⚠ tanggal lahir tidak cocok dengan NIK",IF(AND(F930&lt;&gt;"",(VALUE(MID(B930,7,2))&gt;40)&lt;&gt;(F930="Perempuan")),"⚠ jenis kelamin tidak cocok dengan NIK","✓ OK")))))))</f>
        <v/>
      </c>
      <c r="E930" s="7" t="n"/>
      <c r="J930" s="8" t="n"/>
      <c r="K930" s="8" t="n"/>
      <c r="L930" s="8" t="n"/>
      <c r="M930" s="9" t="n"/>
      <c r="N930" s="9" t="n"/>
      <c r="O930" s="9" t="n"/>
      <c r="P930" s="9" t="n"/>
    </row>
    <row r="931">
      <c r="A931" s="5">
        <f>IF(B931="","",ROW()-4)</f>
        <v/>
      </c>
      <c r="B931" s="6" t="n"/>
      <c r="C931">
        <f>IF(B931="","",IF(NOT(ISTEXT(B931)),"✗ NIK tersimpan sebagai ANGKA - hapus, lalu ketik ulang dari KK",IF(OR(LEN(B931)&lt;&gt;16,ISERROR(--B931)),"✗ NIK harus tepat 16 angka",IF(RIGHT(B931,4)="0000","✗ NIK terpotong (berakhir 0000) - ketik ulang dari KK",IF(SUMPRODUCT(--($B$5:$B$1004=B931))&gt;1,"✗ NIK kembar dengan murid lain",IF(AND(ISNUMBER(E931),OR(VALUE(MID(B931,7,2))-IF(VALUE(MID(B931,7,2))&gt;40,40,0)&lt;&gt;DAY(E931),VALUE(MID(B931,9,2))&lt;&gt;MONTH(E931),VALUE(MID(B931,11,2))&lt;&gt;MOD(YEAR(E931),100))),"⚠ tanggal lahir tidak cocok dengan NIK",IF(AND(F931&lt;&gt;"",(VALUE(MID(B931,7,2))&gt;40)&lt;&gt;(F931="Perempuan")),"⚠ jenis kelamin tidak cocok dengan NIK","✓ OK")))))))</f>
        <v/>
      </c>
      <c r="E931" s="7" t="n"/>
      <c r="J931" s="8" t="n"/>
      <c r="K931" s="8" t="n"/>
      <c r="L931" s="8" t="n"/>
      <c r="M931" s="9" t="n"/>
      <c r="N931" s="9" t="n"/>
      <c r="O931" s="9" t="n"/>
      <c r="P931" s="9" t="n"/>
    </row>
    <row r="932">
      <c r="A932" s="5">
        <f>IF(B932="","",ROW()-4)</f>
        <v/>
      </c>
      <c r="B932" s="6" t="n"/>
      <c r="C932">
        <f>IF(B932="","",IF(NOT(ISTEXT(B932)),"✗ NIK tersimpan sebagai ANGKA - hapus, lalu ketik ulang dari KK",IF(OR(LEN(B932)&lt;&gt;16,ISERROR(--B932)),"✗ NIK harus tepat 16 angka",IF(RIGHT(B932,4)="0000","✗ NIK terpotong (berakhir 0000) - ketik ulang dari KK",IF(SUMPRODUCT(--($B$5:$B$1004=B932))&gt;1,"✗ NIK kembar dengan murid lain",IF(AND(ISNUMBER(E932),OR(VALUE(MID(B932,7,2))-IF(VALUE(MID(B932,7,2))&gt;40,40,0)&lt;&gt;DAY(E932),VALUE(MID(B932,9,2))&lt;&gt;MONTH(E932),VALUE(MID(B932,11,2))&lt;&gt;MOD(YEAR(E932),100))),"⚠ tanggal lahir tidak cocok dengan NIK",IF(AND(F932&lt;&gt;"",(VALUE(MID(B932,7,2))&gt;40)&lt;&gt;(F932="Perempuan")),"⚠ jenis kelamin tidak cocok dengan NIK","✓ OK")))))))</f>
        <v/>
      </c>
      <c r="E932" s="7" t="n"/>
      <c r="J932" s="8" t="n"/>
      <c r="K932" s="8" t="n"/>
      <c r="L932" s="8" t="n"/>
      <c r="M932" s="9" t="n"/>
      <c r="N932" s="9" t="n"/>
      <c r="O932" s="9" t="n"/>
      <c r="P932" s="9" t="n"/>
    </row>
    <row r="933">
      <c r="A933" s="5">
        <f>IF(B933="","",ROW()-4)</f>
        <v/>
      </c>
      <c r="B933" s="6" t="n"/>
      <c r="C933">
        <f>IF(B933="","",IF(NOT(ISTEXT(B933)),"✗ NIK tersimpan sebagai ANGKA - hapus, lalu ketik ulang dari KK",IF(OR(LEN(B933)&lt;&gt;16,ISERROR(--B933)),"✗ NIK harus tepat 16 angka",IF(RIGHT(B933,4)="0000","✗ NIK terpotong (berakhir 0000) - ketik ulang dari KK",IF(SUMPRODUCT(--($B$5:$B$1004=B933))&gt;1,"✗ NIK kembar dengan murid lain",IF(AND(ISNUMBER(E933),OR(VALUE(MID(B933,7,2))-IF(VALUE(MID(B933,7,2))&gt;40,40,0)&lt;&gt;DAY(E933),VALUE(MID(B933,9,2))&lt;&gt;MONTH(E933),VALUE(MID(B933,11,2))&lt;&gt;MOD(YEAR(E933),100))),"⚠ tanggal lahir tidak cocok dengan NIK",IF(AND(F933&lt;&gt;"",(VALUE(MID(B933,7,2))&gt;40)&lt;&gt;(F933="Perempuan")),"⚠ jenis kelamin tidak cocok dengan NIK","✓ OK")))))))</f>
        <v/>
      </c>
      <c r="E933" s="7" t="n"/>
      <c r="J933" s="8" t="n"/>
      <c r="K933" s="8" t="n"/>
      <c r="L933" s="8" t="n"/>
      <c r="M933" s="9" t="n"/>
      <c r="N933" s="9" t="n"/>
      <c r="O933" s="9" t="n"/>
      <c r="P933" s="9" t="n"/>
    </row>
    <row r="934">
      <c r="A934" s="5">
        <f>IF(B934="","",ROW()-4)</f>
        <v/>
      </c>
      <c r="B934" s="6" t="n"/>
      <c r="C934">
        <f>IF(B934="","",IF(NOT(ISTEXT(B934)),"✗ NIK tersimpan sebagai ANGKA - hapus, lalu ketik ulang dari KK",IF(OR(LEN(B934)&lt;&gt;16,ISERROR(--B934)),"✗ NIK harus tepat 16 angka",IF(RIGHT(B934,4)="0000","✗ NIK terpotong (berakhir 0000) - ketik ulang dari KK",IF(SUMPRODUCT(--($B$5:$B$1004=B934))&gt;1,"✗ NIK kembar dengan murid lain",IF(AND(ISNUMBER(E934),OR(VALUE(MID(B934,7,2))-IF(VALUE(MID(B934,7,2))&gt;40,40,0)&lt;&gt;DAY(E934),VALUE(MID(B934,9,2))&lt;&gt;MONTH(E934),VALUE(MID(B934,11,2))&lt;&gt;MOD(YEAR(E934),100))),"⚠ tanggal lahir tidak cocok dengan NIK",IF(AND(F934&lt;&gt;"",(VALUE(MID(B934,7,2))&gt;40)&lt;&gt;(F934="Perempuan")),"⚠ jenis kelamin tidak cocok dengan NIK","✓ OK")))))))</f>
        <v/>
      </c>
      <c r="E934" s="7" t="n"/>
      <c r="J934" s="8" t="n"/>
      <c r="K934" s="8" t="n"/>
      <c r="L934" s="8" t="n"/>
      <c r="M934" s="9" t="n"/>
      <c r="N934" s="9" t="n"/>
      <c r="O934" s="9" t="n"/>
      <c r="P934" s="9" t="n"/>
    </row>
    <row r="935">
      <c r="A935" s="5">
        <f>IF(B935="","",ROW()-4)</f>
        <v/>
      </c>
      <c r="B935" s="6" t="n"/>
      <c r="C935">
        <f>IF(B935="","",IF(NOT(ISTEXT(B935)),"✗ NIK tersimpan sebagai ANGKA - hapus, lalu ketik ulang dari KK",IF(OR(LEN(B935)&lt;&gt;16,ISERROR(--B935)),"✗ NIK harus tepat 16 angka",IF(RIGHT(B935,4)="0000","✗ NIK terpotong (berakhir 0000) - ketik ulang dari KK",IF(SUMPRODUCT(--($B$5:$B$1004=B935))&gt;1,"✗ NIK kembar dengan murid lain",IF(AND(ISNUMBER(E935),OR(VALUE(MID(B935,7,2))-IF(VALUE(MID(B935,7,2))&gt;40,40,0)&lt;&gt;DAY(E935),VALUE(MID(B935,9,2))&lt;&gt;MONTH(E935),VALUE(MID(B935,11,2))&lt;&gt;MOD(YEAR(E935),100))),"⚠ tanggal lahir tidak cocok dengan NIK",IF(AND(F935&lt;&gt;"",(VALUE(MID(B935,7,2))&gt;40)&lt;&gt;(F935="Perempuan")),"⚠ jenis kelamin tidak cocok dengan NIK","✓ OK")))))))</f>
        <v/>
      </c>
      <c r="E935" s="7" t="n"/>
      <c r="J935" s="8" t="n"/>
      <c r="K935" s="8" t="n"/>
      <c r="L935" s="8" t="n"/>
      <c r="M935" s="9" t="n"/>
      <c r="N935" s="9" t="n"/>
      <c r="O935" s="9" t="n"/>
      <c r="P935" s="9" t="n"/>
    </row>
    <row r="936">
      <c r="A936" s="5">
        <f>IF(B936="","",ROW()-4)</f>
        <v/>
      </c>
      <c r="B936" s="6" t="n"/>
      <c r="C936">
        <f>IF(B936="","",IF(NOT(ISTEXT(B936)),"✗ NIK tersimpan sebagai ANGKA - hapus, lalu ketik ulang dari KK",IF(OR(LEN(B936)&lt;&gt;16,ISERROR(--B936)),"✗ NIK harus tepat 16 angka",IF(RIGHT(B936,4)="0000","✗ NIK terpotong (berakhir 0000) - ketik ulang dari KK",IF(SUMPRODUCT(--($B$5:$B$1004=B936))&gt;1,"✗ NIK kembar dengan murid lain",IF(AND(ISNUMBER(E936),OR(VALUE(MID(B936,7,2))-IF(VALUE(MID(B936,7,2))&gt;40,40,0)&lt;&gt;DAY(E936),VALUE(MID(B936,9,2))&lt;&gt;MONTH(E936),VALUE(MID(B936,11,2))&lt;&gt;MOD(YEAR(E936),100))),"⚠ tanggal lahir tidak cocok dengan NIK",IF(AND(F936&lt;&gt;"",(VALUE(MID(B936,7,2))&gt;40)&lt;&gt;(F936="Perempuan")),"⚠ jenis kelamin tidak cocok dengan NIK","✓ OK")))))))</f>
        <v/>
      </c>
      <c r="E936" s="7" t="n"/>
      <c r="J936" s="8" t="n"/>
      <c r="K936" s="8" t="n"/>
      <c r="L936" s="8" t="n"/>
      <c r="M936" s="9" t="n"/>
      <c r="N936" s="9" t="n"/>
      <c r="O936" s="9" t="n"/>
      <c r="P936" s="9" t="n"/>
    </row>
    <row r="937">
      <c r="A937" s="5">
        <f>IF(B937="","",ROW()-4)</f>
        <v/>
      </c>
      <c r="B937" s="6" t="n"/>
      <c r="C937">
        <f>IF(B937="","",IF(NOT(ISTEXT(B937)),"✗ NIK tersimpan sebagai ANGKA - hapus, lalu ketik ulang dari KK",IF(OR(LEN(B937)&lt;&gt;16,ISERROR(--B937)),"✗ NIK harus tepat 16 angka",IF(RIGHT(B937,4)="0000","✗ NIK terpotong (berakhir 0000) - ketik ulang dari KK",IF(SUMPRODUCT(--($B$5:$B$1004=B937))&gt;1,"✗ NIK kembar dengan murid lain",IF(AND(ISNUMBER(E937),OR(VALUE(MID(B937,7,2))-IF(VALUE(MID(B937,7,2))&gt;40,40,0)&lt;&gt;DAY(E937),VALUE(MID(B937,9,2))&lt;&gt;MONTH(E937),VALUE(MID(B937,11,2))&lt;&gt;MOD(YEAR(E937),100))),"⚠ tanggal lahir tidak cocok dengan NIK",IF(AND(F937&lt;&gt;"",(VALUE(MID(B937,7,2))&gt;40)&lt;&gt;(F937="Perempuan")),"⚠ jenis kelamin tidak cocok dengan NIK","✓ OK")))))))</f>
        <v/>
      </c>
      <c r="E937" s="7" t="n"/>
      <c r="J937" s="8" t="n"/>
      <c r="K937" s="8" t="n"/>
      <c r="L937" s="8" t="n"/>
      <c r="M937" s="9" t="n"/>
      <c r="N937" s="9" t="n"/>
      <c r="O937" s="9" t="n"/>
      <c r="P937" s="9" t="n"/>
    </row>
    <row r="938">
      <c r="A938" s="5">
        <f>IF(B938="","",ROW()-4)</f>
        <v/>
      </c>
      <c r="B938" s="6" t="n"/>
      <c r="C938">
        <f>IF(B938="","",IF(NOT(ISTEXT(B938)),"✗ NIK tersimpan sebagai ANGKA - hapus, lalu ketik ulang dari KK",IF(OR(LEN(B938)&lt;&gt;16,ISERROR(--B938)),"✗ NIK harus tepat 16 angka",IF(RIGHT(B938,4)="0000","✗ NIK terpotong (berakhir 0000) - ketik ulang dari KK",IF(SUMPRODUCT(--($B$5:$B$1004=B938))&gt;1,"✗ NIK kembar dengan murid lain",IF(AND(ISNUMBER(E938),OR(VALUE(MID(B938,7,2))-IF(VALUE(MID(B938,7,2))&gt;40,40,0)&lt;&gt;DAY(E938),VALUE(MID(B938,9,2))&lt;&gt;MONTH(E938),VALUE(MID(B938,11,2))&lt;&gt;MOD(YEAR(E938),100))),"⚠ tanggal lahir tidak cocok dengan NIK",IF(AND(F938&lt;&gt;"",(VALUE(MID(B938,7,2))&gt;40)&lt;&gt;(F938="Perempuan")),"⚠ jenis kelamin tidak cocok dengan NIK","✓ OK")))))))</f>
        <v/>
      </c>
      <c r="E938" s="7" t="n"/>
      <c r="J938" s="8" t="n"/>
      <c r="K938" s="8" t="n"/>
      <c r="L938" s="8" t="n"/>
      <c r="M938" s="9" t="n"/>
      <c r="N938" s="9" t="n"/>
      <c r="O938" s="9" t="n"/>
      <c r="P938" s="9" t="n"/>
    </row>
    <row r="939">
      <c r="A939" s="5">
        <f>IF(B939="","",ROW()-4)</f>
        <v/>
      </c>
      <c r="B939" s="6" t="n"/>
      <c r="C939">
        <f>IF(B939="","",IF(NOT(ISTEXT(B939)),"✗ NIK tersimpan sebagai ANGKA - hapus, lalu ketik ulang dari KK",IF(OR(LEN(B939)&lt;&gt;16,ISERROR(--B939)),"✗ NIK harus tepat 16 angka",IF(RIGHT(B939,4)="0000","✗ NIK terpotong (berakhir 0000) - ketik ulang dari KK",IF(SUMPRODUCT(--($B$5:$B$1004=B939))&gt;1,"✗ NIK kembar dengan murid lain",IF(AND(ISNUMBER(E939),OR(VALUE(MID(B939,7,2))-IF(VALUE(MID(B939,7,2))&gt;40,40,0)&lt;&gt;DAY(E939),VALUE(MID(B939,9,2))&lt;&gt;MONTH(E939),VALUE(MID(B939,11,2))&lt;&gt;MOD(YEAR(E939),100))),"⚠ tanggal lahir tidak cocok dengan NIK",IF(AND(F939&lt;&gt;"",(VALUE(MID(B939,7,2))&gt;40)&lt;&gt;(F939="Perempuan")),"⚠ jenis kelamin tidak cocok dengan NIK","✓ OK")))))))</f>
        <v/>
      </c>
      <c r="E939" s="7" t="n"/>
      <c r="J939" s="8" t="n"/>
      <c r="K939" s="8" t="n"/>
      <c r="L939" s="8" t="n"/>
      <c r="M939" s="9" t="n"/>
      <c r="N939" s="9" t="n"/>
      <c r="O939" s="9" t="n"/>
      <c r="P939" s="9" t="n"/>
    </row>
    <row r="940">
      <c r="A940" s="5">
        <f>IF(B940="","",ROW()-4)</f>
        <v/>
      </c>
      <c r="B940" s="6" t="n"/>
      <c r="C940">
        <f>IF(B940="","",IF(NOT(ISTEXT(B940)),"✗ NIK tersimpan sebagai ANGKA - hapus, lalu ketik ulang dari KK",IF(OR(LEN(B940)&lt;&gt;16,ISERROR(--B940)),"✗ NIK harus tepat 16 angka",IF(RIGHT(B940,4)="0000","✗ NIK terpotong (berakhir 0000) - ketik ulang dari KK",IF(SUMPRODUCT(--($B$5:$B$1004=B940))&gt;1,"✗ NIK kembar dengan murid lain",IF(AND(ISNUMBER(E940),OR(VALUE(MID(B940,7,2))-IF(VALUE(MID(B940,7,2))&gt;40,40,0)&lt;&gt;DAY(E940),VALUE(MID(B940,9,2))&lt;&gt;MONTH(E940),VALUE(MID(B940,11,2))&lt;&gt;MOD(YEAR(E940),100))),"⚠ tanggal lahir tidak cocok dengan NIK",IF(AND(F940&lt;&gt;"",(VALUE(MID(B940,7,2))&gt;40)&lt;&gt;(F940="Perempuan")),"⚠ jenis kelamin tidak cocok dengan NIK","✓ OK")))))))</f>
        <v/>
      </c>
      <c r="E940" s="7" t="n"/>
      <c r="J940" s="8" t="n"/>
      <c r="K940" s="8" t="n"/>
      <c r="L940" s="8" t="n"/>
      <c r="M940" s="9" t="n"/>
      <c r="N940" s="9" t="n"/>
      <c r="O940" s="9" t="n"/>
      <c r="P940" s="9" t="n"/>
    </row>
    <row r="941">
      <c r="A941" s="5">
        <f>IF(B941="","",ROW()-4)</f>
        <v/>
      </c>
      <c r="B941" s="6" t="n"/>
      <c r="C941">
        <f>IF(B941="","",IF(NOT(ISTEXT(B941)),"✗ NIK tersimpan sebagai ANGKA - hapus, lalu ketik ulang dari KK",IF(OR(LEN(B941)&lt;&gt;16,ISERROR(--B941)),"✗ NIK harus tepat 16 angka",IF(RIGHT(B941,4)="0000","✗ NIK terpotong (berakhir 0000) - ketik ulang dari KK",IF(SUMPRODUCT(--($B$5:$B$1004=B941))&gt;1,"✗ NIK kembar dengan murid lain",IF(AND(ISNUMBER(E941),OR(VALUE(MID(B941,7,2))-IF(VALUE(MID(B941,7,2))&gt;40,40,0)&lt;&gt;DAY(E941),VALUE(MID(B941,9,2))&lt;&gt;MONTH(E941),VALUE(MID(B941,11,2))&lt;&gt;MOD(YEAR(E941),100))),"⚠ tanggal lahir tidak cocok dengan NIK",IF(AND(F941&lt;&gt;"",(VALUE(MID(B941,7,2))&gt;40)&lt;&gt;(F941="Perempuan")),"⚠ jenis kelamin tidak cocok dengan NIK","✓ OK")))))))</f>
        <v/>
      </c>
      <c r="E941" s="7" t="n"/>
      <c r="J941" s="8" t="n"/>
      <c r="K941" s="8" t="n"/>
      <c r="L941" s="8" t="n"/>
      <c r="M941" s="9" t="n"/>
      <c r="N941" s="9" t="n"/>
      <c r="O941" s="9" t="n"/>
      <c r="P941" s="9" t="n"/>
    </row>
    <row r="942">
      <c r="A942" s="5">
        <f>IF(B942="","",ROW()-4)</f>
        <v/>
      </c>
      <c r="B942" s="6" t="n"/>
      <c r="C942">
        <f>IF(B942="","",IF(NOT(ISTEXT(B942)),"✗ NIK tersimpan sebagai ANGKA - hapus, lalu ketik ulang dari KK",IF(OR(LEN(B942)&lt;&gt;16,ISERROR(--B942)),"✗ NIK harus tepat 16 angka",IF(RIGHT(B942,4)="0000","✗ NIK terpotong (berakhir 0000) - ketik ulang dari KK",IF(SUMPRODUCT(--($B$5:$B$1004=B942))&gt;1,"✗ NIK kembar dengan murid lain",IF(AND(ISNUMBER(E942),OR(VALUE(MID(B942,7,2))-IF(VALUE(MID(B942,7,2))&gt;40,40,0)&lt;&gt;DAY(E942),VALUE(MID(B942,9,2))&lt;&gt;MONTH(E942),VALUE(MID(B942,11,2))&lt;&gt;MOD(YEAR(E942),100))),"⚠ tanggal lahir tidak cocok dengan NIK",IF(AND(F942&lt;&gt;"",(VALUE(MID(B942,7,2))&gt;40)&lt;&gt;(F942="Perempuan")),"⚠ jenis kelamin tidak cocok dengan NIK","✓ OK")))))))</f>
        <v/>
      </c>
      <c r="E942" s="7" t="n"/>
      <c r="J942" s="8" t="n"/>
      <c r="K942" s="8" t="n"/>
      <c r="L942" s="8" t="n"/>
      <c r="M942" s="9" t="n"/>
      <c r="N942" s="9" t="n"/>
      <c r="O942" s="9" t="n"/>
      <c r="P942" s="9" t="n"/>
    </row>
    <row r="943">
      <c r="A943" s="5">
        <f>IF(B943="","",ROW()-4)</f>
        <v/>
      </c>
      <c r="B943" s="6" t="n"/>
      <c r="C943">
        <f>IF(B943="","",IF(NOT(ISTEXT(B943)),"✗ NIK tersimpan sebagai ANGKA - hapus, lalu ketik ulang dari KK",IF(OR(LEN(B943)&lt;&gt;16,ISERROR(--B943)),"✗ NIK harus tepat 16 angka",IF(RIGHT(B943,4)="0000","✗ NIK terpotong (berakhir 0000) - ketik ulang dari KK",IF(SUMPRODUCT(--($B$5:$B$1004=B943))&gt;1,"✗ NIK kembar dengan murid lain",IF(AND(ISNUMBER(E943),OR(VALUE(MID(B943,7,2))-IF(VALUE(MID(B943,7,2))&gt;40,40,0)&lt;&gt;DAY(E943),VALUE(MID(B943,9,2))&lt;&gt;MONTH(E943),VALUE(MID(B943,11,2))&lt;&gt;MOD(YEAR(E943),100))),"⚠ tanggal lahir tidak cocok dengan NIK",IF(AND(F943&lt;&gt;"",(VALUE(MID(B943,7,2))&gt;40)&lt;&gt;(F943="Perempuan")),"⚠ jenis kelamin tidak cocok dengan NIK","✓ OK")))))))</f>
        <v/>
      </c>
      <c r="E943" s="7" t="n"/>
      <c r="J943" s="8" t="n"/>
      <c r="K943" s="8" t="n"/>
      <c r="L943" s="8" t="n"/>
      <c r="M943" s="9" t="n"/>
      <c r="N943" s="9" t="n"/>
      <c r="O943" s="9" t="n"/>
      <c r="P943" s="9" t="n"/>
    </row>
    <row r="944">
      <c r="A944" s="5">
        <f>IF(B944="","",ROW()-4)</f>
        <v/>
      </c>
      <c r="B944" s="6" t="n"/>
      <c r="C944">
        <f>IF(B944="","",IF(NOT(ISTEXT(B944)),"✗ NIK tersimpan sebagai ANGKA - hapus, lalu ketik ulang dari KK",IF(OR(LEN(B944)&lt;&gt;16,ISERROR(--B944)),"✗ NIK harus tepat 16 angka",IF(RIGHT(B944,4)="0000","✗ NIK terpotong (berakhir 0000) - ketik ulang dari KK",IF(SUMPRODUCT(--($B$5:$B$1004=B944))&gt;1,"✗ NIK kembar dengan murid lain",IF(AND(ISNUMBER(E944),OR(VALUE(MID(B944,7,2))-IF(VALUE(MID(B944,7,2))&gt;40,40,0)&lt;&gt;DAY(E944),VALUE(MID(B944,9,2))&lt;&gt;MONTH(E944),VALUE(MID(B944,11,2))&lt;&gt;MOD(YEAR(E944),100))),"⚠ tanggal lahir tidak cocok dengan NIK",IF(AND(F944&lt;&gt;"",(VALUE(MID(B944,7,2))&gt;40)&lt;&gt;(F944="Perempuan")),"⚠ jenis kelamin tidak cocok dengan NIK","✓ OK")))))))</f>
        <v/>
      </c>
      <c r="E944" s="7" t="n"/>
      <c r="J944" s="8" t="n"/>
      <c r="K944" s="8" t="n"/>
      <c r="L944" s="8" t="n"/>
      <c r="M944" s="9" t="n"/>
      <c r="N944" s="9" t="n"/>
      <c r="O944" s="9" t="n"/>
      <c r="P944" s="9" t="n"/>
    </row>
    <row r="945">
      <c r="A945" s="5">
        <f>IF(B945="","",ROW()-4)</f>
        <v/>
      </c>
      <c r="B945" s="6" t="n"/>
      <c r="C945">
        <f>IF(B945="","",IF(NOT(ISTEXT(B945)),"✗ NIK tersimpan sebagai ANGKA - hapus, lalu ketik ulang dari KK",IF(OR(LEN(B945)&lt;&gt;16,ISERROR(--B945)),"✗ NIK harus tepat 16 angka",IF(RIGHT(B945,4)="0000","✗ NIK terpotong (berakhir 0000) - ketik ulang dari KK",IF(SUMPRODUCT(--($B$5:$B$1004=B945))&gt;1,"✗ NIK kembar dengan murid lain",IF(AND(ISNUMBER(E945),OR(VALUE(MID(B945,7,2))-IF(VALUE(MID(B945,7,2))&gt;40,40,0)&lt;&gt;DAY(E945),VALUE(MID(B945,9,2))&lt;&gt;MONTH(E945),VALUE(MID(B945,11,2))&lt;&gt;MOD(YEAR(E945),100))),"⚠ tanggal lahir tidak cocok dengan NIK",IF(AND(F945&lt;&gt;"",(VALUE(MID(B945,7,2))&gt;40)&lt;&gt;(F945="Perempuan")),"⚠ jenis kelamin tidak cocok dengan NIK","✓ OK")))))))</f>
        <v/>
      </c>
      <c r="E945" s="7" t="n"/>
      <c r="J945" s="8" t="n"/>
      <c r="K945" s="8" t="n"/>
      <c r="L945" s="8" t="n"/>
      <c r="M945" s="9" t="n"/>
      <c r="N945" s="9" t="n"/>
      <c r="O945" s="9" t="n"/>
      <c r="P945" s="9" t="n"/>
    </row>
    <row r="946">
      <c r="A946" s="5">
        <f>IF(B946="","",ROW()-4)</f>
        <v/>
      </c>
      <c r="B946" s="6" t="n"/>
      <c r="C946">
        <f>IF(B946="","",IF(NOT(ISTEXT(B946)),"✗ NIK tersimpan sebagai ANGKA - hapus, lalu ketik ulang dari KK",IF(OR(LEN(B946)&lt;&gt;16,ISERROR(--B946)),"✗ NIK harus tepat 16 angka",IF(RIGHT(B946,4)="0000","✗ NIK terpotong (berakhir 0000) - ketik ulang dari KK",IF(SUMPRODUCT(--($B$5:$B$1004=B946))&gt;1,"✗ NIK kembar dengan murid lain",IF(AND(ISNUMBER(E946),OR(VALUE(MID(B946,7,2))-IF(VALUE(MID(B946,7,2))&gt;40,40,0)&lt;&gt;DAY(E946),VALUE(MID(B946,9,2))&lt;&gt;MONTH(E946),VALUE(MID(B946,11,2))&lt;&gt;MOD(YEAR(E946),100))),"⚠ tanggal lahir tidak cocok dengan NIK",IF(AND(F946&lt;&gt;"",(VALUE(MID(B946,7,2))&gt;40)&lt;&gt;(F946="Perempuan")),"⚠ jenis kelamin tidak cocok dengan NIK","✓ OK")))))))</f>
        <v/>
      </c>
      <c r="E946" s="7" t="n"/>
      <c r="J946" s="8" t="n"/>
      <c r="K946" s="8" t="n"/>
      <c r="L946" s="8" t="n"/>
      <c r="M946" s="9" t="n"/>
      <c r="N946" s="9" t="n"/>
      <c r="O946" s="9" t="n"/>
      <c r="P946" s="9" t="n"/>
    </row>
    <row r="947">
      <c r="A947" s="5">
        <f>IF(B947="","",ROW()-4)</f>
        <v/>
      </c>
      <c r="B947" s="6" t="n"/>
      <c r="C947">
        <f>IF(B947="","",IF(NOT(ISTEXT(B947)),"✗ NIK tersimpan sebagai ANGKA - hapus, lalu ketik ulang dari KK",IF(OR(LEN(B947)&lt;&gt;16,ISERROR(--B947)),"✗ NIK harus tepat 16 angka",IF(RIGHT(B947,4)="0000","✗ NIK terpotong (berakhir 0000) - ketik ulang dari KK",IF(SUMPRODUCT(--($B$5:$B$1004=B947))&gt;1,"✗ NIK kembar dengan murid lain",IF(AND(ISNUMBER(E947),OR(VALUE(MID(B947,7,2))-IF(VALUE(MID(B947,7,2))&gt;40,40,0)&lt;&gt;DAY(E947),VALUE(MID(B947,9,2))&lt;&gt;MONTH(E947),VALUE(MID(B947,11,2))&lt;&gt;MOD(YEAR(E947),100))),"⚠ tanggal lahir tidak cocok dengan NIK",IF(AND(F947&lt;&gt;"",(VALUE(MID(B947,7,2))&gt;40)&lt;&gt;(F947="Perempuan")),"⚠ jenis kelamin tidak cocok dengan NIK","✓ OK")))))))</f>
        <v/>
      </c>
      <c r="E947" s="7" t="n"/>
      <c r="J947" s="8" t="n"/>
      <c r="K947" s="8" t="n"/>
      <c r="L947" s="8" t="n"/>
      <c r="M947" s="9" t="n"/>
      <c r="N947" s="9" t="n"/>
      <c r="O947" s="9" t="n"/>
      <c r="P947" s="9" t="n"/>
    </row>
    <row r="948">
      <c r="A948" s="5">
        <f>IF(B948="","",ROW()-4)</f>
        <v/>
      </c>
      <c r="B948" s="6" t="n"/>
      <c r="C948">
        <f>IF(B948="","",IF(NOT(ISTEXT(B948)),"✗ NIK tersimpan sebagai ANGKA - hapus, lalu ketik ulang dari KK",IF(OR(LEN(B948)&lt;&gt;16,ISERROR(--B948)),"✗ NIK harus tepat 16 angka",IF(RIGHT(B948,4)="0000","✗ NIK terpotong (berakhir 0000) - ketik ulang dari KK",IF(SUMPRODUCT(--($B$5:$B$1004=B948))&gt;1,"✗ NIK kembar dengan murid lain",IF(AND(ISNUMBER(E948),OR(VALUE(MID(B948,7,2))-IF(VALUE(MID(B948,7,2))&gt;40,40,0)&lt;&gt;DAY(E948),VALUE(MID(B948,9,2))&lt;&gt;MONTH(E948),VALUE(MID(B948,11,2))&lt;&gt;MOD(YEAR(E948),100))),"⚠ tanggal lahir tidak cocok dengan NIK",IF(AND(F948&lt;&gt;"",(VALUE(MID(B948,7,2))&gt;40)&lt;&gt;(F948="Perempuan")),"⚠ jenis kelamin tidak cocok dengan NIK","✓ OK")))))))</f>
        <v/>
      </c>
      <c r="E948" s="7" t="n"/>
      <c r="J948" s="8" t="n"/>
      <c r="K948" s="8" t="n"/>
      <c r="L948" s="8" t="n"/>
      <c r="M948" s="9" t="n"/>
      <c r="N948" s="9" t="n"/>
      <c r="O948" s="9" t="n"/>
      <c r="P948" s="9" t="n"/>
    </row>
    <row r="949">
      <c r="A949" s="5">
        <f>IF(B949="","",ROW()-4)</f>
        <v/>
      </c>
      <c r="B949" s="6" t="n"/>
      <c r="C949">
        <f>IF(B949="","",IF(NOT(ISTEXT(B949)),"✗ NIK tersimpan sebagai ANGKA - hapus, lalu ketik ulang dari KK",IF(OR(LEN(B949)&lt;&gt;16,ISERROR(--B949)),"✗ NIK harus tepat 16 angka",IF(RIGHT(B949,4)="0000","✗ NIK terpotong (berakhir 0000) - ketik ulang dari KK",IF(SUMPRODUCT(--($B$5:$B$1004=B949))&gt;1,"✗ NIK kembar dengan murid lain",IF(AND(ISNUMBER(E949),OR(VALUE(MID(B949,7,2))-IF(VALUE(MID(B949,7,2))&gt;40,40,0)&lt;&gt;DAY(E949),VALUE(MID(B949,9,2))&lt;&gt;MONTH(E949),VALUE(MID(B949,11,2))&lt;&gt;MOD(YEAR(E949),100))),"⚠ tanggal lahir tidak cocok dengan NIK",IF(AND(F949&lt;&gt;"",(VALUE(MID(B949,7,2))&gt;40)&lt;&gt;(F949="Perempuan")),"⚠ jenis kelamin tidak cocok dengan NIK","✓ OK")))))))</f>
        <v/>
      </c>
      <c r="E949" s="7" t="n"/>
      <c r="J949" s="8" t="n"/>
      <c r="K949" s="8" t="n"/>
      <c r="L949" s="8" t="n"/>
      <c r="M949" s="9" t="n"/>
      <c r="N949" s="9" t="n"/>
      <c r="O949" s="9" t="n"/>
      <c r="P949" s="9" t="n"/>
    </row>
    <row r="950">
      <c r="A950" s="5">
        <f>IF(B950="","",ROW()-4)</f>
        <v/>
      </c>
      <c r="B950" s="6" t="n"/>
      <c r="C950">
        <f>IF(B950="","",IF(NOT(ISTEXT(B950)),"✗ NIK tersimpan sebagai ANGKA - hapus, lalu ketik ulang dari KK",IF(OR(LEN(B950)&lt;&gt;16,ISERROR(--B950)),"✗ NIK harus tepat 16 angka",IF(RIGHT(B950,4)="0000","✗ NIK terpotong (berakhir 0000) - ketik ulang dari KK",IF(SUMPRODUCT(--($B$5:$B$1004=B950))&gt;1,"✗ NIK kembar dengan murid lain",IF(AND(ISNUMBER(E950),OR(VALUE(MID(B950,7,2))-IF(VALUE(MID(B950,7,2))&gt;40,40,0)&lt;&gt;DAY(E950),VALUE(MID(B950,9,2))&lt;&gt;MONTH(E950),VALUE(MID(B950,11,2))&lt;&gt;MOD(YEAR(E950),100))),"⚠ tanggal lahir tidak cocok dengan NIK",IF(AND(F950&lt;&gt;"",(VALUE(MID(B950,7,2))&gt;40)&lt;&gt;(F950="Perempuan")),"⚠ jenis kelamin tidak cocok dengan NIK","✓ OK")))))))</f>
        <v/>
      </c>
      <c r="E950" s="7" t="n"/>
      <c r="J950" s="8" t="n"/>
      <c r="K950" s="8" t="n"/>
      <c r="L950" s="8" t="n"/>
      <c r="M950" s="9" t="n"/>
      <c r="N950" s="9" t="n"/>
      <c r="O950" s="9" t="n"/>
      <c r="P950" s="9" t="n"/>
    </row>
    <row r="951">
      <c r="A951" s="5">
        <f>IF(B951="","",ROW()-4)</f>
        <v/>
      </c>
      <c r="B951" s="6" t="n"/>
      <c r="C951">
        <f>IF(B951="","",IF(NOT(ISTEXT(B951)),"✗ NIK tersimpan sebagai ANGKA - hapus, lalu ketik ulang dari KK",IF(OR(LEN(B951)&lt;&gt;16,ISERROR(--B951)),"✗ NIK harus tepat 16 angka",IF(RIGHT(B951,4)="0000","✗ NIK terpotong (berakhir 0000) - ketik ulang dari KK",IF(SUMPRODUCT(--($B$5:$B$1004=B951))&gt;1,"✗ NIK kembar dengan murid lain",IF(AND(ISNUMBER(E951),OR(VALUE(MID(B951,7,2))-IF(VALUE(MID(B951,7,2))&gt;40,40,0)&lt;&gt;DAY(E951),VALUE(MID(B951,9,2))&lt;&gt;MONTH(E951),VALUE(MID(B951,11,2))&lt;&gt;MOD(YEAR(E951),100))),"⚠ tanggal lahir tidak cocok dengan NIK",IF(AND(F951&lt;&gt;"",(VALUE(MID(B951,7,2))&gt;40)&lt;&gt;(F951="Perempuan")),"⚠ jenis kelamin tidak cocok dengan NIK","✓ OK")))))))</f>
        <v/>
      </c>
      <c r="E951" s="7" t="n"/>
      <c r="J951" s="8" t="n"/>
      <c r="K951" s="8" t="n"/>
      <c r="L951" s="8" t="n"/>
      <c r="M951" s="9" t="n"/>
      <c r="N951" s="9" t="n"/>
      <c r="O951" s="9" t="n"/>
      <c r="P951" s="9" t="n"/>
    </row>
    <row r="952">
      <c r="A952" s="5">
        <f>IF(B952="","",ROW()-4)</f>
        <v/>
      </c>
      <c r="B952" s="6" t="n"/>
      <c r="C952">
        <f>IF(B952="","",IF(NOT(ISTEXT(B952)),"✗ NIK tersimpan sebagai ANGKA - hapus, lalu ketik ulang dari KK",IF(OR(LEN(B952)&lt;&gt;16,ISERROR(--B952)),"✗ NIK harus tepat 16 angka",IF(RIGHT(B952,4)="0000","✗ NIK terpotong (berakhir 0000) - ketik ulang dari KK",IF(SUMPRODUCT(--($B$5:$B$1004=B952))&gt;1,"✗ NIK kembar dengan murid lain",IF(AND(ISNUMBER(E952),OR(VALUE(MID(B952,7,2))-IF(VALUE(MID(B952,7,2))&gt;40,40,0)&lt;&gt;DAY(E952),VALUE(MID(B952,9,2))&lt;&gt;MONTH(E952),VALUE(MID(B952,11,2))&lt;&gt;MOD(YEAR(E952),100))),"⚠ tanggal lahir tidak cocok dengan NIK",IF(AND(F952&lt;&gt;"",(VALUE(MID(B952,7,2))&gt;40)&lt;&gt;(F952="Perempuan")),"⚠ jenis kelamin tidak cocok dengan NIK","✓ OK")))))))</f>
        <v/>
      </c>
      <c r="E952" s="7" t="n"/>
      <c r="J952" s="8" t="n"/>
      <c r="K952" s="8" t="n"/>
      <c r="L952" s="8" t="n"/>
      <c r="M952" s="9" t="n"/>
      <c r="N952" s="9" t="n"/>
      <c r="O952" s="9" t="n"/>
      <c r="P952" s="9" t="n"/>
    </row>
    <row r="953">
      <c r="A953" s="5">
        <f>IF(B953="","",ROW()-4)</f>
        <v/>
      </c>
      <c r="B953" s="6" t="n"/>
      <c r="C953">
        <f>IF(B953="","",IF(NOT(ISTEXT(B953)),"✗ NIK tersimpan sebagai ANGKA - hapus, lalu ketik ulang dari KK",IF(OR(LEN(B953)&lt;&gt;16,ISERROR(--B953)),"✗ NIK harus tepat 16 angka",IF(RIGHT(B953,4)="0000","✗ NIK terpotong (berakhir 0000) - ketik ulang dari KK",IF(SUMPRODUCT(--($B$5:$B$1004=B953))&gt;1,"✗ NIK kembar dengan murid lain",IF(AND(ISNUMBER(E953),OR(VALUE(MID(B953,7,2))-IF(VALUE(MID(B953,7,2))&gt;40,40,0)&lt;&gt;DAY(E953),VALUE(MID(B953,9,2))&lt;&gt;MONTH(E953),VALUE(MID(B953,11,2))&lt;&gt;MOD(YEAR(E953),100))),"⚠ tanggal lahir tidak cocok dengan NIK",IF(AND(F953&lt;&gt;"",(VALUE(MID(B953,7,2))&gt;40)&lt;&gt;(F953="Perempuan")),"⚠ jenis kelamin tidak cocok dengan NIK","✓ OK")))))))</f>
        <v/>
      </c>
      <c r="E953" s="7" t="n"/>
      <c r="J953" s="8" t="n"/>
      <c r="K953" s="8" t="n"/>
      <c r="L953" s="8" t="n"/>
      <c r="M953" s="9" t="n"/>
      <c r="N953" s="9" t="n"/>
      <c r="O953" s="9" t="n"/>
      <c r="P953" s="9" t="n"/>
    </row>
    <row r="954">
      <c r="A954" s="5">
        <f>IF(B954="","",ROW()-4)</f>
        <v/>
      </c>
      <c r="B954" s="6" t="n"/>
      <c r="C954">
        <f>IF(B954="","",IF(NOT(ISTEXT(B954)),"✗ NIK tersimpan sebagai ANGKA - hapus, lalu ketik ulang dari KK",IF(OR(LEN(B954)&lt;&gt;16,ISERROR(--B954)),"✗ NIK harus tepat 16 angka",IF(RIGHT(B954,4)="0000","✗ NIK terpotong (berakhir 0000) - ketik ulang dari KK",IF(SUMPRODUCT(--($B$5:$B$1004=B954))&gt;1,"✗ NIK kembar dengan murid lain",IF(AND(ISNUMBER(E954),OR(VALUE(MID(B954,7,2))-IF(VALUE(MID(B954,7,2))&gt;40,40,0)&lt;&gt;DAY(E954),VALUE(MID(B954,9,2))&lt;&gt;MONTH(E954),VALUE(MID(B954,11,2))&lt;&gt;MOD(YEAR(E954),100))),"⚠ tanggal lahir tidak cocok dengan NIK",IF(AND(F954&lt;&gt;"",(VALUE(MID(B954,7,2))&gt;40)&lt;&gt;(F954="Perempuan")),"⚠ jenis kelamin tidak cocok dengan NIK","✓ OK")))))))</f>
        <v/>
      </c>
      <c r="E954" s="7" t="n"/>
      <c r="J954" s="8" t="n"/>
      <c r="K954" s="8" t="n"/>
      <c r="L954" s="8" t="n"/>
      <c r="M954" s="9" t="n"/>
      <c r="N954" s="9" t="n"/>
      <c r="O954" s="9" t="n"/>
      <c r="P954" s="9" t="n"/>
    </row>
    <row r="955">
      <c r="A955" s="5">
        <f>IF(B955="","",ROW()-4)</f>
        <v/>
      </c>
      <c r="B955" s="6" t="n"/>
      <c r="C955">
        <f>IF(B955="","",IF(NOT(ISTEXT(B955)),"✗ NIK tersimpan sebagai ANGKA - hapus, lalu ketik ulang dari KK",IF(OR(LEN(B955)&lt;&gt;16,ISERROR(--B955)),"✗ NIK harus tepat 16 angka",IF(RIGHT(B955,4)="0000","✗ NIK terpotong (berakhir 0000) - ketik ulang dari KK",IF(SUMPRODUCT(--($B$5:$B$1004=B955))&gt;1,"✗ NIK kembar dengan murid lain",IF(AND(ISNUMBER(E955),OR(VALUE(MID(B955,7,2))-IF(VALUE(MID(B955,7,2))&gt;40,40,0)&lt;&gt;DAY(E955),VALUE(MID(B955,9,2))&lt;&gt;MONTH(E955),VALUE(MID(B955,11,2))&lt;&gt;MOD(YEAR(E955),100))),"⚠ tanggal lahir tidak cocok dengan NIK",IF(AND(F955&lt;&gt;"",(VALUE(MID(B955,7,2))&gt;40)&lt;&gt;(F955="Perempuan")),"⚠ jenis kelamin tidak cocok dengan NIK","✓ OK")))))))</f>
        <v/>
      </c>
      <c r="E955" s="7" t="n"/>
      <c r="J955" s="8" t="n"/>
      <c r="K955" s="8" t="n"/>
      <c r="L955" s="8" t="n"/>
      <c r="M955" s="9" t="n"/>
      <c r="N955" s="9" t="n"/>
      <c r="O955" s="9" t="n"/>
      <c r="P955" s="9" t="n"/>
    </row>
    <row r="956">
      <c r="A956" s="5">
        <f>IF(B956="","",ROW()-4)</f>
        <v/>
      </c>
      <c r="B956" s="6" t="n"/>
      <c r="C956">
        <f>IF(B956="","",IF(NOT(ISTEXT(B956)),"✗ NIK tersimpan sebagai ANGKA - hapus, lalu ketik ulang dari KK",IF(OR(LEN(B956)&lt;&gt;16,ISERROR(--B956)),"✗ NIK harus tepat 16 angka",IF(RIGHT(B956,4)="0000","✗ NIK terpotong (berakhir 0000) - ketik ulang dari KK",IF(SUMPRODUCT(--($B$5:$B$1004=B956))&gt;1,"✗ NIK kembar dengan murid lain",IF(AND(ISNUMBER(E956),OR(VALUE(MID(B956,7,2))-IF(VALUE(MID(B956,7,2))&gt;40,40,0)&lt;&gt;DAY(E956),VALUE(MID(B956,9,2))&lt;&gt;MONTH(E956),VALUE(MID(B956,11,2))&lt;&gt;MOD(YEAR(E956),100))),"⚠ tanggal lahir tidak cocok dengan NIK",IF(AND(F956&lt;&gt;"",(VALUE(MID(B956,7,2))&gt;40)&lt;&gt;(F956="Perempuan")),"⚠ jenis kelamin tidak cocok dengan NIK","✓ OK")))))))</f>
        <v/>
      </c>
      <c r="E956" s="7" t="n"/>
      <c r="J956" s="8" t="n"/>
      <c r="K956" s="8" t="n"/>
      <c r="L956" s="8" t="n"/>
      <c r="M956" s="9" t="n"/>
      <c r="N956" s="9" t="n"/>
      <c r="O956" s="9" t="n"/>
      <c r="P956" s="9" t="n"/>
    </row>
    <row r="957">
      <c r="A957" s="5">
        <f>IF(B957="","",ROW()-4)</f>
        <v/>
      </c>
      <c r="B957" s="6" t="n"/>
      <c r="C957">
        <f>IF(B957="","",IF(NOT(ISTEXT(B957)),"✗ NIK tersimpan sebagai ANGKA - hapus, lalu ketik ulang dari KK",IF(OR(LEN(B957)&lt;&gt;16,ISERROR(--B957)),"✗ NIK harus tepat 16 angka",IF(RIGHT(B957,4)="0000","✗ NIK terpotong (berakhir 0000) - ketik ulang dari KK",IF(SUMPRODUCT(--($B$5:$B$1004=B957))&gt;1,"✗ NIK kembar dengan murid lain",IF(AND(ISNUMBER(E957),OR(VALUE(MID(B957,7,2))-IF(VALUE(MID(B957,7,2))&gt;40,40,0)&lt;&gt;DAY(E957),VALUE(MID(B957,9,2))&lt;&gt;MONTH(E957),VALUE(MID(B957,11,2))&lt;&gt;MOD(YEAR(E957),100))),"⚠ tanggal lahir tidak cocok dengan NIK",IF(AND(F957&lt;&gt;"",(VALUE(MID(B957,7,2))&gt;40)&lt;&gt;(F957="Perempuan")),"⚠ jenis kelamin tidak cocok dengan NIK","✓ OK")))))))</f>
        <v/>
      </c>
      <c r="E957" s="7" t="n"/>
      <c r="J957" s="8" t="n"/>
      <c r="K957" s="8" t="n"/>
      <c r="L957" s="8" t="n"/>
      <c r="M957" s="9" t="n"/>
      <c r="N957" s="9" t="n"/>
      <c r="O957" s="9" t="n"/>
      <c r="P957" s="9" t="n"/>
    </row>
    <row r="958">
      <c r="A958" s="5">
        <f>IF(B958="","",ROW()-4)</f>
        <v/>
      </c>
      <c r="B958" s="6" t="n"/>
      <c r="C958">
        <f>IF(B958="","",IF(NOT(ISTEXT(B958)),"✗ NIK tersimpan sebagai ANGKA - hapus, lalu ketik ulang dari KK",IF(OR(LEN(B958)&lt;&gt;16,ISERROR(--B958)),"✗ NIK harus tepat 16 angka",IF(RIGHT(B958,4)="0000","✗ NIK terpotong (berakhir 0000) - ketik ulang dari KK",IF(SUMPRODUCT(--($B$5:$B$1004=B958))&gt;1,"✗ NIK kembar dengan murid lain",IF(AND(ISNUMBER(E958),OR(VALUE(MID(B958,7,2))-IF(VALUE(MID(B958,7,2))&gt;40,40,0)&lt;&gt;DAY(E958),VALUE(MID(B958,9,2))&lt;&gt;MONTH(E958),VALUE(MID(B958,11,2))&lt;&gt;MOD(YEAR(E958),100))),"⚠ tanggal lahir tidak cocok dengan NIK",IF(AND(F958&lt;&gt;"",(VALUE(MID(B958,7,2))&gt;40)&lt;&gt;(F958="Perempuan")),"⚠ jenis kelamin tidak cocok dengan NIK","✓ OK")))))))</f>
        <v/>
      </c>
      <c r="E958" s="7" t="n"/>
      <c r="J958" s="8" t="n"/>
      <c r="K958" s="8" t="n"/>
      <c r="L958" s="8" t="n"/>
      <c r="M958" s="9" t="n"/>
      <c r="N958" s="9" t="n"/>
      <c r="O958" s="9" t="n"/>
      <c r="P958" s="9" t="n"/>
    </row>
    <row r="959">
      <c r="A959" s="5">
        <f>IF(B959="","",ROW()-4)</f>
        <v/>
      </c>
      <c r="B959" s="6" t="n"/>
      <c r="C959">
        <f>IF(B959="","",IF(NOT(ISTEXT(B959)),"✗ NIK tersimpan sebagai ANGKA - hapus, lalu ketik ulang dari KK",IF(OR(LEN(B959)&lt;&gt;16,ISERROR(--B959)),"✗ NIK harus tepat 16 angka",IF(RIGHT(B959,4)="0000","✗ NIK terpotong (berakhir 0000) - ketik ulang dari KK",IF(SUMPRODUCT(--($B$5:$B$1004=B959))&gt;1,"✗ NIK kembar dengan murid lain",IF(AND(ISNUMBER(E959),OR(VALUE(MID(B959,7,2))-IF(VALUE(MID(B959,7,2))&gt;40,40,0)&lt;&gt;DAY(E959),VALUE(MID(B959,9,2))&lt;&gt;MONTH(E959),VALUE(MID(B959,11,2))&lt;&gt;MOD(YEAR(E959),100))),"⚠ tanggal lahir tidak cocok dengan NIK",IF(AND(F959&lt;&gt;"",(VALUE(MID(B959,7,2))&gt;40)&lt;&gt;(F959="Perempuan")),"⚠ jenis kelamin tidak cocok dengan NIK","✓ OK")))))))</f>
        <v/>
      </c>
      <c r="E959" s="7" t="n"/>
      <c r="J959" s="8" t="n"/>
      <c r="K959" s="8" t="n"/>
      <c r="L959" s="8" t="n"/>
      <c r="M959" s="9" t="n"/>
      <c r="N959" s="9" t="n"/>
      <c r="O959" s="9" t="n"/>
      <c r="P959" s="9" t="n"/>
    </row>
    <row r="960">
      <c r="A960" s="5">
        <f>IF(B960="","",ROW()-4)</f>
        <v/>
      </c>
      <c r="B960" s="6" t="n"/>
      <c r="C960">
        <f>IF(B960="","",IF(NOT(ISTEXT(B960)),"✗ NIK tersimpan sebagai ANGKA - hapus, lalu ketik ulang dari KK",IF(OR(LEN(B960)&lt;&gt;16,ISERROR(--B960)),"✗ NIK harus tepat 16 angka",IF(RIGHT(B960,4)="0000","✗ NIK terpotong (berakhir 0000) - ketik ulang dari KK",IF(SUMPRODUCT(--($B$5:$B$1004=B960))&gt;1,"✗ NIK kembar dengan murid lain",IF(AND(ISNUMBER(E960),OR(VALUE(MID(B960,7,2))-IF(VALUE(MID(B960,7,2))&gt;40,40,0)&lt;&gt;DAY(E960),VALUE(MID(B960,9,2))&lt;&gt;MONTH(E960),VALUE(MID(B960,11,2))&lt;&gt;MOD(YEAR(E960),100))),"⚠ tanggal lahir tidak cocok dengan NIK",IF(AND(F960&lt;&gt;"",(VALUE(MID(B960,7,2))&gt;40)&lt;&gt;(F960="Perempuan")),"⚠ jenis kelamin tidak cocok dengan NIK","✓ OK")))))))</f>
        <v/>
      </c>
      <c r="E960" s="7" t="n"/>
      <c r="J960" s="8" t="n"/>
      <c r="K960" s="8" t="n"/>
      <c r="L960" s="8" t="n"/>
      <c r="M960" s="9" t="n"/>
      <c r="N960" s="9" t="n"/>
      <c r="O960" s="9" t="n"/>
      <c r="P960" s="9" t="n"/>
    </row>
    <row r="961">
      <c r="A961" s="5">
        <f>IF(B961="","",ROW()-4)</f>
        <v/>
      </c>
      <c r="B961" s="6" t="n"/>
      <c r="C961">
        <f>IF(B961="","",IF(NOT(ISTEXT(B961)),"✗ NIK tersimpan sebagai ANGKA - hapus, lalu ketik ulang dari KK",IF(OR(LEN(B961)&lt;&gt;16,ISERROR(--B961)),"✗ NIK harus tepat 16 angka",IF(RIGHT(B961,4)="0000","✗ NIK terpotong (berakhir 0000) - ketik ulang dari KK",IF(SUMPRODUCT(--($B$5:$B$1004=B961))&gt;1,"✗ NIK kembar dengan murid lain",IF(AND(ISNUMBER(E961),OR(VALUE(MID(B961,7,2))-IF(VALUE(MID(B961,7,2))&gt;40,40,0)&lt;&gt;DAY(E961),VALUE(MID(B961,9,2))&lt;&gt;MONTH(E961),VALUE(MID(B961,11,2))&lt;&gt;MOD(YEAR(E961),100))),"⚠ tanggal lahir tidak cocok dengan NIK",IF(AND(F961&lt;&gt;"",(VALUE(MID(B961,7,2))&gt;40)&lt;&gt;(F961="Perempuan")),"⚠ jenis kelamin tidak cocok dengan NIK","✓ OK")))))))</f>
        <v/>
      </c>
      <c r="E961" s="7" t="n"/>
      <c r="J961" s="8" t="n"/>
      <c r="K961" s="8" t="n"/>
      <c r="L961" s="8" t="n"/>
      <c r="M961" s="9" t="n"/>
      <c r="N961" s="9" t="n"/>
      <c r="O961" s="9" t="n"/>
      <c r="P961" s="9" t="n"/>
    </row>
    <row r="962">
      <c r="A962" s="5">
        <f>IF(B962="","",ROW()-4)</f>
        <v/>
      </c>
      <c r="B962" s="6" t="n"/>
      <c r="C962">
        <f>IF(B962="","",IF(NOT(ISTEXT(B962)),"✗ NIK tersimpan sebagai ANGKA - hapus, lalu ketik ulang dari KK",IF(OR(LEN(B962)&lt;&gt;16,ISERROR(--B962)),"✗ NIK harus tepat 16 angka",IF(RIGHT(B962,4)="0000","✗ NIK terpotong (berakhir 0000) - ketik ulang dari KK",IF(SUMPRODUCT(--($B$5:$B$1004=B962))&gt;1,"✗ NIK kembar dengan murid lain",IF(AND(ISNUMBER(E962),OR(VALUE(MID(B962,7,2))-IF(VALUE(MID(B962,7,2))&gt;40,40,0)&lt;&gt;DAY(E962),VALUE(MID(B962,9,2))&lt;&gt;MONTH(E962),VALUE(MID(B962,11,2))&lt;&gt;MOD(YEAR(E962),100))),"⚠ tanggal lahir tidak cocok dengan NIK",IF(AND(F962&lt;&gt;"",(VALUE(MID(B962,7,2))&gt;40)&lt;&gt;(F962="Perempuan")),"⚠ jenis kelamin tidak cocok dengan NIK","✓ OK")))))))</f>
        <v/>
      </c>
      <c r="E962" s="7" t="n"/>
      <c r="J962" s="8" t="n"/>
      <c r="K962" s="8" t="n"/>
      <c r="L962" s="8" t="n"/>
      <c r="M962" s="9" t="n"/>
      <c r="N962" s="9" t="n"/>
      <c r="O962" s="9" t="n"/>
      <c r="P962" s="9" t="n"/>
    </row>
    <row r="963">
      <c r="A963" s="5">
        <f>IF(B963="","",ROW()-4)</f>
        <v/>
      </c>
      <c r="B963" s="6" t="n"/>
      <c r="C963">
        <f>IF(B963="","",IF(NOT(ISTEXT(B963)),"✗ NIK tersimpan sebagai ANGKA - hapus, lalu ketik ulang dari KK",IF(OR(LEN(B963)&lt;&gt;16,ISERROR(--B963)),"✗ NIK harus tepat 16 angka",IF(RIGHT(B963,4)="0000","✗ NIK terpotong (berakhir 0000) - ketik ulang dari KK",IF(SUMPRODUCT(--($B$5:$B$1004=B963))&gt;1,"✗ NIK kembar dengan murid lain",IF(AND(ISNUMBER(E963),OR(VALUE(MID(B963,7,2))-IF(VALUE(MID(B963,7,2))&gt;40,40,0)&lt;&gt;DAY(E963),VALUE(MID(B963,9,2))&lt;&gt;MONTH(E963),VALUE(MID(B963,11,2))&lt;&gt;MOD(YEAR(E963),100))),"⚠ tanggal lahir tidak cocok dengan NIK",IF(AND(F963&lt;&gt;"",(VALUE(MID(B963,7,2))&gt;40)&lt;&gt;(F963="Perempuan")),"⚠ jenis kelamin tidak cocok dengan NIK","✓ OK")))))))</f>
        <v/>
      </c>
      <c r="E963" s="7" t="n"/>
      <c r="J963" s="8" t="n"/>
      <c r="K963" s="8" t="n"/>
      <c r="L963" s="8" t="n"/>
      <c r="M963" s="9" t="n"/>
      <c r="N963" s="9" t="n"/>
      <c r="O963" s="9" t="n"/>
      <c r="P963" s="9" t="n"/>
    </row>
    <row r="964">
      <c r="A964" s="5">
        <f>IF(B964="","",ROW()-4)</f>
        <v/>
      </c>
      <c r="B964" s="6" t="n"/>
      <c r="C964">
        <f>IF(B964="","",IF(NOT(ISTEXT(B964)),"✗ NIK tersimpan sebagai ANGKA - hapus, lalu ketik ulang dari KK",IF(OR(LEN(B964)&lt;&gt;16,ISERROR(--B964)),"✗ NIK harus tepat 16 angka",IF(RIGHT(B964,4)="0000","✗ NIK terpotong (berakhir 0000) - ketik ulang dari KK",IF(SUMPRODUCT(--($B$5:$B$1004=B964))&gt;1,"✗ NIK kembar dengan murid lain",IF(AND(ISNUMBER(E964),OR(VALUE(MID(B964,7,2))-IF(VALUE(MID(B964,7,2))&gt;40,40,0)&lt;&gt;DAY(E964),VALUE(MID(B964,9,2))&lt;&gt;MONTH(E964),VALUE(MID(B964,11,2))&lt;&gt;MOD(YEAR(E964),100))),"⚠ tanggal lahir tidak cocok dengan NIK",IF(AND(F964&lt;&gt;"",(VALUE(MID(B964,7,2))&gt;40)&lt;&gt;(F964="Perempuan")),"⚠ jenis kelamin tidak cocok dengan NIK","✓ OK")))))))</f>
        <v/>
      </c>
      <c r="E964" s="7" t="n"/>
      <c r="J964" s="8" t="n"/>
      <c r="K964" s="8" t="n"/>
      <c r="L964" s="8" t="n"/>
      <c r="M964" s="9" t="n"/>
      <c r="N964" s="9" t="n"/>
      <c r="O964" s="9" t="n"/>
      <c r="P964" s="9" t="n"/>
    </row>
    <row r="965">
      <c r="A965" s="5">
        <f>IF(B965="","",ROW()-4)</f>
        <v/>
      </c>
      <c r="B965" s="6" t="n"/>
      <c r="C965">
        <f>IF(B965="","",IF(NOT(ISTEXT(B965)),"✗ NIK tersimpan sebagai ANGKA - hapus, lalu ketik ulang dari KK",IF(OR(LEN(B965)&lt;&gt;16,ISERROR(--B965)),"✗ NIK harus tepat 16 angka",IF(RIGHT(B965,4)="0000","✗ NIK terpotong (berakhir 0000) - ketik ulang dari KK",IF(SUMPRODUCT(--($B$5:$B$1004=B965))&gt;1,"✗ NIK kembar dengan murid lain",IF(AND(ISNUMBER(E965),OR(VALUE(MID(B965,7,2))-IF(VALUE(MID(B965,7,2))&gt;40,40,0)&lt;&gt;DAY(E965),VALUE(MID(B965,9,2))&lt;&gt;MONTH(E965),VALUE(MID(B965,11,2))&lt;&gt;MOD(YEAR(E965),100))),"⚠ tanggal lahir tidak cocok dengan NIK",IF(AND(F965&lt;&gt;"",(VALUE(MID(B965,7,2))&gt;40)&lt;&gt;(F965="Perempuan")),"⚠ jenis kelamin tidak cocok dengan NIK","✓ OK")))))))</f>
        <v/>
      </c>
      <c r="E965" s="7" t="n"/>
      <c r="J965" s="8" t="n"/>
      <c r="K965" s="8" t="n"/>
      <c r="L965" s="8" t="n"/>
      <c r="M965" s="9" t="n"/>
      <c r="N965" s="9" t="n"/>
      <c r="O965" s="9" t="n"/>
      <c r="P965" s="9" t="n"/>
    </row>
    <row r="966">
      <c r="A966" s="5">
        <f>IF(B966="","",ROW()-4)</f>
        <v/>
      </c>
      <c r="B966" s="6" t="n"/>
      <c r="C966">
        <f>IF(B966="","",IF(NOT(ISTEXT(B966)),"✗ NIK tersimpan sebagai ANGKA - hapus, lalu ketik ulang dari KK",IF(OR(LEN(B966)&lt;&gt;16,ISERROR(--B966)),"✗ NIK harus tepat 16 angka",IF(RIGHT(B966,4)="0000","✗ NIK terpotong (berakhir 0000) - ketik ulang dari KK",IF(SUMPRODUCT(--($B$5:$B$1004=B966))&gt;1,"✗ NIK kembar dengan murid lain",IF(AND(ISNUMBER(E966),OR(VALUE(MID(B966,7,2))-IF(VALUE(MID(B966,7,2))&gt;40,40,0)&lt;&gt;DAY(E966),VALUE(MID(B966,9,2))&lt;&gt;MONTH(E966),VALUE(MID(B966,11,2))&lt;&gt;MOD(YEAR(E966),100))),"⚠ tanggal lahir tidak cocok dengan NIK",IF(AND(F966&lt;&gt;"",(VALUE(MID(B966,7,2))&gt;40)&lt;&gt;(F966="Perempuan")),"⚠ jenis kelamin tidak cocok dengan NIK","✓ OK")))))))</f>
        <v/>
      </c>
      <c r="E966" s="7" t="n"/>
      <c r="J966" s="8" t="n"/>
      <c r="K966" s="8" t="n"/>
      <c r="L966" s="8" t="n"/>
      <c r="M966" s="9" t="n"/>
      <c r="N966" s="9" t="n"/>
      <c r="O966" s="9" t="n"/>
      <c r="P966" s="9" t="n"/>
    </row>
    <row r="967">
      <c r="A967" s="5">
        <f>IF(B967="","",ROW()-4)</f>
        <v/>
      </c>
      <c r="B967" s="6" t="n"/>
      <c r="C967">
        <f>IF(B967="","",IF(NOT(ISTEXT(B967)),"✗ NIK tersimpan sebagai ANGKA - hapus, lalu ketik ulang dari KK",IF(OR(LEN(B967)&lt;&gt;16,ISERROR(--B967)),"✗ NIK harus tepat 16 angka",IF(RIGHT(B967,4)="0000","✗ NIK terpotong (berakhir 0000) - ketik ulang dari KK",IF(SUMPRODUCT(--($B$5:$B$1004=B967))&gt;1,"✗ NIK kembar dengan murid lain",IF(AND(ISNUMBER(E967),OR(VALUE(MID(B967,7,2))-IF(VALUE(MID(B967,7,2))&gt;40,40,0)&lt;&gt;DAY(E967),VALUE(MID(B967,9,2))&lt;&gt;MONTH(E967),VALUE(MID(B967,11,2))&lt;&gt;MOD(YEAR(E967),100))),"⚠ tanggal lahir tidak cocok dengan NIK",IF(AND(F967&lt;&gt;"",(VALUE(MID(B967,7,2))&gt;40)&lt;&gt;(F967="Perempuan")),"⚠ jenis kelamin tidak cocok dengan NIK","✓ OK")))))))</f>
        <v/>
      </c>
      <c r="E967" s="7" t="n"/>
      <c r="J967" s="8" t="n"/>
      <c r="K967" s="8" t="n"/>
      <c r="L967" s="8" t="n"/>
      <c r="M967" s="9" t="n"/>
      <c r="N967" s="9" t="n"/>
      <c r="O967" s="9" t="n"/>
      <c r="P967" s="9" t="n"/>
    </row>
    <row r="968">
      <c r="A968" s="5">
        <f>IF(B968="","",ROW()-4)</f>
        <v/>
      </c>
      <c r="B968" s="6" t="n"/>
      <c r="C968">
        <f>IF(B968="","",IF(NOT(ISTEXT(B968)),"✗ NIK tersimpan sebagai ANGKA - hapus, lalu ketik ulang dari KK",IF(OR(LEN(B968)&lt;&gt;16,ISERROR(--B968)),"✗ NIK harus tepat 16 angka",IF(RIGHT(B968,4)="0000","✗ NIK terpotong (berakhir 0000) - ketik ulang dari KK",IF(SUMPRODUCT(--($B$5:$B$1004=B968))&gt;1,"✗ NIK kembar dengan murid lain",IF(AND(ISNUMBER(E968),OR(VALUE(MID(B968,7,2))-IF(VALUE(MID(B968,7,2))&gt;40,40,0)&lt;&gt;DAY(E968),VALUE(MID(B968,9,2))&lt;&gt;MONTH(E968),VALUE(MID(B968,11,2))&lt;&gt;MOD(YEAR(E968),100))),"⚠ tanggal lahir tidak cocok dengan NIK",IF(AND(F968&lt;&gt;"",(VALUE(MID(B968,7,2))&gt;40)&lt;&gt;(F968="Perempuan")),"⚠ jenis kelamin tidak cocok dengan NIK","✓ OK")))))))</f>
        <v/>
      </c>
      <c r="E968" s="7" t="n"/>
      <c r="J968" s="8" t="n"/>
      <c r="K968" s="8" t="n"/>
      <c r="L968" s="8" t="n"/>
      <c r="M968" s="9" t="n"/>
      <c r="N968" s="9" t="n"/>
      <c r="O968" s="9" t="n"/>
      <c r="P968" s="9" t="n"/>
    </row>
    <row r="969">
      <c r="A969" s="5">
        <f>IF(B969="","",ROW()-4)</f>
        <v/>
      </c>
      <c r="B969" s="6" t="n"/>
      <c r="C969">
        <f>IF(B969="","",IF(NOT(ISTEXT(B969)),"✗ NIK tersimpan sebagai ANGKA - hapus, lalu ketik ulang dari KK",IF(OR(LEN(B969)&lt;&gt;16,ISERROR(--B969)),"✗ NIK harus tepat 16 angka",IF(RIGHT(B969,4)="0000","✗ NIK terpotong (berakhir 0000) - ketik ulang dari KK",IF(SUMPRODUCT(--($B$5:$B$1004=B969))&gt;1,"✗ NIK kembar dengan murid lain",IF(AND(ISNUMBER(E969),OR(VALUE(MID(B969,7,2))-IF(VALUE(MID(B969,7,2))&gt;40,40,0)&lt;&gt;DAY(E969),VALUE(MID(B969,9,2))&lt;&gt;MONTH(E969),VALUE(MID(B969,11,2))&lt;&gt;MOD(YEAR(E969),100))),"⚠ tanggal lahir tidak cocok dengan NIK",IF(AND(F969&lt;&gt;"",(VALUE(MID(B969,7,2))&gt;40)&lt;&gt;(F969="Perempuan")),"⚠ jenis kelamin tidak cocok dengan NIK","✓ OK")))))))</f>
        <v/>
      </c>
      <c r="E969" s="7" t="n"/>
      <c r="J969" s="8" t="n"/>
      <c r="K969" s="8" t="n"/>
      <c r="L969" s="8" t="n"/>
      <c r="M969" s="9" t="n"/>
      <c r="N969" s="9" t="n"/>
      <c r="O969" s="9" t="n"/>
      <c r="P969" s="9" t="n"/>
    </row>
    <row r="970">
      <c r="A970" s="5">
        <f>IF(B970="","",ROW()-4)</f>
        <v/>
      </c>
      <c r="B970" s="6" t="n"/>
      <c r="C970">
        <f>IF(B970="","",IF(NOT(ISTEXT(B970)),"✗ NIK tersimpan sebagai ANGKA - hapus, lalu ketik ulang dari KK",IF(OR(LEN(B970)&lt;&gt;16,ISERROR(--B970)),"✗ NIK harus tepat 16 angka",IF(RIGHT(B970,4)="0000","✗ NIK terpotong (berakhir 0000) - ketik ulang dari KK",IF(SUMPRODUCT(--($B$5:$B$1004=B970))&gt;1,"✗ NIK kembar dengan murid lain",IF(AND(ISNUMBER(E970),OR(VALUE(MID(B970,7,2))-IF(VALUE(MID(B970,7,2))&gt;40,40,0)&lt;&gt;DAY(E970),VALUE(MID(B970,9,2))&lt;&gt;MONTH(E970),VALUE(MID(B970,11,2))&lt;&gt;MOD(YEAR(E970),100))),"⚠ tanggal lahir tidak cocok dengan NIK",IF(AND(F970&lt;&gt;"",(VALUE(MID(B970,7,2))&gt;40)&lt;&gt;(F970="Perempuan")),"⚠ jenis kelamin tidak cocok dengan NIK","✓ OK")))))))</f>
        <v/>
      </c>
      <c r="E970" s="7" t="n"/>
      <c r="J970" s="8" t="n"/>
      <c r="K970" s="8" t="n"/>
      <c r="L970" s="8" t="n"/>
      <c r="M970" s="9" t="n"/>
      <c r="N970" s="9" t="n"/>
      <c r="O970" s="9" t="n"/>
      <c r="P970" s="9" t="n"/>
    </row>
    <row r="971">
      <c r="A971" s="5">
        <f>IF(B971="","",ROW()-4)</f>
        <v/>
      </c>
      <c r="B971" s="6" t="n"/>
      <c r="C971">
        <f>IF(B971="","",IF(NOT(ISTEXT(B971)),"✗ NIK tersimpan sebagai ANGKA - hapus, lalu ketik ulang dari KK",IF(OR(LEN(B971)&lt;&gt;16,ISERROR(--B971)),"✗ NIK harus tepat 16 angka",IF(RIGHT(B971,4)="0000","✗ NIK terpotong (berakhir 0000) - ketik ulang dari KK",IF(SUMPRODUCT(--($B$5:$B$1004=B971))&gt;1,"✗ NIK kembar dengan murid lain",IF(AND(ISNUMBER(E971),OR(VALUE(MID(B971,7,2))-IF(VALUE(MID(B971,7,2))&gt;40,40,0)&lt;&gt;DAY(E971),VALUE(MID(B971,9,2))&lt;&gt;MONTH(E971),VALUE(MID(B971,11,2))&lt;&gt;MOD(YEAR(E971),100))),"⚠ tanggal lahir tidak cocok dengan NIK",IF(AND(F971&lt;&gt;"",(VALUE(MID(B971,7,2))&gt;40)&lt;&gt;(F971="Perempuan")),"⚠ jenis kelamin tidak cocok dengan NIK","✓ OK")))))))</f>
        <v/>
      </c>
      <c r="E971" s="7" t="n"/>
      <c r="J971" s="8" t="n"/>
      <c r="K971" s="8" t="n"/>
      <c r="L971" s="8" t="n"/>
      <c r="M971" s="9" t="n"/>
      <c r="N971" s="9" t="n"/>
      <c r="O971" s="9" t="n"/>
      <c r="P971" s="9" t="n"/>
    </row>
    <row r="972">
      <c r="A972" s="5">
        <f>IF(B972="","",ROW()-4)</f>
        <v/>
      </c>
      <c r="B972" s="6" t="n"/>
      <c r="C972">
        <f>IF(B972="","",IF(NOT(ISTEXT(B972)),"✗ NIK tersimpan sebagai ANGKA - hapus, lalu ketik ulang dari KK",IF(OR(LEN(B972)&lt;&gt;16,ISERROR(--B972)),"✗ NIK harus tepat 16 angka",IF(RIGHT(B972,4)="0000","✗ NIK terpotong (berakhir 0000) - ketik ulang dari KK",IF(SUMPRODUCT(--($B$5:$B$1004=B972))&gt;1,"✗ NIK kembar dengan murid lain",IF(AND(ISNUMBER(E972),OR(VALUE(MID(B972,7,2))-IF(VALUE(MID(B972,7,2))&gt;40,40,0)&lt;&gt;DAY(E972),VALUE(MID(B972,9,2))&lt;&gt;MONTH(E972),VALUE(MID(B972,11,2))&lt;&gt;MOD(YEAR(E972),100))),"⚠ tanggal lahir tidak cocok dengan NIK",IF(AND(F972&lt;&gt;"",(VALUE(MID(B972,7,2))&gt;40)&lt;&gt;(F972="Perempuan")),"⚠ jenis kelamin tidak cocok dengan NIK","✓ OK")))))))</f>
        <v/>
      </c>
      <c r="E972" s="7" t="n"/>
      <c r="J972" s="8" t="n"/>
      <c r="K972" s="8" t="n"/>
      <c r="L972" s="8" t="n"/>
      <c r="M972" s="9" t="n"/>
      <c r="N972" s="9" t="n"/>
      <c r="O972" s="9" t="n"/>
      <c r="P972" s="9" t="n"/>
    </row>
    <row r="973">
      <c r="A973" s="5">
        <f>IF(B973="","",ROW()-4)</f>
        <v/>
      </c>
      <c r="B973" s="6" t="n"/>
      <c r="C973">
        <f>IF(B973="","",IF(NOT(ISTEXT(B973)),"✗ NIK tersimpan sebagai ANGKA - hapus, lalu ketik ulang dari KK",IF(OR(LEN(B973)&lt;&gt;16,ISERROR(--B973)),"✗ NIK harus tepat 16 angka",IF(RIGHT(B973,4)="0000","✗ NIK terpotong (berakhir 0000) - ketik ulang dari KK",IF(SUMPRODUCT(--($B$5:$B$1004=B973))&gt;1,"✗ NIK kembar dengan murid lain",IF(AND(ISNUMBER(E973),OR(VALUE(MID(B973,7,2))-IF(VALUE(MID(B973,7,2))&gt;40,40,0)&lt;&gt;DAY(E973),VALUE(MID(B973,9,2))&lt;&gt;MONTH(E973),VALUE(MID(B973,11,2))&lt;&gt;MOD(YEAR(E973),100))),"⚠ tanggal lahir tidak cocok dengan NIK",IF(AND(F973&lt;&gt;"",(VALUE(MID(B973,7,2))&gt;40)&lt;&gt;(F973="Perempuan")),"⚠ jenis kelamin tidak cocok dengan NIK","✓ OK")))))))</f>
        <v/>
      </c>
      <c r="E973" s="7" t="n"/>
      <c r="J973" s="8" t="n"/>
      <c r="K973" s="8" t="n"/>
      <c r="L973" s="8" t="n"/>
      <c r="M973" s="9" t="n"/>
      <c r="N973" s="9" t="n"/>
      <c r="O973" s="9" t="n"/>
      <c r="P973" s="9" t="n"/>
    </row>
    <row r="974">
      <c r="A974" s="5">
        <f>IF(B974="","",ROW()-4)</f>
        <v/>
      </c>
      <c r="B974" s="6" t="n"/>
      <c r="C974">
        <f>IF(B974="","",IF(NOT(ISTEXT(B974)),"✗ NIK tersimpan sebagai ANGKA - hapus, lalu ketik ulang dari KK",IF(OR(LEN(B974)&lt;&gt;16,ISERROR(--B974)),"✗ NIK harus tepat 16 angka",IF(RIGHT(B974,4)="0000","✗ NIK terpotong (berakhir 0000) - ketik ulang dari KK",IF(SUMPRODUCT(--($B$5:$B$1004=B974))&gt;1,"✗ NIK kembar dengan murid lain",IF(AND(ISNUMBER(E974),OR(VALUE(MID(B974,7,2))-IF(VALUE(MID(B974,7,2))&gt;40,40,0)&lt;&gt;DAY(E974),VALUE(MID(B974,9,2))&lt;&gt;MONTH(E974),VALUE(MID(B974,11,2))&lt;&gt;MOD(YEAR(E974),100))),"⚠ tanggal lahir tidak cocok dengan NIK",IF(AND(F974&lt;&gt;"",(VALUE(MID(B974,7,2))&gt;40)&lt;&gt;(F974="Perempuan")),"⚠ jenis kelamin tidak cocok dengan NIK","✓ OK")))))))</f>
        <v/>
      </c>
      <c r="E974" s="7" t="n"/>
      <c r="J974" s="8" t="n"/>
      <c r="K974" s="8" t="n"/>
      <c r="L974" s="8" t="n"/>
      <c r="M974" s="9" t="n"/>
      <c r="N974" s="9" t="n"/>
      <c r="O974" s="9" t="n"/>
      <c r="P974" s="9" t="n"/>
    </row>
    <row r="975">
      <c r="A975" s="5">
        <f>IF(B975="","",ROW()-4)</f>
        <v/>
      </c>
      <c r="B975" s="6" t="n"/>
      <c r="C975">
        <f>IF(B975="","",IF(NOT(ISTEXT(B975)),"✗ NIK tersimpan sebagai ANGKA - hapus, lalu ketik ulang dari KK",IF(OR(LEN(B975)&lt;&gt;16,ISERROR(--B975)),"✗ NIK harus tepat 16 angka",IF(RIGHT(B975,4)="0000","✗ NIK terpotong (berakhir 0000) - ketik ulang dari KK",IF(SUMPRODUCT(--($B$5:$B$1004=B975))&gt;1,"✗ NIK kembar dengan murid lain",IF(AND(ISNUMBER(E975),OR(VALUE(MID(B975,7,2))-IF(VALUE(MID(B975,7,2))&gt;40,40,0)&lt;&gt;DAY(E975),VALUE(MID(B975,9,2))&lt;&gt;MONTH(E975),VALUE(MID(B975,11,2))&lt;&gt;MOD(YEAR(E975),100))),"⚠ tanggal lahir tidak cocok dengan NIK",IF(AND(F975&lt;&gt;"",(VALUE(MID(B975,7,2))&gt;40)&lt;&gt;(F975="Perempuan")),"⚠ jenis kelamin tidak cocok dengan NIK","✓ OK")))))))</f>
        <v/>
      </c>
      <c r="E975" s="7" t="n"/>
      <c r="J975" s="8" t="n"/>
      <c r="K975" s="8" t="n"/>
      <c r="L975" s="8" t="n"/>
      <c r="M975" s="9" t="n"/>
      <c r="N975" s="9" t="n"/>
      <c r="O975" s="9" t="n"/>
      <c r="P975" s="9" t="n"/>
    </row>
    <row r="976">
      <c r="A976" s="5">
        <f>IF(B976="","",ROW()-4)</f>
        <v/>
      </c>
      <c r="B976" s="6" t="n"/>
      <c r="C976">
        <f>IF(B976="","",IF(NOT(ISTEXT(B976)),"✗ NIK tersimpan sebagai ANGKA - hapus, lalu ketik ulang dari KK",IF(OR(LEN(B976)&lt;&gt;16,ISERROR(--B976)),"✗ NIK harus tepat 16 angka",IF(RIGHT(B976,4)="0000","✗ NIK terpotong (berakhir 0000) - ketik ulang dari KK",IF(SUMPRODUCT(--($B$5:$B$1004=B976))&gt;1,"✗ NIK kembar dengan murid lain",IF(AND(ISNUMBER(E976),OR(VALUE(MID(B976,7,2))-IF(VALUE(MID(B976,7,2))&gt;40,40,0)&lt;&gt;DAY(E976),VALUE(MID(B976,9,2))&lt;&gt;MONTH(E976),VALUE(MID(B976,11,2))&lt;&gt;MOD(YEAR(E976),100))),"⚠ tanggal lahir tidak cocok dengan NIK",IF(AND(F976&lt;&gt;"",(VALUE(MID(B976,7,2))&gt;40)&lt;&gt;(F976="Perempuan")),"⚠ jenis kelamin tidak cocok dengan NIK","✓ OK")))))))</f>
        <v/>
      </c>
      <c r="E976" s="7" t="n"/>
      <c r="J976" s="8" t="n"/>
      <c r="K976" s="8" t="n"/>
      <c r="L976" s="8" t="n"/>
      <c r="M976" s="9" t="n"/>
      <c r="N976" s="9" t="n"/>
      <c r="O976" s="9" t="n"/>
      <c r="P976" s="9" t="n"/>
    </row>
    <row r="977">
      <c r="A977" s="5">
        <f>IF(B977="","",ROW()-4)</f>
        <v/>
      </c>
      <c r="B977" s="6" t="n"/>
      <c r="C977">
        <f>IF(B977="","",IF(NOT(ISTEXT(B977)),"✗ NIK tersimpan sebagai ANGKA - hapus, lalu ketik ulang dari KK",IF(OR(LEN(B977)&lt;&gt;16,ISERROR(--B977)),"✗ NIK harus tepat 16 angka",IF(RIGHT(B977,4)="0000","✗ NIK terpotong (berakhir 0000) - ketik ulang dari KK",IF(SUMPRODUCT(--($B$5:$B$1004=B977))&gt;1,"✗ NIK kembar dengan murid lain",IF(AND(ISNUMBER(E977),OR(VALUE(MID(B977,7,2))-IF(VALUE(MID(B977,7,2))&gt;40,40,0)&lt;&gt;DAY(E977),VALUE(MID(B977,9,2))&lt;&gt;MONTH(E977),VALUE(MID(B977,11,2))&lt;&gt;MOD(YEAR(E977),100))),"⚠ tanggal lahir tidak cocok dengan NIK",IF(AND(F977&lt;&gt;"",(VALUE(MID(B977,7,2))&gt;40)&lt;&gt;(F977="Perempuan")),"⚠ jenis kelamin tidak cocok dengan NIK","✓ OK")))))))</f>
        <v/>
      </c>
      <c r="E977" s="7" t="n"/>
      <c r="J977" s="8" t="n"/>
      <c r="K977" s="8" t="n"/>
      <c r="L977" s="8" t="n"/>
      <c r="M977" s="9" t="n"/>
      <c r="N977" s="9" t="n"/>
      <c r="O977" s="9" t="n"/>
      <c r="P977" s="9" t="n"/>
    </row>
    <row r="978">
      <c r="A978" s="5">
        <f>IF(B978="","",ROW()-4)</f>
        <v/>
      </c>
      <c r="B978" s="6" t="n"/>
      <c r="C978">
        <f>IF(B978="","",IF(NOT(ISTEXT(B978)),"✗ NIK tersimpan sebagai ANGKA - hapus, lalu ketik ulang dari KK",IF(OR(LEN(B978)&lt;&gt;16,ISERROR(--B978)),"✗ NIK harus tepat 16 angka",IF(RIGHT(B978,4)="0000","✗ NIK terpotong (berakhir 0000) - ketik ulang dari KK",IF(SUMPRODUCT(--($B$5:$B$1004=B978))&gt;1,"✗ NIK kembar dengan murid lain",IF(AND(ISNUMBER(E978),OR(VALUE(MID(B978,7,2))-IF(VALUE(MID(B978,7,2))&gt;40,40,0)&lt;&gt;DAY(E978),VALUE(MID(B978,9,2))&lt;&gt;MONTH(E978),VALUE(MID(B978,11,2))&lt;&gt;MOD(YEAR(E978),100))),"⚠ tanggal lahir tidak cocok dengan NIK",IF(AND(F978&lt;&gt;"",(VALUE(MID(B978,7,2))&gt;40)&lt;&gt;(F978="Perempuan")),"⚠ jenis kelamin tidak cocok dengan NIK","✓ OK")))))))</f>
        <v/>
      </c>
      <c r="E978" s="7" t="n"/>
      <c r="J978" s="8" t="n"/>
      <c r="K978" s="8" t="n"/>
      <c r="L978" s="8" t="n"/>
      <c r="M978" s="9" t="n"/>
      <c r="N978" s="9" t="n"/>
      <c r="O978" s="9" t="n"/>
      <c r="P978" s="9" t="n"/>
    </row>
    <row r="979">
      <c r="A979" s="5">
        <f>IF(B979="","",ROW()-4)</f>
        <v/>
      </c>
      <c r="B979" s="6" t="n"/>
      <c r="C979">
        <f>IF(B979="","",IF(NOT(ISTEXT(B979)),"✗ NIK tersimpan sebagai ANGKA - hapus, lalu ketik ulang dari KK",IF(OR(LEN(B979)&lt;&gt;16,ISERROR(--B979)),"✗ NIK harus tepat 16 angka",IF(RIGHT(B979,4)="0000","✗ NIK terpotong (berakhir 0000) - ketik ulang dari KK",IF(SUMPRODUCT(--($B$5:$B$1004=B979))&gt;1,"✗ NIK kembar dengan murid lain",IF(AND(ISNUMBER(E979),OR(VALUE(MID(B979,7,2))-IF(VALUE(MID(B979,7,2))&gt;40,40,0)&lt;&gt;DAY(E979),VALUE(MID(B979,9,2))&lt;&gt;MONTH(E979),VALUE(MID(B979,11,2))&lt;&gt;MOD(YEAR(E979),100))),"⚠ tanggal lahir tidak cocok dengan NIK",IF(AND(F979&lt;&gt;"",(VALUE(MID(B979,7,2))&gt;40)&lt;&gt;(F979="Perempuan")),"⚠ jenis kelamin tidak cocok dengan NIK","✓ OK")))))))</f>
        <v/>
      </c>
      <c r="E979" s="7" t="n"/>
      <c r="J979" s="8" t="n"/>
      <c r="K979" s="8" t="n"/>
      <c r="L979" s="8" t="n"/>
      <c r="M979" s="9" t="n"/>
      <c r="N979" s="9" t="n"/>
      <c r="O979" s="9" t="n"/>
      <c r="P979" s="9" t="n"/>
    </row>
    <row r="980">
      <c r="A980" s="5">
        <f>IF(B980="","",ROW()-4)</f>
        <v/>
      </c>
      <c r="B980" s="6" t="n"/>
      <c r="C980">
        <f>IF(B980="","",IF(NOT(ISTEXT(B980)),"✗ NIK tersimpan sebagai ANGKA - hapus, lalu ketik ulang dari KK",IF(OR(LEN(B980)&lt;&gt;16,ISERROR(--B980)),"✗ NIK harus tepat 16 angka",IF(RIGHT(B980,4)="0000","✗ NIK terpotong (berakhir 0000) - ketik ulang dari KK",IF(SUMPRODUCT(--($B$5:$B$1004=B980))&gt;1,"✗ NIK kembar dengan murid lain",IF(AND(ISNUMBER(E980),OR(VALUE(MID(B980,7,2))-IF(VALUE(MID(B980,7,2))&gt;40,40,0)&lt;&gt;DAY(E980),VALUE(MID(B980,9,2))&lt;&gt;MONTH(E980),VALUE(MID(B980,11,2))&lt;&gt;MOD(YEAR(E980),100))),"⚠ tanggal lahir tidak cocok dengan NIK",IF(AND(F980&lt;&gt;"",(VALUE(MID(B980,7,2))&gt;40)&lt;&gt;(F980="Perempuan")),"⚠ jenis kelamin tidak cocok dengan NIK","✓ OK")))))))</f>
        <v/>
      </c>
      <c r="E980" s="7" t="n"/>
      <c r="J980" s="8" t="n"/>
      <c r="K980" s="8" t="n"/>
      <c r="L980" s="8" t="n"/>
      <c r="M980" s="9" t="n"/>
      <c r="N980" s="9" t="n"/>
      <c r="O980" s="9" t="n"/>
      <c r="P980" s="9" t="n"/>
    </row>
    <row r="981">
      <c r="A981" s="5">
        <f>IF(B981="","",ROW()-4)</f>
        <v/>
      </c>
      <c r="B981" s="6" t="n"/>
      <c r="C981">
        <f>IF(B981="","",IF(NOT(ISTEXT(B981)),"✗ NIK tersimpan sebagai ANGKA - hapus, lalu ketik ulang dari KK",IF(OR(LEN(B981)&lt;&gt;16,ISERROR(--B981)),"✗ NIK harus tepat 16 angka",IF(RIGHT(B981,4)="0000","✗ NIK terpotong (berakhir 0000) - ketik ulang dari KK",IF(SUMPRODUCT(--($B$5:$B$1004=B981))&gt;1,"✗ NIK kembar dengan murid lain",IF(AND(ISNUMBER(E981),OR(VALUE(MID(B981,7,2))-IF(VALUE(MID(B981,7,2))&gt;40,40,0)&lt;&gt;DAY(E981),VALUE(MID(B981,9,2))&lt;&gt;MONTH(E981),VALUE(MID(B981,11,2))&lt;&gt;MOD(YEAR(E981),100))),"⚠ tanggal lahir tidak cocok dengan NIK",IF(AND(F981&lt;&gt;"",(VALUE(MID(B981,7,2))&gt;40)&lt;&gt;(F981="Perempuan")),"⚠ jenis kelamin tidak cocok dengan NIK","✓ OK")))))))</f>
        <v/>
      </c>
      <c r="E981" s="7" t="n"/>
      <c r="J981" s="8" t="n"/>
      <c r="K981" s="8" t="n"/>
      <c r="L981" s="8" t="n"/>
      <c r="M981" s="9" t="n"/>
      <c r="N981" s="9" t="n"/>
      <c r="O981" s="9" t="n"/>
      <c r="P981" s="9" t="n"/>
    </row>
    <row r="982">
      <c r="A982" s="5">
        <f>IF(B982="","",ROW()-4)</f>
        <v/>
      </c>
      <c r="B982" s="6" t="n"/>
      <c r="C982">
        <f>IF(B982="","",IF(NOT(ISTEXT(B982)),"✗ NIK tersimpan sebagai ANGKA - hapus, lalu ketik ulang dari KK",IF(OR(LEN(B982)&lt;&gt;16,ISERROR(--B982)),"✗ NIK harus tepat 16 angka",IF(RIGHT(B982,4)="0000","✗ NIK terpotong (berakhir 0000) - ketik ulang dari KK",IF(SUMPRODUCT(--($B$5:$B$1004=B982))&gt;1,"✗ NIK kembar dengan murid lain",IF(AND(ISNUMBER(E982),OR(VALUE(MID(B982,7,2))-IF(VALUE(MID(B982,7,2))&gt;40,40,0)&lt;&gt;DAY(E982),VALUE(MID(B982,9,2))&lt;&gt;MONTH(E982),VALUE(MID(B982,11,2))&lt;&gt;MOD(YEAR(E982),100))),"⚠ tanggal lahir tidak cocok dengan NIK",IF(AND(F982&lt;&gt;"",(VALUE(MID(B982,7,2))&gt;40)&lt;&gt;(F982="Perempuan")),"⚠ jenis kelamin tidak cocok dengan NIK","✓ OK")))))))</f>
        <v/>
      </c>
      <c r="E982" s="7" t="n"/>
      <c r="J982" s="8" t="n"/>
      <c r="K982" s="8" t="n"/>
      <c r="L982" s="8" t="n"/>
      <c r="M982" s="9" t="n"/>
      <c r="N982" s="9" t="n"/>
      <c r="O982" s="9" t="n"/>
      <c r="P982" s="9" t="n"/>
    </row>
    <row r="983">
      <c r="A983" s="5">
        <f>IF(B983="","",ROW()-4)</f>
        <v/>
      </c>
      <c r="B983" s="6" t="n"/>
      <c r="C983">
        <f>IF(B983="","",IF(NOT(ISTEXT(B983)),"✗ NIK tersimpan sebagai ANGKA - hapus, lalu ketik ulang dari KK",IF(OR(LEN(B983)&lt;&gt;16,ISERROR(--B983)),"✗ NIK harus tepat 16 angka",IF(RIGHT(B983,4)="0000","✗ NIK terpotong (berakhir 0000) - ketik ulang dari KK",IF(SUMPRODUCT(--($B$5:$B$1004=B983))&gt;1,"✗ NIK kembar dengan murid lain",IF(AND(ISNUMBER(E983),OR(VALUE(MID(B983,7,2))-IF(VALUE(MID(B983,7,2))&gt;40,40,0)&lt;&gt;DAY(E983),VALUE(MID(B983,9,2))&lt;&gt;MONTH(E983),VALUE(MID(B983,11,2))&lt;&gt;MOD(YEAR(E983),100))),"⚠ tanggal lahir tidak cocok dengan NIK",IF(AND(F983&lt;&gt;"",(VALUE(MID(B983,7,2))&gt;40)&lt;&gt;(F983="Perempuan")),"⚠ jenis kelamin tidak cocok dengan NIK","✓ OK")))))))</f>
        <v/>
      </c>
      <c r="E983" s="7" t="n"/>
      <c r="J983" s="8" t="n"/>
      <c r="K983" s="8" t="n"/>
      <c r="L983" s="8" t="n"/>
      <c r="M983" s="9" t="n"/>
      <c r="N983" s="9" t="n"/>
      <c r="O983" s="9" t="n"/>
      <c r="P983" s="9" t="n"/>
    </row>
    <row r="984">
      <c r="A984" s="5">
        <f>IF(B984="","",ROW()-4)</f>
        <v/>
      </c>
      <c r="B984" s="6" t="n"/>
      <c r="C984">
        <f>IF(B984="","",IF(NOT(ISTEXT(B984)),"✗ NIK tersimpan sebagai ANGKA - hapus, lalu ketik ulang dari KK",IF(OR(LEN(B984)&lt;&gt;16,ISERROR(--B984)),"✗ NIK harus tepat 16 angka",IF(RIGHT(B984,4)="0000","✗ NIK terpotong (berakhir 0000) - ketik ulang dari KK",IF(SUMPRODUCT(--($B$5:$B$1004=B984))&gt;1,"✗ NIK kembar dengan murid lain",IF(AND(ISNUMBER(E984),OR(VALUE(MID(B984,7,2))-IF(VALUE(MID(B984,7,2))&gt;40,40,0)&lt;&gt;DAY(E984),VALUE(MID(B984,9,2))&lt;&gt;MONTH(E984),VALUE(MID(B984,11,2))&lt;&gt;MOD(YEAR(E984),100))),"⚠ tanggal lahir tidak cocok dengan NIK",IF(AND(F984&lt;&gt;"",(VALUE(MID(B984,7,2))&gt;40)&lt;&gt;(F984="Perempuan")),"⚠ jenis kelamin tidak cocok dengan NIK","✓ OK")))))))</f>
        <v/>
      </c>
      <c r="E984" s="7" t="n"/>
      <c r="J984" s="8" t="n"/>
      <c r="K984" s="8" t="n"/>
      <c r="L984" s="8" t="n"/>
      <c r="M984" s="9" t="n"/>
      <c r="N984" s="9" t="n"/>
      <c r="O984" s="9" t="n"/>
      <c r="P984" s="9" t="n"/>
    </row>
    <row r="985">
      <c r="A985" s="5">
        <f>IF(B985="","",ROW()-4)</f>
        <v/>
      </c>
      <c r="B985" s="6" t="n"/>
      <c r="C985">
        <f>IF(B985="","",IF(NOT(ISTEXT(B985)),"✗ NIK tersimpan sebagai ANGKA - hapus, lalu ketik ulang dari KK",IF(OR(LEN(B985)&lt;&gt;16,ISERROR(--B985)),"✗ NIK harus tepat 16 angka",IF(RIGHT(B985,4)="0000","✗ NIK terpotong (berakhir 0000) - ketik ulang dari KK",IF(SUMPRODUCT(--($B$5:$B$1004=B985))&gt;1,"✗ NIK kembar dengan murid lain",IF(AND(ISNUMBER(E985),OR(VALUE(MID(B985,7,2))-IF(VALUE(MID(B985,7,2))&gt;40,40,0)&lt;&gt;DAY(E985),VALUE(MID(B985,9,2))&lt;&gt;MONTH(E985),VALUE(MID(B985,11,2))&lt;&gt;MOD(YEAR(E985),100))),"⚠ tanggal lahir tidak cocok dengan NIK",IF(AND(F985&lt;&gt;"",(VALUE(MID(B985,7,2))&gt;40)&lt;&gt;(F985="Perempuan")),"⚠ jenis kelamin tidak cocok dengan NIK","✓ OK")))))))</f>
        <v/>
      </c>
      <c r="E985" s="7" t="n"/>
      <c r="J985" s="8" t="n"/>
      <c r="K985" s="8" t="n"/>
      <c r="L985" s="8" t="n"/>
      <c r="M985" s="9" t="n"/>
      <c r="N985" s="9" t="n"/>
      <c r="O985" s="9" t="n"/>
      <c r="P985" s="9" t="n"/>
    </row>
    <row r="986">
      <c r="A986" s="5">
        <f>IF(B986="","",ROW()-4)</f>
        <v/>
      </c>
      <c r="B986" s="6" t="n"/>
      <c r="C986">
        <f>IF(B986="","",IF(NOT(ISTEXT(B986)),"✗ NIK tersimpan sebagai ANGKA - hapus, lalu ketik ulang dari KK",IF(OR(LEN(B986)&lt;&gt;16,ISERROR(--B986)),"✗ NIK harus tepat 16 angka",IF(RIGHT(B986,4)="0000","✗ NIK terpotong (berakhir 0000) - ketik ulang dari KK",IF(SUMPRODUCT(--($B$5:$B$1004=B986))&gt;1,"✗ NIK kembar dengan murid lain",IF(AND(ISNUMBER(E986),OR(VALUE(MID(B986,7,2))-IF(VALUE(MID(B986,7,2))&gt;40,40,0)&lt;&gt;DAY(E986),VALUE(MID(B986,9,2))&lt;&gt;MONTH(E986),VALUE(MID(B986,11,2))&lt;&gt;MOD(YEAR(E986),100))),"⚠ tanggal lahir tidak cocok dengan NIK",IF(AND(F986&lt;&gt;"",(VALUE(MID(B986,7,2))&gt;40)&lt;&gt;(F986="Perempuan")),"⚠ jenis kelamin tidak cocok dengan NIK","✓ OK")))))))</f>
        <v/>
      </c>
      <c r="E986" s="7" t="n"/>
      <c r="J986" s="8" t="n"/>
      <c r="K986" s="8" t="n"/>
      <c r="L986" s="8" t="n"/>
      <c r="M986" s="9" t="n"/>
      <c r="N986" s="9" t="n"/>
      <c r="O986" s="9" t="n"/>
      <c r="P986" s="9" t="n"/>
    </row>
    <row r="987">
      <c r="A987" s="5">
        <f>IF(B987="","",ROW()-4)</f>
        <v/>
      </c>
      <c r="B987" s="6" t="n"/>
      <c r="C987">
        <f>IF(B987="","",IF(NOT(ISTEXT(B987)),"✗ NIK tersimpan sebagai ANGKA - hapus, lalu ketik ulang dari KK",IF(OR(LEN(B987)&lt;&gt;16,ISERROR(--B987)),"✗ NIK harus tepat 16 angka",IF(RIGHT(B987,4)="0000","✗ NIK terpotong (berakhir 0000) - ketik ulang dari KK",IF(SUMPRODUCT(--($B$5:$B$1004=B987))&gt;1,"✗ NIK kembar dengan murid lain",IF(AND(ISNUMBER(E987),OR(VALUE(MID(B987,7,2))-IF(VALUE(MID(B987,7,2))&gt;40,40,0)&lt;&gt;DAY(E987),VALUE(MID(B987,9,2))&lt;&gt;MONTH(E987),VALUE(MID(B987,11,2))&lt;&gt;MOD(YEAR(E987),100))),"⚠ tanggal lahir tidak cocok dengan NIK",IF(AND(F987&lt;&gt;"",(VALUE(MID(B987,7,2))&gt;40)&lt;&gt;(F987="Perempuan")),"⚠ jenis kelamin tidak cocok dengan NIK","✓ OK")))))))</f>
        <v/>
      </c>
      <c r="E987" s="7" t="n"/>
      <c r="J987" s="8" t="n"/>
      <c r="K987" s="8" t="n"/>
      <c r="L987" s="8" t="n"/>
      <c r="M987" s="9" t="n"/>
      <c r="N987" s="9" t="n"/>
      <c r="O987" s="9" t="n"/>
      <c r="P987" s="9" t="n"/>
    </row>
    <row r="988">
      <c r="A988" s="5">
        <f>IF(B988="","",ROW()-4)</f>
        <v/>
      </c>
      <c r="B988" s="6" t="n"/>
      <c r="C988">
        <f>IF(B988="","",IF(NOT(ISTEXT(B988)),"✗ NIK tersimpan sebagai ANGKA - hapus, lalu ketik ulang dari KK",IF(OR(LEN(B988)&lt;&gt;16,ISERROR(--B988)),"✗ NIK harus tepat 16 angka",IF(RIGHT(B988,4)="0000","✗ NIK terpotong (berakhir 0000) - ketik ulang dari KK",IF(SUMPRODUCT(--($B$5:$B$1004=B988))&gt;1,"✗ NIK kembar dengan murid lain",IF(AND(ISNUMBER(E988),OR(VALUE(MID(B988,7,2))-IF(VALUE(MID(B988,7,2))&gt;40,40,0)&lt;&gt;DAY(E988),VALUE(MID(B988,9,2))&lt;&gt;MONTH(E988),VALUE(MID(B988,11,2))&lt;&gt;MOD(YEAR(E988),100))),"⚠ tanggal lahir tidak cocok dengan NIK",IF(AND(F988&lt;&gt;"",(VALUE(MID(B988,7,2))&gt;40)&lt;&gt;(F988="Perempuan")),"⚠ jenis kelamin tidak cocok dengan NIK","✓ OK")))))))</f>
        <v/>
      </c>
      <c r="E988" s="7" t="n"/>
      <c r="J988" s="8" t="n"/>
      <c r="K988" s="8" t="n"/>
      <c r="L988" s="8" t="n"/>
      <c r="M988" s="9" t="n"/>
      <c r="N988" s="9" t="n"/>
      <c r="O988" s="9" t="n"/>
      <c r="P988" s="9" t="n"/>
    </row>
    <row r="989">
      <c r="A989" s="5">
        <f>IF(B989="","",ROW()-4)</f>
        <v/>
      </c>
      <c r="B989" s="6" t="n"/>
      <c r="C989">
        <f>IF(B989="","",IF(NOT(ISTEXT(B989)),"✗ NIK tersimpan sebagai ANGKA - hapus, lalu ketik ulang dari KK",IF(OR(LEN(B989)&lt;&gt;16,ISERROR(--B989)),"✗ NIK harus tepat 16 angka",IF(RIGHT(B989,4)="0000","✗ NIK terpotong (berakhir 0000) - ketik ulang dari KK",IF(SUMPRODUCT(--($B$5:$B$1004=B989))&gt;1,"✗ NIK kembar dengan murid lain",IF(AND(ISNUMBER(E989),OR(VALUE(MID(B989,7,2))-IF(VALUE(MID(B989,7,2))&gt;40,40,0)&lt;&gt;DAY(E989),VALUE(MID(B989,9,2))&lt;&gt;MONTH(E989),VALUE(MID(B989,11,2))&lt;&gt;MOD(YEAR(E989),100))),"⚠ tanggal lahir tidak cocok dengan NIK",IF(AND(F989&lt;&gt;"",(VALUE(MID(B989,7,2))&gt;40)&lt;&gt;(F989="Perempuan")),"⚠ jenis kelamin tidak cocok dengan NIK","✓ OK")))))))</f>
        <v/>
      </c>
      <c r="E989" s="7" t="n"/>
      <c r="J989" s="8" t="n"/>
      <c r="K989" s="8" t="n"/>
      <c r="L989" s="8" t="n"/>
      <c r="M989" s="9" t="n"/>
      <c r="N989" s="9" t="n"/>
      <c r="O989" s="9" t="n"/>
      <c r="P989" s="9" t="n"/>
    </row>
    <row r="990">
      <c r="A990" s="5">
        <f>IF(B990="","",ROW()-4)</f>
        <v/>
      </c>
      <c r="B990" s="6" t="n"/>
      <c r="C990">
        <f>IF(B990="","",IF(NOT(ISTEXT(B990)),"✗ NIK tersimpan sebagai ANGKA - hapus, lalu ketik ulang dari KK",IF(OR(LEN(B990)&lt;&gt;16,ISERROR(--B990)),"✗ NIK harus tepat 16 angka",IF(RIGHT(B990,4)="0000","✗ NIK terpotong (berakhir 0000) - ketik ulang dari KK",IF(SUMPRODUCT(--($B$5:$B$1004=B990))&gt;1,"✗ NIK kembar dengan murid lain",IF(AND(ISNUMBER(E990),OR(VALUE(MID(B990,7,2))-IF(VALUE(MID(B990,7,2))&gt;40,40,0)&lt;&gt;DAY(E990),VALUE(MID(B990,9,2))&lt;&gt;MONTH(E990),VALUE(MID(B990,11,2))&lt;&gt;MOD(YEAR(E990),100))),"⚠ tanggal lahir tidak cocok dengan NIK",IF(AND(F990&lt;&gt;"",(VALUE(MID(B990,7,2))&gt;40)&lt;&gt;(F990="Perempuan")),"⚠ jenis kelamin tidak cocok dengan NIK","✓ OK")))))))</f>
        <v/>
      </c>
      <c r="E990" s="7" t="n"/>
      <c r="J990" s="8" t="n"/>
      <c r="K990" s="8" t="n"/>
      <c r="L990" s="8" t="n"/>
      <c r="M990" s="9" t="n"/>
      <c r="N990" s="9" t="n"/>
      <c r="O990" s="9" t="n"/>
      <c r="P990" s="9" t="n"/>
    </row>
    <row r="991">
      <c r="A991" s="5">
        <f>IF(B991="","",ROW()-4)</f>
        <v/>
      </c>
      <c r="B991" s="6" t="n"/>
      <c r="C991">
        <f>IF(B991="","",IF(NOT(ISTEXT(B991)),"✗ NIK tersimpan sebagai ANGKA - hapus, lalu ketik ulang dari KK",IF(OR(LEN(B991)&lt;&gt;16,ISERROR(--B991)),"✗ NIK harus tepat 16 angka",IF(RIGHT(B991,4)="0000","✗ NIK terpotong (berakhir 0000) - ketik ulang dari KK",IF(SUMPRODUCT(--($B$5:$B$1004=B991))&gt;1,"✗ NIK kembar dengan murid lain",IF(AND(ISNUMBER(E991),OR(VALUE(MID(B991,7,2))-IF(VALUE(MID(B991,7,2))&gt;40,40,0)&lt;&gt;DAY(E991),VALUE(MID(B991,9,2))&lt;&gt;MONTH(E991),VALUE(MID(B991,11,2))&lt;&gt;MOD(YEAR(E991),100))),"⚠ tanggal lahir tidak cocok dengan NIK",IF(AND(F991&lt;&gt;"",(VALUE(MID(B991,7,2))&gt;40)&lt;&gt;(F991="Perempuan")),"⚠ jenis kelamin tidak cocok dengan NIK","✓ OK")))))))</f>
        <v/>
      </c>
      <c r="E991" s="7" t="n"/>
      <c r="J991" s="8" t="n"/>
      <c r="K991" s="8" t="n"/>
      <c r="L991" s="8" t="n"/>
      <c r="M991" s="9" t="n"/>
      <c r="N991" s="9" t="n"/>
      <c r="O991" s="9" t="n"/>
      <c r="P991" s="9" t="n"/>
    </row>
    <row r="992">
      <c r="A992" s="5">
        <f>IF(B992="","",ROW()-4)</f>
        <v/>
      </c>
      <c r="B992" s="6" t="n"/>
      <c r="C992">
        <f>IF(B992="","",IF(NOT(ISTEXT(B992)),"✗ NIK tersimpan sebagai ANGKA - hapus, lalu ketik ulang dari KK",IF(OR(LEN(B992)&lt;&gt;16,ISERROR(--B992)),"✗ NIK harus tepat 16 angka",IF(RIGHT(B992,4)="0000","✗ NIK terpotong (berakhir 0000) - ketik ulang dari KK",IF(SUMPRODUCT(--($B$5:$B$1004=B992))&gt;1,"✗ NIK kembar dengan murid lain",IF(AND(ISNUMBER(E992),OR(VALUE(MID(B992,7,2))-IF(VALUE(MID(B992,7,2))&gt;40,40,0)&lt;&gt;DAY(E992),VALUE(MID(B992,9,2))&lt;&gt;MONTH(E992),VALUE(MID(B992,11,2))&lt;&gt;MOD(YEAR(E992),100))),"⚠ tanggal lahir tidak cocok dengan NIK",IF(AND(F992&lt;&gt;"",(VALUE(MID(B992,7,2))&gt;40)&lt;&gt;(F992="Perempuan")),"⚠ jenis kelamin tidak cocok dengan NIK","✓ OK")))))))</f>
        <v/>
      </c>
      <c r="E992" s="7" t="n"/>
      <c r="J992" s="8" t="n"/>
      <c r="K992" s="8" t="n"/>
      <c r="L992" s="8" t="n"/>
      <c r="M992" s="9" t="n"/>
      <c r="N992" s="9" t="n"/>
      <c r="O992" s="9" t="n"/>
      <c r="P992" s="9" t="n"/>
    </row>
    <row r="993">
      <c r="A993" s="5">
        <f>IF(B993="","",ROW()-4)</f>
        <v/>
      </c>
      <c r="B993" s="6" t="n"/>
      <c r="C993">
        <f>IF(B993="","",IF(NOT(ISTEXT(B993)),"✗ NIK tersimpan sebagai ANGKA - hapus, lalu ketik ulang dari KK",IF(OR(LEN(B993)&lt;&gt;16,ISERROR(--B993)),"✗ NIK harus tepat 16 angka",IF(RIGHT(B993,4)="0000","✗ NIK terpotong (berakhir 0000) - ketik ulang dari KK",IF(SUMPRODUCT(--($B$5:$B$1004=B993))&gt;1,"✗ NIK kembar dengan murid lain",IF(AND(ISNUMBER(E993),OR(VALUE(MID(B993,7,2))-IF(VALUE(MID(B993,7,2))&gt;40,40,0)&lt;&gt;DAY(E993),VALUE(MID(B993,9,2))&lt;&gt;MONTH(E993),VALUE(MID(B993,11,2))&lt;&gt;MOD(YEAR(E993),100))),"⚠ tanggal lahir tidak cocok dengan NIK",IF(AND(F993&lt;&gt;"",(VALUE(MID(B993,7,2))&gt;40)&lt;&gt;(F993="Perempuan")),"⚠ jenis kelamin tidak cocok dengan NIK","✓ OK")))))))</f>
        <v/>
      </c>
      <c r="E993" s="7" t="n"/>
      <c r="J993" s="8" t="n"/>
      <c r="K993" s="8" t="n"/>
      <c r="L993" s="8" t="n"/>
      <c r="M993" s="9" t="n"/>
      <c r="N993" s="9" t="n"/>
      <c r="O993" s="9" t="n"/>
      <c r="P993" s="9" t="n"/>
    </row>
    <row r="994">
      <c r="A994" s="5">
        <f>IF(B994="","",ROW()-4)</f>
        <v/>
      </c>
      <c r="B994" s="6" t="n"/>
      <c r="C994">
        <f>IF(B994="","",IF(NOT(ISTEXT(B994)),"✗ NIK tersimpan sebagai ANGKA - hapus, lalu ketik ulang dari KK",IF(OR(LEN(B994)&lt;&gt;16,ISERROR(--B994)),"✗ NIK harus tepat 16 angka",IF(RIGHT(B994,4)="0000","✗ NIK terpotong (berakhir 0000) - ketik ulang dari KK",IF(SUMPRODUCT(--($B$5:$B$1004=B994))&gt;1,"✗ NIK kembar dengan murid lain",IF(AND(ISNUMBER(E994),OR(VALUE(MID(B994,7,2))-IF(VALUE(MID(B994,7,2))&gt;40,40,0)&lt;&gt;DAY(E994),VALUE(MID(B994,9,2))&lt;&gt;MONTH(E994),VALUE(MID(B994,11,2))&lt;&gt;MOD(YEAR(E994),100))),"⚠ tanggal lahir tidak cocok dengan NIK",IF(AND(F994&lt;&gt;"",(VALUE(MID(B994,7,2))&gt;40)&lt;&gt;(F994="Perempuan")),"⚠ jenis kelamin tidak cocok dengan NIK","✓ OK")))))))</f>
        <v/>
      </c>
      <c r="E994" s="7" t="n"/>
      <c r="J994" s="8" t="n"/>
      <c r="K994" s="8" t="n"/>
      <c r="L994" s="8" t="n"/>
      <c r="M994" s="9" t="n"/>
      <c r="N994" s="9" t="n"/>
      <c r="O994" s="9" t="n"/>
      <c r="P994" s="9" t="n"/>
    </row>
    <row r="995">
      <c r="A995" s="5">
        <f>IF(B995="","",ROW()-4)</f>
        <v/>
      </c>
      <c r="B995" s="6" t="n"/>
      <c r="C995">
        <f>IF(B995="","",IF(NOT(ISTEXT(B995)),"✗ NIK tersimpan sebagai ANGKA - hapus, lalu ketik ulang dari KK",IF(OR(LEN(B995)&lt;&gt;16,ISERROR(--B995)),"✗ NIK harus tepat 16 angka",IF(RIGHT(B995,4)="0000","✗ NIK terpotong (berakhir 0000) - ketik ulang dari KK",IF(SUMPRODUCT(--($B$5:$B$1004=B995))&gt;1,"✗ NIK kembar dengan murid lain",IF(AND(ISNUMBER(E995),OR(VALUE(MID(B995,7,2))-IF(VALUE(MID(B995,7,2))&gt;40,40,0)&lt;&gt;DAY(E995),VALUE(MID(B995,9,2))&lt;&gt;MONTH(E995),VALUE(MID(B995,11,2))&lt;&gt;MOD(YEAR(E995),100))),"⚠ tanggal lahir tidak cocok dengan NIK",IF(AND(F995&lt;&gt;"",(VALUE(MID(B995,7,2))&gt;40)&lt;&gt;(F995="Perempuan")),"⚠ jenis kelamin tidak cocok dengan NIK","✓ OK")))))))</f>
        <v/>
      </c>
      <c r="E995" s="7" t="n"/>
      <c r="J995" s="8" t="n"/>
      <c r="K995" s="8" t="n"/>
      <c r="L995" s="8" t="n"/>
      <c r="M995" s="9" t="n"/>
      <c r="N995" s="9" t="n"/>
      <c r="O995" s="9" t="n"/>
      <c r="P995" s="9" t="n"/>
    </row>
    <row r="996">
      <c r="A996" s="5">
        <f>IF(B996="","",ROW()-4)</f>
        <v/>
      </c>
      <c r="B996" s="6" t="n"/>
      <c r="C996">
        <f>IF(B996="","",IF(NOT(ISTEXT(B996)),"✗ NIK tersimpan sebagai ANGKA - hapus, lalu ketik ulang dari KK",IF(OR(LEN(B996)&lt;&gt;16,ISERROR(--B996)),"✗ NIK harus tepat 16 angka",IF(RIGHT(B996,4)="0000","✗ NIK terpotong (berakhir 0000) - ketik ulang dari KK",IF(SUMPRODUCT(--($B$5:$B$1004=B996))&gt;1,"✗ NIK kembar dengan murid lain",IF(AND(ISNUMBER(E996),OR(VALUE(MID(B996,7,2))-IF(VALUE(MID(B996,7,2))&gt;40,40,0)&lt;&gt;DAY(E996),VALUE(MID(B996,9,2))&lt;&gt;MONTH(E996),VALUE(MID(B996,11,2))&lt;&gt;MOD(YEAR(E996),100))),"⚠ tanggal lahir tidak cocok dengan NIK",IF(AND(F996&lt;&gt;"",(VALUE(MID(B996,7,2))&gt;40)&lt;&gt;(F996="Perempuan")),"⚠ jenis kelamin tidak cocok dengan NIK","✓ OK")))))))</f>
        <v/>
      </c>
      <c r="E996" s="7" t="n"/>
      <c r="J996" s="8" t="n"/>
      <c r="K996" s="8" t="n"/>
      <c r="L996" s="8" t="n"/>
      <c r="M996" s="9" t="n"/>
      <c r="N996" s="9" t="n"/>
      <c r="O996" s="9" t="n"/>
      <c r="P996" s="9" t="n"/>
    </row>
    <row r="997">
      <c r="A997" s="5">
        <f>IF(B997="","",ROW()-4)</f>
        <v/>
      </c>
      <c r="B997" s="6" t="n"/>
      <c r="C997">
        <f>IF(B997="","",IF(NOT(ISTEXT(B997)),"✗ NIK tersimpan sebagai ANGKA - hapus, lalu ketik ulang dari KK",IF(OR(LEN(B997)&lt;&gt;16,ISERROR(--B997)),"✗ NIK harus tepat 16 angka",IF(RIGHT(B997,4)="0000","✗ NIK terpotong (berakhir 0000) - ketik ulang dari KK",IF(SUMPRODUCT(--($B$5:$B$1004=B997))&gt;1,"✗ NIK kembar dengan murid lain",IF(AND(ISNUMBER(E997),OR(VALUE(MID(B997,7,2))-IF(VALUE(MID(B997,7,2))&gt;40,40,0)&lt;&gt;DAY(E997),VALUE(MID(B997,9,2))&lt;&gt;MONTH(E997),VALUE(MID(B997,11,2))&lt;&gt;MOD(YEAR(E997),100))),"⚠ tanggal lahir tidak cocok dengan NIK",IF(AND(F997&lt;&gt;"",(VALUE(MID(B997,7,2))&gt;40)&lt;&gt;(F997="Perempuan")),"⚠ jenis kelamin tidak cocok dengan NIK","✓ OK")))))))</f>
        <v/>
      </c>
      <c r="E997" s="7" t="n"/>
      <c r="J997" s="8" t="n"/>
      <c r="K997" s="8" t="n"/>
      <c r="L997" s="8" t="n"/>
      <c r="M997" s="9" t="n"/>
      <c r="N997" s="9" t="n"/>
      <c r="O997" s="9" t="n"/>
      <c r="P997" s="9" t="n"/>
    </row>
    <row r="998">
      <c r="A998" s="5">
        <f>IF(B998="","",ROW()-4)</f>
        <v/>
      </c>
      <c r="B998" s="6" t="n"/>
      <c r="C998">
        <f>IF(B998="","",IF(NOT(ISTEXT(B998)),"✗ NIK tersimpan sebagai ANGKA - hapus, lalu ketik ulang dari KK",IF(OR(LEN(B998)&lt;&gt;16,ISERROR(--B998)),"✗ NIK harus tepat 16 angka",IF(RIGHT(B998,4)="0000","✗ NIK terpotong (berakhir 0000) - ketik ulang dari KK",IF(SUMPRODUCT(--($B$5:$B$1004=B998))&gt;1,"✗ NIK kembar dengan murid lain",IF(AND(ISNUMBER(E998),OR(VALUE(MID(B998,7,2))-IF(VALUE(MID(B998,7,2))&gt;40,40,0)&lt;&gt;DAY(E998),VALUE(MID(B998,9,2))&lt;&gt;MONTH(E998),VALUE(MID(B998,11,2))&lt;&gt;MOD(YEAR(E998),100))),"⚠ tanggal lahir tidak cocok dengan NIK",IF(AND(F998&lt;&gt;"",(VALUE(MID(B998,7,2))&gt;40)&lt;&gt;(F998="Perempuan")),"⚠ jenis kelamin tidak cocok dengan NIK","✓ OK")))))))</f>
        <v/>
      </c>
      <c r="E998" s="7" t="n"/>
      <c r="J998" s="8" t="n"/>
      <c r="K998" s="8" t="n"/>
      <c r="L998" s="8" t="n"/>
      <c r="M998" s="9" t="n"/>
      <c r="N998" s="9" t="n"/>
      <c r="O998" s="9" t="n"/>
      <c r="P998" s="9" t="n"/>
    </row>
    <row r="999">
      <c r="A999" s="5">
        <f>IF(B999="","",ROW()-4)</f>
        <v/>
      </c>
      <c r="B999" s="6" t="n"/>
      <c r="C999">
        <f>IF(B999="","",IF(NOT(ISTEXT(B999)),"✗ NIK tersimpan sebagai ANGKA - hapus, lalu ketik ulang dari KK",IF(OR(LEN(B999)&lt;&gt;16,ISERROR(--B999)),"✗ NIK harus tepat 16 angka",IF(RIGHT(B999,4)="0000","✗ NIK terpotong (berakhir 0000) - ketik ulang dari KK",IF(SUMPRODUCT(--($B$5:$B$1004=B999))&gt;1,"✗ NIK kembar dengan murid lain",IF(AND(ISNUMBER(E999),OR(VALUE(MID(B999,7,2))-IF(VALUE(MID(B999,7,2))&gt;40,40,0)&lt;&gt;DAY(E999),VALUE(MID(B999,9,2))&lt;&gt;MONTH(E999),VALUE(MID(B999,11,2))&lt;&gt;MOD(YEAR(E999),100))),"⚠ tanggal lahir tidak cocok dengan NIK",IF(AND(F999&lt;&gt;"",(VALUE(MID(B999,7,2))&gt;40)&lt;&gt;(F999="Perempuan")),"⚠ jenis kelamin tidak cocok dengan NIK","✓ OK")))))))</f>
        <v/>
      </c>
      <c r="E999" s="7" t="n"/>
      <c r="J999" s="8" t="n"/>
      <c r="K999" s="8" t="n"/>
      <c r="L999" s="8" t="n"/>
      <c r="M999" s="9" t="n"/>
      <c r="N999" s="9" t="n"/>
      <c r="O999" s="9" t="n"/>
      <c r="P999" s="9" t="n"/>
    </row>
    <row r="1000">
      <c r="A1000" s="5">
        <f>IF(B1000="","",ROW()-4)</f>
        <v/>
      </c>
      <c r="B1000" s="6" t="n"/>
      <c r="C1000">
        <f>IF(B1000="","",IF(NOT(ISTEXT(B1000)),"✗ NIK tersimpan sebagai ANGKA - hapus, lalu ketik ulang dari KK",IF(OR(LEN(B1000)&lt;&gt;16,ISERROR(--B1000)),"✗ NIK harus tepat 16 angka",IF(RIGHT(B1000,4)="0000","✗ NIK terpotong (berakhir 0000) - ketik ulang dari KK",IF(SUMPRODUCT(--($B$5:$B$1004=B1000))&gt;1,"✗ NIK kembar dengan murid lain",IF(AND(ISNUMBER(E1000),OR(VALUE(MID(B1000,7,2))-IF(VALUE(MID(B1000,7,2))&gt;40,40,0)&lt;&gt;DAY(E1000),VALUE(MID(B1000,9,2))&lt;&gt;MONTH(E1000),VALUE(MID(B1000,11,2))&lt;&gt;MOD(YEAR(E1000),100))),"⚠ tanggal lahir tidak cocok dengan NIK",IF(AND(F1000&lt;&gt;"",(VALUE(MID(B1000,7,2))&gt;40)&lt;&gt;(F1000="Perempuan")),"⚠ jenis kelamin tidak cocok dengan NIK","✓ OK")))))))</f>
        <v/>
      </c>
      <c r="E1000" s="7" t="n"/>
      <c r="J1000" s="8" t="n"/>
      <c r="K1000" s="8" t="n"/>
      <c r="L1000" s="8" t="n"/>
      <c r="M1000" s="9" t="n"/>
      <c r="N1000" s="9" t="n"/>
      <c r="O1000" s="9" t="n"/>
      <c r="P1000" s="9" t="n"/>
    </row>
    <row r="1001">
      <c r="A1001" s="5">
        <f>IF(B1001="","",ROW()-4)</f>
        <v/>
      </c>
      <c r="B1001" s="6" t="n"/>
      <c r="C1001">
        <f>IF(B1001="","",IF(NOT(ISTEXT(B1001)),"✗ NIK tersimpan sebagai ANGKA - hapus, lalu ketik ulang dari KK",IF(OR(LEN(B1001)&lt;&gt;16,ISERROR(--B1001)),"✗ NIK harus tepat 16 angka",IF(RIGHT(B1001,4)="0000","✗ NIK terpotong (berakhir 0000) - ketik ulang dari KK",IF(SUMPRODUCT(--($B$5:$B$1004=B1001))&gt;1,"✗ NIK kembar dengan murid lain",IF(AND(ISNUMBER(E1001),OR(VALUE(MID(B1001,7,2))-IF(VALUE(MID(B1001,7,2))&gt;40,40,0)&lt;&gt;DAY(E1001),VALUE(MID(B1001,9,2))&lt;&gt;MONTH(E1001),VALUE(MID(B1001,11,2))&lt;&gt;MOD(YEAR(E1001),100))),"⚠ tanggal lahir tidak cocok dengan NIK",IF(AND(F1001&lt;&gt;"",(VALUE(MID(B1001,7,2))&gt;40)&lt;&gt;(F1001="Perempuan")),"⚠ jenis kelamin tidak cocok dengan NIK","✓ OK")))))))</f>
        <v/>
      </c>
      <c r="E1001" s="7" t="n"/>
      <c r="J1001" s="8" t="n"/>
      <c r="K1001" s="8" t="n"/>
      <c r="L1001" s="8" t="n"/>
      <c r="M1001" s="9" t="n"/>
      <c r="N1001" s="9" t="n"/>
      <c r="O1001" s="9" t="n"/>
      <c r="P1001" s="9" t="n"/>
    </row>
    <row r="1002">
      <c r="A1002" s="5">
        <f>IF(B1002="","",ROW()-4)</f>
        <v/>
      </c>
      <c r="B1002" s="6" t="n"/>
      <c r="C1002">
        <f>IF(B1002="","",IF(NOT(ISTEXT(B1002)),"✗ NIK tersimpan sebagai ANGKA - hapus, lalu ketik ulang dari KK",IF(OR(LEN(B1002)&lt;&gt;16,ISERROR(--B1002)),"✗ NIK harus tepat 16 angka",IF(RIGHT(B1002,4)="0000","✗ NIK terpotong (berakhir 0000) - ketik ulang dari KK",IF(SUMPRODUCT(--($B$5:$B$1004=B1002))&gt;1,"✗ NIK kembar dengan murid lain",IF(AND(ISNUMBER(E1002),OR(VALUE(MID(B1002,7,2))-IF(VALUE(MID(B1002,7,2))&gt;40,40,0)&lt;&gt;DAY(E1002),VALUE(MID(B1002,9,2))&lt;&gt;MONTH(E1002),VALUE(MID(B1002,11,2))&lt;&gt;MOD(YEAR(E1002),100))),"⚠ tanggal lahir tidak cocok dengan NIK",IF(AND(F1002&lt;&gt;"",(VALUE(MID(B1002,7,2))&gt;40)&lt;&gt;(F1002="Perempuan")),"⚠ jenis kelamin tidak cocok dengan NIK","✓ OK")))))))</f>
        <v/>
      </c>
      <c r="E1002" s="7" t="n"/>
      <c r="J1002" s="8" t="n"/>
      <c r="K1002" s="8" t="n"/>
      <c r="L1002" s="8" t="n"/>
      <c r="M1002" s="9" t="n"/>
      <c r="N1002" s="9" t="n"/>
      <c r="O1002" s="9" t="n"/>
      <c r="P1002" s="9" t="n"/>
    </row>
    <row r="1003">
      <c r="A1003" s="5">
        <f>IF(B1003="","",ROW()-4)</f>
        <v/>
      </c>
      <c r="B1003" s="6" t="n"/>
      <c r="C1003">
        <f>IF(B1003="","",IF(NOT(ISTEXT(B1003)),"✗ NIK tersimpan sebagai ANGKA - hapus, lalu ketik ulang dari KK",IF(OR(LEN(B1003)&lt;&gt;16,ISERROR(--B1003)),"✗ NIK harus tepat 16 angka",IF(RIGHT(B1003,4)="0000","✗ NIK terpotong (berakhir 0000) - ketik ulang dari KK",IF(SUMPRODUCT(--($B$5:$B$1004=B1003))&gt;1,"✗ NIK kembar dengan murid lain",IF(AND(ISNUMBER(E1003),OR(VALUE(MID(B1003,7,2))-IF(VALUE(MID(B1003,7,2))&gt;40,40,0)&lt;&gt;DAY(E1003),VALUE(MID(B1003,9,2))&lt;&gt;MONTH(E1003),VALUE(MID(B1003,11,2))&lt;&gt;MOD(YEAR(E1003),100))),"⚠ tanggal lahir tidak cocok dengan NIK",IF(AND(F1003&lt;&gt;"",(VALUE(MID(B1003,7,2))&gt;40)&lt;&gt;(F1003="Perempuan")),"⚠ jenis kelamin tidak cocok dengan NIK","✓ OK")))))))</f>
        <v/>
      </c>
      <c r="E1003" s="7" t="n"/>
      <c r="J1003" s="8" t="n"/>
      <c r="K1003" s="8" t="n"/>
      <c r="L1003" s="8" t="n"/>
      <c r="M1003" s="9" t="n"/>
      <c r="N1003" s="9" t="n"/>
      <c r="O1003" s="9" t="n"/>
      <c r="P1003" s="9" t="n"/>
    </row>
    <row r="1004">
      <c r="A1004" s="5">
        <f>IF(B1004="","",ROW()-4)</f>
        <v/>
      </c>
      <c r="B1004" s="6" t="n"/>
      <c r="C1004">
        <f>IF(B1004="","",IF(NOT(ISTEXT(B1004)),"✗ NIK tersimpan sebagai ANGKA - hapus, lalu ketik ulang dari KK",IF(OR(LEN(B1004)&lt;&gt;16,ISERROR(--B1004)),"✗ NIK harus tepat 16 angka",IF(RIGHT(B1004,4)="0000","✗ NIK terpotong (berakhir 0000) - ketik ulang dari KK",IF(SUMPRODUCT(--($B$5:$B$1004=B1004))&gt;1,"✗ NIK kembar dengan murid lain",IF(AND(ISNUMBER(E1004),OR(VALUE(MID(B1004,7,2))-IF(VALUE(MID(B1004,7,2))&gt;40,40,0)&lt;&gt;DAY(E1004),VALUE(MID(B1004,9,2))&lt;&gt;MONTH(E1004),VALUE(MID(B1004,11,2))&lt;&gt;MOD(YEAR(E1004),100))),"⚠ tanggal lahir tidak cocok dengan NIK",IF(AND(F1004&lt;&gt;"",(VALUE(MID(B1004,7,2))&gt;40)&lt;&gt;(F1004="Perempuan")),"⚠ jenis kelamin tidak cocok dengan NIK","✓ OK")))))))</f>
        <v/>
      </c>
      <c r="E1004" s="7" t="n"/>
      <c r="J1004" s="8" t="n"/>
      <c r="K1004" s="8" t="n"/>
      <c r="L1004" s="8" t="n"/>
      <c r="M1004" s="9" t="n"/>
      <c r="N1004" s="9" t="n"/>
      <c r="O1004" s="9" t="n"/>
      <c r="P1004" s="9" t="n"/>
    </row>
  </sheetData>
  <mergeCells count="1">
    <mergeCell ref="A2:P2"/>
  </mergeCells>
  <conditionalFormatting sqref="B5:C1004">
    <cfRule type="expression" priority="1" dxfId="0">
      <formula>LEFT($C5,1)="✗"</formula>
    </cfRule>
    <cfRule type="expression" priority="2" dxfId="1">
      <formula>LEFT($C5,1)="⚠"</formula>
    </cfRule>
  </conditionalFormatting>
  <conditionalFormatting sqref="C5:C1004">
    <cfRule type="expression" priority="3" dxfId="2">
      <formula>LEFT($C5,1)="✓"</formula>
    </cfRule>
  </conditionalFormatting>
  <dataValidations count="11">
    <dataValidation sqref="B5:B1004" showDropDown="0" showInputMessage="1" showErrorMessage="1" allowBlank="1" errorTitle="NIK" error="NIK harus tepat 16 angka (lihat Kartu Keluarga). Jangan ada spasi atau titik." promptTitle="NIK" prompt="Ketik 16 angka NIK dari Kartu Keluarga. Jangan tempel dari berkas yang NIK-nya tampil 3,17E+15." type="custom" errorStyle="stop">
      <formula1>AND(ISTEXT(B5),LEN(B5)=16,NOT(ISERROR(--B5)))</formula1>
    </dataValidation>
    <dataValidation sqref="E5:E1004" showDropDown="0" showInputMessage="0" showErrorMessage="1" allowBlank="1" errorTitle="Tanggal lahir" error="Isi tanggal lahir seperti 16/05/2012 (hari/bulan/tahun)." type="date" errorStyle="warning" operator="between">
      <formula1>DATE(1990,1,1)</formula1>
      <formula2>TODAY()</formula2>
    </dataValidation>
    <dataValidation sqref="F5:F1004" showDropDown="0" showInputMessage="0" showErrorMessage="1" allowBlank="1" errorTitle="Jenis kelamin" error="Pilih Laki-laki atau Perempuan." type="list" errorStyle="stop">
      <formula1>"Laki-laki,Perempuan"</formula1>
    </dataValidation>
    <dataValidation sqref="I5:I1004" showDropDown="0" showInputMessage="0" showErrorMessage="1" allowBlank="1" errorTitle="Kelas" error="Pilih dari daftar: Kelas 1 sampai Kelas 12." type="list" errorStyle="stop">
      <formula1>"Kelas 1,Kelas 2,Kelas 3,Kelas 4,Kelas 5,Kelas 6,Kelas 7,Kelas 8,Kelas 9,Kelas 10,Kelas 11,Kelas 12"</formula1>
    </dataValidation>
    <dataValidation sqref="J5:J1004" showDropDown="0" showInputMessage="0" showErrorMessage="1" allowBlank="1" errorTitle="Berat badan" error="Berat badan biasanya 8-150 kg. Periksa lagi angkanya (pakai koma/titik desimal sesuai Excel)." type="decimal" errorStyle="warning" operator="between">
      <formula1>8</formula1>
      <formula2>150</formula2>
    </dataValidation>
    <dataValidation sqref="K5:K1004" showDropDown="0" showInputMessage="0" showErrorMessage="1" allowBlank="1" errorTitle="Tinggi badan" error="Tinggi badan biasanya 80-210 cm. Periksa lagi angkanya (pakai koma/titik desimal sesuai Excel)." type="decimal" errorStyle="warning" operator="between">
      <formula1>80</formula1>
      <formula2>210</formula2>
    </dataValidation>
    <dataValidation sqref="L5:L1004" showDropDown="0" showInputMessage="0" showErrorMessage="1" allowBlank="1" errorTitle="Hemoglobin" error="Hemoglobin biasanya 4-20 g/dL. Periksa lagi angkanya (pakai koma/titik desimal sesuai Excel)." type="decimal" errorStyle="warning" operator="between">
      <formula1>4</formula1>
      <formula2>20</formula2>
    </dataValidation>
    <dataValidation sqref="M5:M1004" showDropDown="0" showInputMessage="0" showErrorMessage="1" allowBlank="1" errorTitle="Skrining gigi" error="Pilih dari daftar." type="list" errorStyle="stop">
      <formula1>"Normal,Sedang,Tidak Normal"</formula1>
    </dataValidation>
    <dataValidation sqref="N5:N1004" showDropDown="0" showInputMessage="0" showErrorMessage="1" allowBlank="1" errorTitle="Serumen" error="Pilih dari daftar." type="list" errorStyle="stop">
      <formula1>"Ada,Tidak Ada"</formula1>
    </dataValidation>
    <dataValidation sqref="O5:O1004" showDropDown="0" showInputMessage="0" showErrorMessage="1" allowBlank="1" errorTitle="Visus mata" error="Pilih dari daftar." type="list" errorStyle="stop">
      <formula1>"Normal,Visus Kanan,Visus Kiri,Tidak Normal"</formula1>
    </dataValidation>
    <dataValidation sqref="P5:P1004" showDropDown="0" showInputMessage="0" showErrorMessage="1" allowBlank="1" errorTitle="Kebugaran" error="Pilih dari daftar." type="list" errorStyle="stop">
      <formula1>"Baik sekali,Baik,Cukup,Kurang,Kurang sekali"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22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 ht="18" customHeight="1">
      <c r="B1" s="10" t="inlineStr">
        <is>
          <t>Petunjuk mengisi DATA SISWA untuk CKG Sekolah</t>
        </is>
      </c>
    </row>
    <row r="2" ht="45" customHeight="1">
      <c r="B2" s="2" t="inlineStr">
        <is>
          <t>Berkas ini dipakai puskesmas untuk mendaftarkan dan mencatat hasil Cek Kesehatan Gratis murid di portal Sehat Indonesiaku. Data yang salah membuat murid DITOLAK portal, atau lebih buruk: tercatat atas nama orang lain.</t>
        </is>
      </c>
    </row>
    <row r="3" ht="18" customHeight="1">
      <c r="B3" s="11" t="inlineStr">
        <is>
          <t>1. Yang diisi sekolah</t>
        </is>
      </c>
    </row>
    <row r="4" ht="30" customHeight="1">
      <c r="B4" s="2" t="inlineStr">
        <is>
          <t>NIK, Nama, Tanggal Lahir, Jenis Kelamin, Alamat, Nama Sekolah, Kelas - satu murid per baris, mulai baris 5.</t>
        </is>
      </c>
    </row>
    <row r="5" ht="30" customHeight="1">
      <c r="B5" s="2" t="inlineStr">
        <is>
          <t>Kolom berlatar hijau muda (Berat Badan sampai Kebugaran) DIKOSONGKAN - diisi petugas puskesmas saat pemeriksaan.</t>
        </is>
      </c>
    </row>
    <row r="6" ht="18" customHeight="1">
      <c r="B6" s="11" t="inlineStr">
        <is>
          <t>2. NIK - bagian terpenting</t>
        </is>
      </c>
    </row>
    <row r="7" ht="18" customHeight="1">
      <c r="B7" s="2" t="inlineStr">
        <is>
          <t>Ketik 16 angka NIK dari Kartu Keluarga. Kolomnya sudah berformat teks, jadi angkanya tidak akan berubah.</t>
        </is>
      </c>
    </row>
    <row r="8" ht="30" customHeight="1">
      <c r="B8" s="2" t="inlineStr">
        <is>
          <t>JANGAN menempel NIK dari berkas lain yang NIK-nya tampil seperti 3,17204E+15 atau berakhir 000. Di berkas itu digit terakhirnya SUDAH HILANG dan tidak bisa dikembalikan - ketik ulang dari KK.</t>
        </is>
      </c>
    </row>
    <row r="9" ht="18" customHeight="1">
      <c r="B9" s="2" t="inlineStr">
        <is>
          <t>Kalau terpaksa menempel: klik kanan → Paste Special → Values, lalu periksa kolom Cek NIK.</t>
        </is>
      </c>
    </row>
    <row r="10" ht="18" customHeight="1">
      <c r="B10" s="11" t="inlineStr">
        <is>
          <t>3. Kolom 'Cek NIK' (otomatis)</t>
        </is>
      </c>
    </row>
    <row r="11" ht="18" customHeight="1">
      <c r="B11" s="2" t="inlineStr">
        <is>
          <t>✓ OK  - NIK siap dipakai.</t>
        </is>
      </c>
    </row>
    <row r="12" ht="18" customHeight="1">
      <c r="B12" s="2" t="inlineStr">
        <is>
          <t>✗ NIK tersimpan sebagai ANGKA - NIK ditempel sebagai angka. Hapus, lalu ketik ulang.</t>
        </is>
      </c>
    </row>
    <row r="13" ht="18" customHeight="1">
      <c r="B13" s="2" t="inlineStr">
        <is>
          <t>✗ NIK harus tepat 16 angka - kurang/lebih digit, atau ada spasi/titik.</t>
        </is>
      </c>
    </row>
    <row r="14" ht="18" customHeight="1">
      <c r="B14" s="2" t="inlineStr">
        <is>
          <t>✗ NIK terpotong (berakhir 0000) - digit terakhir hilang. Ketik ulang dari KK.</t>
        </is>
      </c>
    </row>
    <row r="15" ht="18" customHeight="1">
      <c r="B15" s="2" t="inlineStr">
        <is>
          <t>✗ NIK kembar dengan murid lain - dua murid ber-NIK sama; salah satunya salah ketik.</t>
        </is>
      </c>
    </row>
    <row r="16" ht="30" customHeight="1">
      <c r="B16" s="2" t="inlineStr">
        <is>
          <t>⚠ tanggal lahir / jenis kelamin tidak cocok dengan NIK - NIK memuat tanggal lahir (digit 7-12, perempuan tanggalnya +40). Periksa mana yang salah: NIK atau tanggal lahirnya.</t>
        </is>
      </c>
    </row>
    <row r="17" ht="18" customHeight="1">
      <c r="B17" s="2" t="inlineStr">
        <is>
          <t>Baris dengan ✗ berwarna merah, ⚠ berwarna jingga. Kirim berkas setelah semua baris ✓ OK.</t>
        </is>
      </c>
    </row>
    <row r="18" ht="18" customHeight="1">
      <c r="B18" s="11" t="inlineStr">
        <is>
          <t>4. Nama Sekolah dan Kelas</t>
        </is>
      </c>
    </row>
    <row r="19" ht="30" customHeight="1">
      <c r="B19" s="2" t="inlineStr">
        <is>
          <t>Nama Sekolah ditulis SAMA PERSIS dengan nama di portal Sehat Indonesiaku (tanyakan ke puskesmas bila ragu), mis. 'SMP Negeri 136 Jakarta'. Kelas dipilih dari daftar: Kelas 1 sampai Kelas 12.</t>
        </is>
      </c>
    </row>
    <row r="20" ht="18" customHeight="1">
      <c r="B20" s="11" t="inlineStr">
        <is>
          <t>5. Setelah selesai</t>
        </is>
      </c>
    </row>
    <row r="21" ht="18" customHeight="1">
      <c r="B21" s="2" t="inlineStr">
        <is>
          <t>Simpan berkas ini apa adanya (.xlsx) dan kirim ke petugas puskesmas. Tidak perlu diubah ke CSV.</t>
        </is>
      </c>
    </row>
    <row r="22" ht="30" customHeight="1">
      <c r="B22" s="2" t="inlineStr">
        <is>
          <t>Murid yang belum punya NIK atau NIK-nya belum diketahui tetap boleh ditulis - biarkan NIK kosong; petugas akan menindaklanjuti.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2026-10-12T07:11:08Z</dcterms:created>
  <dcterms:modified xsi:type="dcterms:W3CDTF">2026-10-12T07:11:09Z</dcterms:modified>
</cp:coreProperties>
</file>