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B:\F4NOX\Documents\WS Asia 2025\UTeM Test\"/>
    </mc:Choice>
  </mc:AlternateContent>
  <xr:revisionPtr revIDLastSave="0" documentId="13_ncr:1_{A824E54F-F7DA-406A-8FDF-805F46B3B11E}" xr6:coauthVersionLast="47" xr6:coauthVersionMax="47" xr10:uidLastSave="{00000000-0000-0000-0000-000000000000}"/>
  <bookViews>
    <workbookView xWindow="2325" yWindow="-21720" windowWidth="38640" windowHeight="21840" xr2:uid="{00000000-000D-0000-FFFF-FFFF00000000}"/>
  </bookViews>
  <sheets>
    <sheet name="CIS Marking Scheme Im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QEZBt4Cyij545jkVdp3zYvviAW9s3+f10TFdwly7EgU="/>
    </ext>
  </extLst>
</workbook>
</file>

<file path=xl/calcChain.xml><?xml version="1.0" encoding="utf-8"?>
<calcChain xmlns="http://schemas.openxmlformats.org/spreadsheetml/2006/main">
  <c r="L207" i="1" l="1"/>
  <c r="L116" i="1"/>
  <c r="L10" i="1"/>
  <c r="L290" i="1"/>
  <c r="L287" i="1"/>
  <c r="L284" i="1"/>
  <c r="L281" i="1"/>
  <c r="L278" i="1"/>
  <c r="E7" i="1"/>
  <c r="L295" i="1" l="1"/>
</calcChain>
</file>

<file path=xl/sharedStrings.xml><?xml version="1.0" encoding="utf-8"?>
<sst xmlns="http://schemas.openxmlformats.org/spreadsheetml/2006/main" count="886" uniqueCount="583">
  <si>
    <t>Skill name</t>
  </si>
  <si>
    <t>Criteria</t>
  </si>
  <si>
    <t>Mark</t>
  </si>
  <si>
    <t>A</t>
  </si>
  <si>
    <t>B</t>
  </si>
  <si>
    <t>C</t>
  </si>
  <si>
    <t xml:space="preserve">TOTAL : </t>
  </si>
  <si>
    <t>Sub
Criteria
ID</t>
  </si>
  <si>
    <t>Sub Criteria
Name or Description</t>
  </si>
  <si>
    <t>Aspect
Type
M = Meas
J = Judg</t>
  </si>
  <si>
    <t>Aspect - Description</t>
  </si>
  <si>
    <t>Judg Score</t>
  </si>
  <si>
    <t>Extra Aspect Description (Meas or Judg)
OR
Judgement Score Description (Judg only)</t>
  </si>
  <si>
    <t>Requirement
or Nominal
Size (Measurement Only)</t>
  </si>
  <si>
    <t>WSSS Section</t>
  </si>
  <si>
    <t>Max
Mark</t>
  </si>
  <si>
    <t>Criterion A</t>
  </si>
  <si>
    <t>Total
Mark</t>
  </si>
  <si>
    <t/>
  </si>
  <si>
    <t>Criterion B</t>
  </si>
  <si>
    <t>Criterion C</t>
  </si>
  <si>
    <t>Criterion D</t>
  </si>
  <si>
    <t>Criterion E</t>
  </si>
  <si>
    <t>Criterion F</t>
  </si>
  <si>
    <t>Criterion G</t>
  </si>
  <si>
    <t>Criterion H</t>
  </si>
  <si>
    <t>Competition</t>
  </si>
  <si>
    <t>A1</t>
  </si>
  <si>
    <t>Linux environments</t>
  </si>
  <si>
    <t>Microsoft environments</t>
  </si>
  <si>
    <t>Data transfer networks</t>
  </si>
  <si>
    <t>A2</t>
  </si>
  <si>
    <t>A3</t>
  </si>
  <si>
    <t>A4</t>
  </si>
  <si>
    <t>A5</t>
  </si>
  <si>
    <t>A6</t>
  </si>
  <si>
    <t>A7</t>
  </si>
  <si>
    <t>A8</t>
  </si>
  <si>
    <t>A9</t>
  </si>
  <si>
    <t>CLIENT</t>
  </si>
  <si>
    <t>DNS - Root Hints</t>
  </si>
  <si>
    <t>DHCP - Assignment</t>
  </si>
  <si>
    <t>IT Network System Administration</t>
  </si>
  <si>
    <t>B1</t>
  </si>
  <si>
    <t>B2</t>
  </si>
  <si>
    <t>B3</t>
  </si>
  <si>
    <t>B4</t>
  </si>
  <si>
    <t>B5</t>
  </si>
  <si>
    <t>B6</t>
  </si>
  <si>
    <t>B7</t>
  </si>
  <si>
    <t>C1</t>
  </si>
  <si>
    <t>C2</t>
  </si>
  <si>
    <t>C3</t>
  </si>
  <si>
    <t>C4</t>
  </si>
  <si>
    <t>Conso</t>
  </si>
  <si>
    <t>INTSRV.wsa2025.tw</t>
  </si>
  <si>
    <t>Basic Config - IP Address</t>
  </si>
  <si>
    <t>Basic Config - Hostname</t>
  </si>
  <si>
    <t>LDAP - Installed</t>
  </si>
  <si>
    <t>LDAP - User Values exist</t>
  </si>
  <si>
    <t>LDAP - Object exist</t>
  </si>
  <si>
    <t>LDAP - Encrypted password</t>
  </si>
  <si>
    <t>CA - Certificate Exists</t>
  </si>
  <si>
    <t>CA - Subordinate CA</t>
  </si>
  <si>
    <t>CA - Correct Attributes</t>
  </si>
  <si>
    <t>CA - CDP and AIA exists</t>
  </si>
  <si>
    <t>CA - OCSP Working</t>
  </si>
  <si>
    <t>CA - OCSP Systemd</t>
  </si>
  <si>
    <t>INT-EDGE.wsa2025.tw</t>
  </si>
  <si>
    <t>Routing - Enabled</t>
  </si>
  <si>
    <t>S2S VPN - Tunnel Exists</t>
  </si>
  <si>
    <t>S2S VPN - Strongswan Installed</t>
  </si>
  <si>
    <t>S2S VPN - Tunnel Established</t>
  </si>
  <si>
    <t>S2S VPN - PKI based authentication</t>
  </si>
  <si>
    <t>OpenVPN - Installed</t>
  </si>
  <si>
    <t>OpenVPN - Service Running</t>
  </si>
  <si>
    <t>NFTables - Filter chain exists</t>
  </si>
  <si>
    <t>NFTables - NAT chain exists</t>
  </si>
  <si>
    <t>NFTables - Drop policy</t>
  </si>
  <si>
    <t>DHCP - Installed</t>
  </si>
  <si>
    <t>DHCP - DDNS update</t>
  </si>
  <si>
    <t>SERV1.wsc2026.cn</t>
  </si>
  <si>
    <t>DNS - Installed</t>
  </si>
  <si>
    <t>DNS - Internal Record</t>
  </si>
  <si>
    <t>DNS - External Record</t>
  </si>
  <si>
    <t>LVM - Logical Volume Exists</t>
  </si>
  <si>
    <t>LVM - Volume Group Exists</t>
  </si>
  <si>
    <t>LVM - File System mount</t>
  </si>
  <si>
    <t xml:space="preserve">Reverse Proxy - HTTP </t>
  </si>
  <si>
    <t>Reverse Proxy - HTTP redirect</t>
  </si>
  <si>
    <t>Reverse Proxy - HTTPS termination</t>
  </si>
  <si>
    <t>SERV2.wsc2026.cn</t>
  </si>
  <si>
    <t>Ansible - Hosts inventory</t>
  </si>
  <si>
    <t>Ansible - Key based SSH auth</t>
  </si>
  <si>
    <t>Web - Page result</t>
  </si>
  <si>
    <t>Web - CDP AIA obtained</t>
  </si>
  <si>
    <t>MAIL - Service Running</t>
  </si>
  <si>
    <t>DC-EDGE.wsc2026.cn</t>
  </si>
  <si>
    <t>INET-SRV.inter.net</t>
  </si>
  <si>
    <t>DNS - Root Domain Zone</t>
  </si>
  <si>
    <t>DNS - ccTLD Delegation</t>
  </si>
  <si>
    <t>DNS - inter.net authoritative</t>
  </si>
  <si>
    <t>Web - Page Exists</t>
  </si>
  <si>
    <t>CA - Configured</t>
  </si>
  <si>
    <t>OpenVPN - Network Manager Exists</t>
  </si>
  <si>
    <t>OpenVPN - Connection</t>
  </si>
  <si>
    <t>LDAP - Login</t>
  </si>
  <si>
    <t>Firefox - HTTPs no error</t>
  </si>
  <si>
    <t>E-mail - Configured</t>
  </si>
  <si>
    <t>E-mail - Email transfer</t>
  </si>
  <si>
    <t>hostname --fqdn</t>
  </si>
  <si>
    <t>apt list --installed slapd</t>
  </si>
  <si>
    <t>slapd/unknown,now 2.5.13+dfsg-5 amd64 [installed]</t>
  </si>
  <si>
    <t>ldapsearch -x -b "dc=wsa2025,dc=tw" -w Skills39 -D "cn=admin,dc=wsa2025,dc=tw" | egrep "uid:|mail:|Password"</t>
  </si>
  <si>
    <t>uid: jimmy
mail: jimmy.choo@wsc2026.cn
userPassword:: e1NXXXXXXw=
uid: samad
mail: samad.said@wsc2026.cn
userPassword:: e1NXXXXXXw=
uid: krishnan
mail: ananda.krishnan@wsc2026.cn
userPassword:: e1NXXXXXXw=</t>
  </si>
  <si>
    <t>openssl x509 -in /cert/marking/sub-ca.pem -noout -text | egrep 'Issuer:|Subject:'</t>
  </si>
  <si>
    <t>Issuer: C = MY, CN = ROOT-CA
        Subject: C = TW, O = WorldSkills Asia, CN = WSA2025-CA</t>
  </si>
  <si>
    <t>openssl verify -CAfile /cert/marking/root-ca.pem /cert/marking/sub-ca.pem</t>
  </si>
  <si>
    <t>openssl x509 -in /cert/marking/wsc2026.pem -noout -text | egrep 'Issuer:|Subject:'</t>
  </si>
  <si>
    <t>Issuer: C = TW, O = WorldSkills Asia, CN = WSA2025-CA
        Subject: C = TW, O = WorldSkills Asia, CN = *.wsc2026.cn</t>
  </si>
  <si>
    <t>/cert/marking/sub-ca.pem: OK</t>
  </si>
  <si>
    <t>openssl x509 -in /cert/marking/wsc2026.pem -noout -text | grep "X509v3 extensions:" -A 15</t>
  </si>
  <si>
    <t>XXXXXXXXXXX
            X509v3 CRL Distribution Points:
                Full Name:
                  URI:http://cert.wsa2025.tw/wsa2025.crl
            Authority Information Access:
                CA Issuers - URI:http://cert.wsa2025.tw/wsa2025.crt
                OCSP - URI:http://ocsp.wsa2025.tw:80</t>
  </si>
  <si>
    <t>### Use this command to test OCSP. Should be successful ###
openssl ocsp -issuer /cert/marking/sub-ca.pem -CAfile /cert/marking/ca-chain.pem -cert /cert/marking/wsc2026.pem -url http://127.0.0.1 -text | egrep 'Response|Status'
### If command does not connect with error: Error querying OCSP responder, run this then go to another TTY ###
openssl ocsp -index /etc/ssl/worldskills-ca/index.txt -CA /cert/marking/ca-chain.pem -rsigner /cert/marking/ocsp.pem -rkey /cert/marking/ocsp.key -port 80</t>
  </si>
  <si>
    <t>Active: active (running) since XXXXXXX</t>
  </si>
  <si>
    <t>systemctl restart ocsp
systemctl status ocsp | grep Active
### Use this command to test OCSP. Should be successful ###
openssl ocsp -issuer /cert/marking/sub-ca.pem -CAfile /cert/marking/ca-chain.pem -cert /cert/marking/wsc2026.pem -url http://127.0.0.1 -text | egrep 'Response|Status'</t>
  </si>
  <si>
    <t>ip address | grep 'inet '</t>
  </si>
  <si>
    <t xml:space="preserve"> inet 192.168.50.10/24 brd 192.168.50.255 scope global ens32</t>
  </si>
  <si>
    <t xml:space="preserve">    inet 192.168.50.254/24 brd 192.168.50.255 scope global ens32
    inet 97.10.169.130/30 brd 97.10.169.131 scope global ens34</t>
  </si>
  <si>
    <t>OCSP Response Data:
    OCSP Response Status: successful (0x0)
    Response Type: Basic OCSP Response
    Responses:
    Cert Status: good
    Response Extensions:
Response verify OK</t>
  </si>
  <si>
    <t>cat /proc/sys/net/ipv4/ip_forward
sysctl -p</t>
  </si>
  <si>
    <t>1
net.ipv4.ip_forward = 1</t>
  </si>
  <si>
    <t>ip add show tun1</t>
  </si>
  <si>
    <t>7: tun1@NONE: XXXXXXXXXXXXXXXXXXX
    link/gre 97.10.169.130 peer 62.234.240.198
    inet 192.168.100.XXX/30 scope global tun1</t>
  </si>
  <si>
    <t>apt list --installed strongswan</t>
  </si>
  <si>
    <t>strongswan/unknown,now 5.9.8-5+deb12u1 all [installed]</t>
  </si>
  <si>
    <t>ipsec status</t>
  </si>
  <si>
    <t>Security Associations (1 up, 0 connecting):
      XXXXXX[3]: ESTABLISHED XXX minutes ago, 97.10.169.130[XXXXXX]...62.234.240.198[XXXXXX]</t>
  </si>
  <si>
    <t>ipsec statusall</t>
  </si>
  <si>
    <t>ipsec statusall | grep public</t>
  </si>
  <si>
    <t>XXXXXX:   local:  [C=TW, O=WorldSkills Asia, CN=INT-EDGE.wsa2025.tw] uses public key authentication
XXXXXX:   remote: [C=TW, O=WorldSkills Asia, CN=DC-EDGE.wsc2026.cn] uses public key authentication</t>
  </si>
  <si>
    <t>apt list --installed openvpn</t>
  </si>
  <si>
    <t>openvpn/unknown,now 2.6.3-1+deb12u3 amd64 [installed]</t>
  </si>
  <si>
    <t>systemctl status $(lsof -i -P -n | grep openvpn | awk '{print $2}')</t>
  </si>
  <si>
    <t xml:space="preserve">
● openvpn@server.service - OpenVPN connection to server
     Loaded: loaded (/lib/systemd/system/openvpn@.service; disabled; preset: enabled)
     Active: active (running) since XXXXXXXXXX</t>
  </si>
  <si>
    <t>nft list ruleset</t>
  </si>
  <si>
    <t>nft list ruleset | grep policy</t>
  </si>
  <si>
    <t>### Only filter policy require drop ###
type filter hook input priority filter; policy drop;
type filter hook output priority filter; policy drop;
type filter hook forward priority filter; policy drop;</t>
  </si>
  <si>
    <t>apt list --installed isc-dhcp-server</t>
  </si>
  <si>
    <t>isc-dhcp-server/unknown,now 4.4.3-P1-2 amd64 [installed]</t>
  </si>
  <si>
    <t>cat /var/lib/dhcp/dhcpd.leases | grep lease</t>
  </si>
  <si>
    <t>nslookup CLIENT.wsa2025.tw 192.168.60.101</t>
  </si>
  <si>
    <t>Name:   CLIENT.wsa2025.tw
Address: 192.168.50.1XX</t>
  </si>
  <si>
    <t>lease 192.168.50.1XX {</t>
  </si>
  <si>
    <t>inet 192.168.60.101/24 brd 192.168.60.255 scope global noprefixroute ens32</t>
  </si>
  <si>
    <t>apt list --installed bind9</t>
  </si>
  <si>
    <t>bind9/unknown,now 1:9.18.33-1~deb12u2 amd64 [installed]</t>
  </si>
  <si>
    <t>### From internal IP (VPN/SERV/INT)
dig cert.wsa2025.tw | egrep 'status|IN'
dig www.wsc2026.cn | egrep 'status|IN'
dig wsc2026.cn mx | egrep 'status|IN'
dig 10.50.168.192.in-addr.arpa PTR | egrep 'status|IN'
dig 101.60.168.192.in-addr.arpa PTR | egrep 'status|IN'</t>
  </si>
  <si>
    <t>### From external IP (INET-SRV)
dig cert.wsa2025.tw | egrep 'status|IN'
dig www.wsc2026.cn | egrep 'status|IN'</t>
  </si>
  <si>
    <t>;; -&gt;&gt;HEADER&lt;&lt;- opcode: QUERY, status: NOERROR, id: XXXXX
;cert.wsa2025.tw.               IN      A
cert.wsa2025.tw.        604800  IN      A       192.168.60.101
;; -&gt;&gt;HEADER&lt;&lt;- opcode: QUERY, status: NOERROR, id: XXXXX
;www.wsc2026.cn.                        IN      A
www.wsc2026.cn.         604800  IN      CNAME   SERV1.wsc2026.cn.
SERV1.wsc2026.cn.       604800  IN      A       192.168.60.101
;; -&gt;&gt;HEADER&lt;&lt;- opcode: QUERY, status: NOERROR, id: XXXXX
;wsc2026.cn.                    IN      MX
wsc2026.cn.             604800  IN      MX      10 SERV2.wsc2026.cn.
SERV2.wsc2026.cn.       604800  IN      A       192.168.60.102
;; -&gt;&gt;HEADER&lt;&lt;- opcode: QUERY, status: NOERROR, id: XXXXX
;10.50.168.192.in-addr.arpa.    IN      PTR
10.50.168.192.in-addr.arpa. 604800 IN   PTR     INTSRV.wsa2025.tw.
;; -&gt;&gt;HEADER&lt;&lt;- opcode: QUERY, status: NOERROR, id: XXXXX
;101.60.168.192.in-addr.arpa.   IN      PTR
101.60.168.192.in-addr.arpa. 604800 IN  PTR     SERV1.wsc2026.cn.</t>
  </si>
  <si>
    <t>dig www.wsc2026.cn | egrep 'status|IN'
;; -&gt;&gt;HEADER&lt;&lt;- opcode: QUERY, status: NOERROR, id: XXXXX
;cert.wsa2025.tw.               IN      A
cert.wsa2025.tw.        516693  IN      A       62.234.240.198
;; -&gt;&gt;HEADER&lt;&lt;- opcode: QUERY, status: NOERROR, id: XXXXX
;www.wsc2026.cn.                        IN      A
www.wsc2026.cn.         516675  IN      A       62.234.240.198</t>
  </si>
  <si>
    <t>named-checkconf -l | grep hint
dig +bufsize=1200 +norec NS . @127.0.0.1 | grep IN
dig inter.net | grep IN</t>
  </si>
  <si>
    <t>;.                              IN      NS
.                       3600000 IN      NS      A.ROOT-SERVERS.NET.
;inter.net.                     IN      A
inter.net.              604446  IN      A       56.209.155.1</t>
  </si>
  <si>
    <t>pvdisplay | egrep 'PV|VG' | grep Name</t>
  </si>
  <si>
    <t xml:space="preserve">  PV Name               /dev/sdb
  VG Name               vg_raid
  PV Name               /dev/sdc
  VG Name               vg_raid
  PV Name               /dev/sdd
  VG Name               vg_raid
  PV Name               /dev/sde
  VG Name               vg_raid</t>
  </si>
  <si>
    <t>lvdisplay | egrep 'Path|Name'</t>
  </si>
  <si>
    <t xml:space="preserve">  LV Path                /dev/vg_raid/lv_raid
  LV Name                lv_raid
  VG Name                vg_raid</t>
  </si>
  <si>
    <t>df -h /data</t>
  </si>
  <si>
    <t>/dev/mapper/vg_raid-lv_raid  3.9G  224K  3.7G   1% /data</t>
  </si>
  <si>
    <t>curl http://cert.wsa2025.tw/wsa2025.crl --resolve cert.wsa2025.tw:80:127.0.0.1 -I</t>
  </si>
  <si>
    <t>HTTP/1.1 200 OK
Server: nginx/1.22.1</t>
  </si>
  <si>
    <t>curl http://www.wsc2026.cn --resolve www.wsc2026.cn:80:127.0.0.1 -I</t>
  </si>
  <si>
    <t>HTTP/1.1 301 Moved Permanently
Server: nginx/1.22.1 
Location: https://www.wsc2026.cn/</t>
  </si>
  <si>
    <t>inet 192.168.60.102/24 brd 192.168.60.255 scope global ens32</t>
  </si>
  <si>
    <t>serv2 | SUCCESS =&gt; {
    "ansible_facts": {
        "discovered_interpreter_python": "/usr/bin/python3"
    },
    "changed": false,
    "ping": "pong"</t>
  </si>
  <si>
    <t>### On SERV1 ###
ansible -m ping all -vvv</t>
  </si>
  <si>
    <t xml:space="preserve">### On SERV1 ###
ansible -m ping all -vvv
</t>
  </si>
  <si>
    <t>### Ensure that the PasswordAuthentication=no ###
&lt;192.168.50.10&gt; ESTABLISH SSH CONNECTION FOR USER: root
&lt;192.168.50.10&gt; SSH: EXEC ssh -C -o ControlMaster=auto -o ControlPersist=60s -o KbdInteractiveAuthentication=no -o PreferredAuthentications=gssapi-with-mic,gssapi-keyex,hostbased,publickey -o PasswordAuthentication=no -o 'User="root"'</t>
  </si>
  <si>
    <t>ansible-playbook /data/configure-web-serv2.yml</t>
  </si>
  <si>
    <t>curl https://www.wsc2026.cn --resolve www.wsc2026.cn:443:127.0.0.1 -k -I</t>
  </si>
  <si>
    <t>curl http://www.wsc2026.cn --resolve www.wsc2026.cn:80:192.168.60.102 -k</t>
  </si>
  <si>
    <t>&lt;h1&gt;&lt;center&gt;Welcome to website of SERV1 &lt;/center&gt;&lt;/h1&gt;</t>
  </si>
  <si>
    <t>curl http://cert.wsa2025.tw/wsa2025.crl --resolve cert.wsa2025.tw:80:192.168.60.102
curl http://cert.wsa2025.tw/wsa2025.crt --resolve cert.wsa2025.tw:80:192.168.60.102</t>
  </si>
  <si>
    <t>-----BEGIN X509 CRL-----
XXXXXXXXXXXXXXXXXXXX
Certificate:
    Data:
        Version: 3 (0x2)</t>
  </si>
  <si>
    <t>ansible-playbook /data/configure-mail-serv2.yml</t>
  </si>
  <si>
    <t>configure-mail-serv2.yml</t>
  </si>
  <si>
    <t>ansible serv2 -m ansible.builtin.shell -a "systemctl status postfix dovecot | grep Active -A 2 -B 2"</t>
  </si>
  <si>
    <t>● postfix.service - Postfix Mail Transport Agent
     Loaded: loaded (/lib/systemd/system/postfix.service; enabled; preset: enabled)
     Active: active (exited) since XXXXXXXXXXX
       Docs: man:postfix(1)
    Process: 10511 ExecStart=/bin/true (code=exited, status=0/SUCCESS)
--
● dovecot.service - Dovecot IMAP/POP3 email server
     Loaded: loaded (/lib/systemd/system/dovecot.service; enabled; preset: enabled)
     Active: active (running) since XXXXXXXXXXX
       Docs: man:dovecot(1)
             https://doc.dovecot.org/</t>
  </si>
  <si>
    <t>inet 192.168.60.254/24 brd 192.168.60.255 scope global ens32
inet 62.234.240.198/30 brd 62.234.240.199 scope global ens34</t>
  </si>
  <si>
    <t>Security Associations (1 up, 0 connecting):
      XXXXX[1]: ESTABLISHED XX minutes ago, 62.234.240.198[XXXXXX]...97.10.169.130[XXXXXX]</t>
  </si>
  <si>
    <t>inet 56.209.155.1/25 brd 56.209.155.127 scope global ens32
inet 97.10.169.129/30 brd 97.10.169.131 scope global ens34</t>
  </si>
  <si>
    <t>for i in cn tw net; do dig $i SOA | grep status; done</t>
  </si>
  <si>
    <t>;; -&gt;&gt;HEADER&lt;&lt;- opcode: QUERY, status: NOERROR, id: XXXXX
;; -&gt;&gt;HEADER&lt;&lt;- opcode: QUERY, status: NOERROR, id: XXXXX
;; -&gt;&gt;HEADER&lt;&lt;- opcode: QUERY, status: NOERROR, id: XXXXX</t>
  </si>
  <si>
    <t>dig . SOA | grep status</t>
  </si>
  <si>
    <t>;; -&gt;&gt;HEADER&lt;&lt;- opcode: QUERY, status: NOERROR, id: XXXXX</t>
  </si>
  <si>
    <t>dig inter.net SOA | grep status
dig www.inter.net | grep IN</t>
  </si>
  <si>
    <t>;; -&gt;&gt;HEADER&lt;&lt;- opcode: QUERY, status: NOERROR, id: XXXXX
www.inter.net.          604800  IN      CNAME   INET-SRV.inter.net.
INET-SRV.inter.net.     604800  IN      A       56.209.155.1</t>
  </si>
  <si>
    <t>lease 56.209.155.X {</t>
  </si>
  <si>
    <t>curl http://www.inter.net --resolve www.inter.net:80:127.0.0.1</t>
  </si>
  <si>
    <t>Internet Web Service</t>
  </si>
  <si>
    <t>openssl x509 -in /etc/ssl/root-ca/cacert.pem -noout -text | grep Subject:</t>
  </si>
  <si>
    <t>Subject: C = MY, CN = ROOT-CA</t>
  </si>
  <si>
    <t>Ensure that the VPN logo is exist and can connect</t>
  </si>
  <si>
    <t>### Login to user itnsa ###</t>
  </si>
  <si>
    <t>### Change VMNet to VMNet 3 ###
### Connect to VPN ###
### Username from LDAP ###</t>
  </si>
  <si>
    <t>IP address should be assigned to 192.168.200.0/24 range
Should be able to ping all internal resources</t>
  </si>
  <si>
    <t>### Logout and login to user ###</t>
  </si>
  <si>
    <t>Should be able to login (jimmy, samad, krishnan)</t>
  </si>
  <si>
    <t>### Visit https://www.wsc2026.cn ###</t>
  </si>
  <si>
    <t>No error shown</t>
  </si>
  <si>
    <t>### Login to user itnsa ###
### Use thunderbird ###</t>
  </si>
  <si>
    <t>Users should be configured at least two</t>
  </si>
  <si>
    <t>### Send email between two users thunderbird ###</t>
  </si>
  <si>
    <t>Should be able to receive email</t>
  </si>
  <si>
    <t>WS-DC.worldskills.org</t>
  </si>
  <si>
    <t>ADDS - Domain Controller</t>
  </si>
  <si>
    <t>ADDS - OU Created</t>
  </si>
  <si>
    <t>ADDS - Group Created</t>
  </si>
  <si>
    <t>ADDS - User Creation script</t>
  </si>
  <si>
    <t>User - Password Policy</t>
  </si>
  <si>
    <t>DNS - A PTR CNAME Records</t>
  </si>
  <si>
    <t>DHCP - Pool</t>
  </si>
  <si>
    <t>DHCP - Options</t>
  </si>
  <si>
    <t>WS-FILE.worldskills.org</t>
  </si>
  <si>
    <t>ADCS - Subordinate CA</t>
  </si>
  <si>
    <t>ADCS - CDP AIA Value</t>
  </si>
  <si>
    <t>ADCS - Template</t>
  </si>
  <si>
    <t>RAID - Created</t>
  </si>
  <si>
    <t>RAID - De-duplication</t>
  </si>
  <si>
    <t>Shares - Exist</t>
  </si>
  <si>
    <t>Share - WSC Access Based Enum</t>
  </si>
  <si>
    <t>Share - File Access</t>
  </si>
  <si>
    <t>DFS - Namespace</t>
  </si>
  <si>
    <t>IIS - Configured virtual host</t>
  </si>
  <si>
    <t>WS-EDGE.worldskills.org</t>
  </si>
  <si>
    <t>Basic Config - Hostname Domain</t>
  </si>
  <si>
    <t>RRAS - Routing</t>
  </si>
  <si>
    <t>RRAS - NAT</t>
  </si>
  <si>
    <t>VPN - Connected</t>
  </si>
  <si>
    <t>VPN - Authentication</t>
  </si>
  <si>
    <t>ITNSA-DC.itnsa.worldskills.my</t>
  </si>
  <si>
    <t>ADDS - Child Domain Controller</t>
  </si>
  <si>
    <t>ADDS - OU and Group Created</t>
  </si>
  <si>
    <t>ADDS - User Created</t>
  </si>
  <si>
    <t>ITNSA-EDGE.itnsa.worldskills.org</t>
  </si>
  <si>
    <t>ANSIBLE-SRV.itnsa.worldskills.org</t>
  </si>
  <si>
    <t>initial-configs.yml</t>
  </si>
  <si>
    <t>HTTP Listener</t>
  </si>
  <si>
    <t>HTTPs Listener</t>
  </si>
  <si>
    <t>manage-shares.yaml</t>
  </si>
  <si>
    <t>Users Created</t>
  </si>
  <si>
    <t>Folder 1 (wsc_share01)</t>
  </si>
  <si>
    <t>Folder 2 (wsc_share02)</t>
  </si>
  <si>
    <t>Git - Global Values</t>
  </si>
  <si>
    <t>Git - Repository</t>
  </si>
  <si>
    <t>Git - Branch</t>
  </si>
  <si>
    <t>INET-SRV</t>
  </si>
  <si>
    <t>DNS - Root Zone</t>
  </si>
  <si>
    <t>DNS - msftncsi.com Records</t>
  </si>
  <si>
    <t>DNS - msftncsi SOA NS records</t>
  </si>
  <si>
    <t>ADCS - Configured</t>
  </si>
  <si>
    <t>ADCS - CDP AIA</t>
  </si>
  <si>
    <t>IIS - Page</t>
  </si>
  <si>
    <t>GPO - Message Banner</t>
  </si>
  <si>
    <t>GPO - User certificate issued</t>
  </si>
  <si>
    <t>GPO - J drive Mapped</t>
  </si>
  <si>
    <t>Share - Home Drive</t>
  </si>
  <si>
    <t>IIS - www.worldskills.org</t>
  </si>
  <si>
    <t>WS-DC</t>
  </si>
  <si>
    <t>Get-NetIPAddress | Where-Object { $_.AddressFamily -eq 'IPv4' -and $_.IPAddress -notlike '127.*' } | select IPAddress, PrefixLength</t>
  </si>
  <si>
    <t>IPAddress     PrefixLength
---------     ------------
192.168.50.10           24</t>
  </si>
  <si>
    <t>Get-ADDomainController | fl HostName, Domain, Enabled</t>
  </si>
  <si>
    <t>HostName : WS-DC.worldskills.org
Domain   : worldskills.org
Enabled  : True</t>
  </si>
  <si>
    <t xml:space="preserve">hostname                                                                            
</t>
  </si>
  <si>
    <t>Get-ADOrganizationalUnit -Filter * | where Name -NE 'Domain Controllers' | select DistinguishedName,Name</t>
  </si>
  <si>
    <t>DistinguishedName                    Name
-----------------                    ----
OU=Experts,DC=worldskills,DC=org     Experts
OU=Competitors,DC=worldskills,DC=org Competitors</t>
  </si>
  <si>
    <t>"OU=Experts,DC=worldskills,DC=org","OU=Competitors,DC=worldskills,DC=org" | ForEach-Object { Get-ADGroup -Filter * -SearchBase $_  } | select DistinguishedName,Name</t>
  </si>
  <si>
    <t>DistinguishedName                                       Name
-----------------                                       ----
CN=WSC_Experts,OU=Experts,DC=worldskills,DC=org         WSC_Experts
CN=WSC_Competitors,OU=Competitors,DC=worldskills,DC=org WSC_Competitors</t>
  </si>
  <si>
    <t>C:\create_users.ps1 -count 22
'WSC_Experts','WSC_Competitors' | ForEach-Object { Get-ADGroupMember -Identity $_ }  | Select-Object SamAccountName | measure | select count | Format-List</t>
  </si>
  <si>
    <t>Count : 44 (Double of what the count is. Testing purposes can use any count value)</t>
  </si>
  <si>
    <t>Get-DnsServerRootHint</t>
  </si>
  <si>
    <t>NameServer       IPAddress
----------       ---------
ns.msftncsi.com. 131.107.255.1</t>
  </si>
  <si>
    <t>WS-DC.worldskills.org','WS-FILE.worldskills.org','WS-EDGE.worldskills.org','www.worldskills.org','cert.worldskills.org','192.168.50.10','192.168.50.20' | ForEach-Object { Resolve-DNSName $_ -Server 192.168.50.10 }  | select Name, Type,NameHost, IPAddress</t>
  </si>
  <si>
    <t>Name                        Type NameHost                IPAddress
----                        ---- --------                ---------
WS-DC.worldskills.org       AAAA                         fe80::c694:81e0:3e76:1530
WS-DC.worldskills.org          A                         192.168.50.10
WS-FILE.worldskills.org        A                         192.168.50.20
WS-EDGE.worldskills.org        A                         192.168.50.254
www.worldskills.org        CNAME WS-FILE.worldskills.org
WS-FILE.worldskills.org        A                         192.168.50.20
cert.worldskills.org       CNAME WS-FILE.worldskills.org
WS-FILE.worldskills.org        A                         192.168.50.20
10.50.168.192.in-addr.arpa   PTR WS-DC.worldskills.org
20.50.168.192.in-addr.arpa   PTR WS-FILE.worldskills.org</t>
  </si>
  <si>
    <t>Get-DhcpServerv4Scope</t>
  </si>
  <si>
    <t>ScopeId         SubnetMask      Name           State    StartRange      EndRange        LeaseDuration
-------         ----------      ----           -----    ----------      --------        -------------
192.168.50.0    255.255.255.0   WORLDSKILLS    Active   192.168.50.100  192.168.50.200  3.23:59:00</t>
  </si>
  <si>
    <t>Get-DhcpServerv4OptionValue -ScopeId 192.168.50.0 | Select OptionId,Name,Value
Get-DhcpServerv4ExclusionRange</t>
  </si>
  <si>
    <t>OptionId Name            Value
-------- ----            -----
      51 Lease           {345540}
       3 Router          {192.168.50.254}
      15 DNS Domain Name {worldskills.org}
       6 DNS Servers     {192.168.50.10}
ScopeId              StartRange           EndRange
-------              ----------           --------
192.168.50.0         192.168.50.120       192.168.50.159</t>
  </si>
  <si>
    <t xml:space="preserve">hostname
Get-ComputerInfo | select CsDomain | Format-List    </t>
  </si>
  <si>
    <t>WS-FILE
CsDomain : worldskills.org</t>
  </si>
  <si>
    <t>IPAddress     PrefixLength
---------     ------------
192.168.50.20           24</t>
  </si>
  <si>
    <t>CertUtil -CAInfo | Select-String -Pattern "CA Name","CA Type"</t>
  </si>
  <si>
    <t>CA name: SKILLS39-CA
CA type: 1 -- Enterprise Subordinate CA</t>
  </si>
  <si>
    <t>Get-CACrlDistributionPoint | select Uri | where Uri -Like '*http*'
Get-CAAuthorityInformationAccess | select Uri|where Uri -Like '*http*'</t>
  </si>
  <si>
    <t>Uri
---
http://cert.worldskills.org/CertEnroll/SKILLS39-CA.crl
Uri
---
http://cert.worldskills.org/CertEnroll/SKILLS39-CA.crt</t>
  </si>
  <si>
    <t>certsrv.msc &gt; Retarget to WS-FILE &gt;  Certificate Template</t>
  </si>
  <si>
    <t>### Ensure that template exists</t>
  </si>
  <si>
    <t>"list vol" | diskpart</t>
  </si>
  <si>
    <t>DISKPART&gt;
  Volume ###  Ltr  Label        Fs     Type        Size     Status     Info
  ----------  ---  -----------  -----  ----------  -------  ---------  --------
  Volume 0     G                NTFS   RAID-5      2045 MB  Healthy</t>
  </si>
  <si>
    <t>Get-DedupStatus</t>
  </si>
  <si>
    <t>FreeSpace    SavedSpace   OptimizedFiles     InPolicyFiles      Volume
---------    ----------   --------------     -------------      ------
1.4 GB       X B          X                 X                  G:</t>
  </si>
  <si>
    <t>get-smbshare | Where Name -notlike "*$"</t>
  </si>
  <si>
    <t>Name       ScopeName Path                                   Description
----       --------- ----                                   -----------
CertEnroll *         C:\Windows\system32\CertSrv\CertEnroll Active Directory Certificate Services share
fileshare  *         C:\DFSRoots\fileshare
homes      *         G:\homes
public     *         G:\public
shares     *         G:\shares
WSC        *         G:\WSC</t>
  </si>
  <si>
    <t>Get-DfsnRoot</t>
  </si>
  <si>
    <t>Path                        Type      Properties   TimeToLiveSec State  Description
----                        ----      ----------   ------------- -----  -----------
\\worldskills.org\fileshare Domain V2 Site Costing 300           Online</t>
  </si>
  <si>
    <t xml:space="preserve"> get-iissite | select state, bindings</t>
  </si>
  <si>
    <t xml:space="preserve">  State Bindings
  ----- --------
Started {http *:80:}
Started {http *:80:www.worldskills.org, https *:443:www.worldskills.org sslFlags=DisableTLS13}</t>
  </si>
  <si>
    <t>WS-EDGE
CsDomain : worldskills.org</t>
  </si>
  <si>
    <t>IPAddress      PrefixLength
---------      ------------
131.107.255.10           24
192.168.50.254           24</t>
  </si>
  <si>
    <t>Get-WindowsFeature Routing | fl DisplayName,InstallState</t>
  </si>
  <si>
    <t>DisplayName  : Routing
InstallState : Installed</t>
  </si>
  <si>
    <t>netsh routing ip nat show inter</t>
  </si>
  <si>
    <t>NAT Ethernet0 Configuration
---------------------------
Mode              : Private Interface
NAT Ethernet1 Configuration
---------------------------
Mode              : Address and Port Translation</t>
  </si>
  <si>
    <t>get-vpns2sinterface -name VPN | select Name,Destination,ConnectionState,IPv4Subnet</t>
  </si>
  <si>
    <t>Name Destination      ConnectionState IPv4Subnet
---- -----------      --------------- ----------
VPN  {131.107.255.20} Connected       {192.168.60.0/24:254}</t>
  </si>
  <si>
    <t>Get-NetIPsecMainModeSA | fl LocalEndpoint,RemoteEndpoint,KeyModule
(Get-NetIPsecMainModeSA).LocalFirstId.AuthenticationMethod
(Get-NetIPsecMainModeSA).RemoteFirstId.AuthenticationMethod</t>
  </si>
  <si>
    <t>LocalEndpoint  : 131.107.255.10
RemoteEndpoint : 131.107.255.20
KeyModule      : IkeV2
Certificate
Certificate</t>
  </si>
  <si>
    <t xml:space="preserve">hostname  </t>
  </si>
  <si>
    <t>ITNSA-DC</t>
  </si>
  <si>
    <t>IPAddress     PrefixLength
---------     ------------
192.168.60.10           24</t>
  </si>
  <si>
    <t>Get-ADDomainController | fl HostName, Forest, Domain, Enabled</t>
  </si>
  <si>
    <t>HostName : ITNSA-DC.itnsa.worldskills.org
Forest   : worldskills.org
Domain   : itnsa.worldskills.org
Enabled  : True</t>
  </si>
  <si>
    <t>Get-ADGroupMember -Identity ITNSA | Select-Object SamAccountName</t>
  </si>
  <si>
    <t>Get-ADOrganizationalUnit -Filter * | where Name -NE 'Domain Controllers' | select DistinguishedName,Name
Get-ADGroup -Filter * -SearchBase "OU=ITNSA,DC=itnsa,DC=worldskills,DC=org" | select DistinguishedName,Name</t>
  </si>
  <si>
    <t>DistinguishedName                       Name
-----------------                       ----
OU=ITNSA,DC=itnsa,DC=worldskills,DC=org ITNSA
DistinguishedName                                Name
-----------------                                ----
CN=ITNSA,OU=ITNSA,DC=itnsa,DC=worldskills,DC=org ITNSA</t>
  </si>
  <si>
    <t>SamAccountName
--------------
itnsa1
itnsa2</t>
  </si>
  <si>
    <t>ITNSA-DC.itnsa.worldskills.org','ITNSA-EDGE.itnsa.worldskills.org','ANSIBLE-SRV.itnsa.worldskills.org','192.168.60.10','192.168.60.20','192.168.60.254' | ForEach-Object { Resolve-DNSName $_ -Server 192.168.60.10 }  | select Name, Type,NameHost, IPAddress</t>
  </si>
  <si>
    <t>Name                              Type NameHost                          IPAddress
----                              ---- --------                          ---------
ITNSA-DC.itnsa.worldskills.org    AAAA                                   fe80::ce26:72a4:c455:2ea2
ITNSA-DC.itnsa.worldskills.org       A                                   192.168.60.10
ITNSA-EDGE.itnsa.worldskills.org     A                                   192.168.60.254
ANSIBLE-SRV.itnsa.worldskills.org    A                                   192.168.60.20
10.60.168.192.in-addr.arpa         PTR itnsa-dc.itnsa.worldskills.org
20.60.168.192.in-addr.arpa         PTR ANSIBLE-SRV.itnsa.worldskills.org
254.60.168.192.in-addr.arpa        PTR ITNSA-EDGE.itnsa.worldskills.org</t>
  </si>
  <si>
    <t>ITNSA-EDGE
CsDomain : itnsa.worldskills.org</t>
  </si>
  <si>
    <t>IPAddress      PrefixLength
---------      ------------
131.107.255.20           24
192.168.60.254           24</t>
  </si>
  <si>
    <t>Name Destination      ConnectionState IPv4Subnet
---- -----------      --------------- ----------
VPN  {131.107.255.10} Connected       {192.168.50.0/24:254}</t>
  </si>
  <si>
    <t>### On ITNSA-DC ###
winrm enumerate winrm/config/Listener</t>
  </si>
  <si>
    <t>Listener
    Address = *
    Transport = HTTPS
### Transport should not have HTTP in any Listener ###</t>
  </si>
  <si>
    <t>Listener
    Address = *
    Transport = HTTPS
### Transport must have HTTP in Listener ###</t>
  </si>
  <si>
    <t>DistinguishedName
-----------------
CN=wscone,CN=Users,DC=itnsa,DC=worldskills,DC=org
CN=wsctwo,CN=Users,DC=itnsa,DC=worldskills,DC=org
CN=wscthree,CN=Users,DC=itnsa,DC=worldskills,DC=org</t>
  </si>
  <si>
    <t>(get-acl 'C:\project_share\wsc_share02\').Access | select FileSystemRights, IdentityReference</t>
  </si>
  <si>
    <t>get-adgroup -Filter * | where DistinguishedName -like "*wsc*" | select DistinguishedName</t>
  </si>
  <si>
    <t>(get-acl 'C:\project_share\wsc_share01\').Access | select FileSystemRights, IdentityReference</t>
  </si>
  <si>
    <t xml:space="preserve">           FileSystemRights IdentityReference
           ---------------- -----------------
ReadAndExecute, Synchronize ITNSA\wscone
        Modify, Synchronize ITNSA\wsctwo</t>
  </si>
  <si>
    <t xml:space="preserve">           FileSystemRights IdentityReference
           ---------------- -----------------
ReadAndExecute, Synchronize ITNSA\wsctwo
        Modify, Synchronize ITNSA\wscthree</t>
  </si>
  <si>
    <t>git config --list | grep user.</t>
  </si>
  <si>
    <t>user.name=XXXXXX
user.email=XXXXXX@worldskills.org</t>
  </si>
  <si>
    <t>git rev-parse --show-toplevel</t>
  </si>
  <si>
    <t>/opt/ansible</t>
  </si>
  <si>
    <t>git log
git ls-tree -r master --name-only</t>
  </si>
  <si>
    <t>Author: XXX &lt;XXX@worldskills.org&gt;
Date:   XXXXXXXXXXX
    final commit
initial-configs.yaml
manage-shares.yaml</t>
  </si>
  <si>
    <t>Get-DnsServerZone -Name . | select ZoneName,ZoneType</t>
  </si>
  <si>
    <t>ZoneName ZoneType
-------- --------
.        Primary</t>
  </si>
  <si>
    <t>cs.msftncsi.com','ns.msftncsi.com','www.msftncsi.com' | ForEach-Object { Resolve-DNSName $_ -Server 131.107.255.1 }  | select Name, Type, IPAddress</t>
  </si>
  <si>
    <t>Name             Type IPAddress
----             ---- ---------
cs.msftncsi.com     A 131.107.255.1
ns.msftncsi.com     A 131.107.255.1
www.msftncsi.com    A 131.107.255.1</t>
  </si>
  <si>
    <t>Resolve-DnsName -type soa msftncsi.com | select Name,Type,PrimaryServer
Resolve-DnsName -type ns msftncsi.com | select Name,Type,NameHost</t>
  </si>
  <si>
    <t>Name            Type PrimaryServer
----            ---- -------------
msftncsi.com     SOA ns.msftncsi.com
Name            Type NameHost
----            ---- --------
msftncsi.com      NS ns.msftncsi.com</t>
  </si>
  <si>
    <t>Uri
---
http://cs.msftncsi.com/CertEnroll/ISP-CA.crl
Uri
---
http://cs.msftncsi.com/CertEnroll/ISP-CA.crt</t>
  </si>
  <si>
    <t>## Go to browser and go to http://www.msftncsi.com</t>
  </si>
  <si>
    <t>NCSI - Internet Access</t>
  </si>
  <si>
    <t>### Login to Client</t>
  </si>
  <si>
    <t>GPO - First Login Animation</t>
  </si>
  <si>
    <t>### Login to client, use any new user</t>
  </si>
  <si>
    <t>### Login to client, use any new user
### certmgr.msc
### Go to personal, certificates</t>
  </si>
  <si>
    <t>Banner should exist with message and text 
Title: “Worldskills Asia 2025”
Message: “Welcome to the competition of IT Network System Administration”</t>
  </si>
  <si>
    <t>Should not show animation of welcome</t>
  </si>
  <si>
    <t>Should have new certificate user with template from WSC_Users</t>
  </si>
  <si>
    <t>### Login to any user (prefer cpt), go to explorer</t>
  </si>
  <si>
    <t>Should have mapped drive J to //worldskills.org/fileshare</t>
  </si>
  <si>
    <t>### Login to any user, go to explorer</t>
  </si>
  <si>
    <t>Should have mapped drive H to home drive folder</t>
  </si>
  <si>
    <t>### Login to any user, go to explorer on 
### \\worldskills.org\fileshare\public or \\ws-file\public\
### \\worldskills.org\fileshare\share or \\ws-file\share\</t>
  </si>
  <si>
    <t>### Public should be writable for user
### Share should be read only</t>
  </si>
  <si>
    <t>### Login to any user, go to explorer on 
### \\worldskills.org\fileshare\WSC or \\ws-file\WSC</t>
  </si>
  <si>
    <t>### Cpt user should see TestProject only, exp should see two folders instead.</t>
  </si>
  <si>
    <t>### On Exp user, (password default is Skills@3939), change password to Skills39 only</t>
  </si>
  <si>
    <t>### Should be failed.</t>
  </si>
  <si>
    <t>IIS - www.msftncsi.com</t>
  </si>
  <si>
    <t>### On browser, enable inspect element, select network tab
### access http://www.worldskills.org, on incognito tab</t>
  </si>
  <si>
    <t>### Ensure that there are redirection from HTTP to HTTPs
### Subsequent attempt will direct to HTTPs (HSTS)
### Page should be asking for user certificate</t>
  </si>
  <si>
    <t>### On browser, access http://www.msftncsi.com</t>
  </si>
  <si>
    <t>### Page should be able to access</t>
  </si>
  <si>
    <t>### Below the network tab</t>
  </si>
  <si>
    <t>### It should show internet access</t>
  </si>
  <si>
    <t>HostName</t>
  </si>
  <si>
    <t>### On random device ###
### Enter console ###</t>
  </si>
  <si>
    <t>DomainName</t>
  </si>
  <si>
    <t>### On random device ###
show ip domain-name</t>
  </si>
  <si>
    <t>TimeZone</t>
  </si>
  <si>
    <t>### On random device ###
show run | section clock</t>
  </si>
  <si>
    <t>Privileged mode password</t>
  </si>
  <si>
    <t>### On random device ###
show run | section enable</t>
  </si>
  <si>
    <t>VLAN - VTP Configuration</t>
  </si>
  <si>
    <t>VLAN - Created</t>
  </si>
  <si>
    <t>VLAN - Access Ports</t>
  </si>
  <si>
    <t>### On ASW ###
show vlan brief</t>
  </si>
  <si>
    <t>EtherChannel - LACP</t>
  </si>
  <si>
    <t>EtherChannel - Load-Balance Mode</t>
  </si>
  <si>
    <t>Trunk - Ports</t>
  </si>
  <si>
    <t>### On DSWx and ASW ###
show interface trunk</t>
  </si>
  <si>
    <t>Trunk - VLAN Pruning</t>
  </si>
  <si>
    <t xml:space="preserve">Trunk - Native VLAN </t>
  </si>
  <si>
    <t>EIGRP - Named instance</t>
  </si>
  <si>
    <t>EIGRP - Router ID</t>
  </si>
  <si>
    <t>EIGRP - Route advertisement IPv4</t>
  </si>
  <si>
    <t>EIGRP - Passive interface</t>
  </si>
  <si>
    <t>EIGRP - Summary Address Tunnel</t>
  </si>
  <si>
    <t>EIGRP - Route advertisement IPv6</t>
  </si>
  <si>
    <t>OSPF - Basic config IPv4</t>
  </si>
  <si>
    <t>OSPf - Router ID</t>
  </si>
  <si>
    <t>OSPF - Route advertisement IPv4</t>
  </si>
  <si>
    <t>OSPF - Passive interface</t>
  </si>
  <si>
    <t>OSPF - DR/BDR election</t>
  </si>
  <si>
    <t>OSPF - Default route</t>
  </si>
  <si>
    <t>OSPF - Route redistribution</t>
  </si>
  <si>
    <t>OSPF - Route tagging</t>
  </si>
  <si>
    <t>OSPFv3 - Route advertisement IPv6</t>
  </si>
  <si>
    <t>OSPFv3 - External route</t>
  </si>
  <si>
    <t>BGP - Authentication</t>
  </si>
  <si>
    <t>NAT - Dynamic NAT</t>
  </si>
  <si>
    <t>NAT - PAT</t>
  </si>
  <si>
    <t>### On REM1-RTR or REM2-RTRs ###
show ip nat translations</t>
  </si>
  <si>
    <t>DHCP - Cisco</t>
  </si>
  <si>
    <t>DHCP - Helper address</t>
  </si>
  <si>
    <t>NTP - Status</t>
  </si>
  <si>
    <t>Console - Local Authentication</t>
  </si>
  <si>
    <t>SSHv2 - Enabled</t>
  </si>
  <si>
    <t>SSHv2 - Privilege Level</t>
  </si>
  <si>
    <t>Port-Security - Configuration</t>
  </si>
  <si>
    <t>Port-Security - Recovery</t>
  </si>
  <si>
    <t>DMVPN - Tunnel Established IPv4</t>
  </si>
  <si>
    <t>DMVPN - Tunnel Established IPv6</t>
  </si>
  <si>
    <t>IKEv2 - Encryption</t>
  </si>
  <si>
    <t>### On HQ-EDGE, REM1-RTR and REM2-RTR ###
show crypto ikev2 sa
### Must match the following ###
### Encryption: AES-CBC, keysize: 256 ###
### PRF: SHA256 ###
### Hash: SHA256 ###
### DH Group: 14 ###</t>
  </si>
  <si>
    <t>DMVPN - IPv4 Communication</t>
  </si>
  <si>
    <t>DMVPN - IPv6 Communication</t>
  </si>
  <si>
    <t>Basic Configuration</t>
  </si>
  <si>
    <t>Switching</t>
  </si>
  <si>
    <t>Routing</t>
  </si>
  <si>
    <t>Services</t>
  </si>
  <si>
    <t>Security</t>
  </si>
  <si>
    <t>WAN and VPN</t>
  </si>
  <si>
    <r>
      <rPr>
        <b/>
        <sz val="10"/>
        <color theme="1"/>
        <rFont val="Arial"/>
        <family val="2"/>
      </rPr>
      <t xml:space="preserve">*** Example of output
*** Should have hostname as shown on console
</t>
    </r>
    <r>
      <rPr>
        <sz val="10"/>
        <color theme="1"/>
        <rFont val="Arial"/>
        <family val="2"/>
      </rPr>
      <t>SITE-W#</t>
    </r>
  </si>
  <si>
    <r>
      <rPr>
        <b/>
        <sz val="10"/>
        <color theme="1"/>
        <rFont val="Arial"/>
        <family val="2"/>
      </rPr>
      <t>*** Example of output</t>
    </r>
    <r>
      <rPr>
        <u/>
        <sz val="10"/>
        <color theme="1"/>
        <rFont val="Arial"/>
        <family val="2"/>
      </rPr>
      <t xml:space="preserve">
</t>
    </r>
    <r>
      <rPr>
        <b/>
        <sz val="10"/>
        <rFont val="Arial"/>
        <family val="2"/>
      </rPr>
      <t>SITE-W#</t>
    </r>
    <r>
      <rPr>
        <sz val="10"/>
        <color theme="1"/>
        <rFont val="Arial"/>
      </rPr>
      <t>sh ip domain-name
wsmb2025.tw</t>
    </r>
  </si>
  <si>
    <r>
      <rPr>
        <b/>
        <sz val="10"/>
        <color theme="1"/>
        <rFont val="Arial"/>
        <family val="2"/>
      </rPr>
      <t>*** Example of output</t>
    </r>
    <r>
      <rPr>
        <sz val="10"/>
        <color theme="1"/>
        <rFont val="Arial"/>
        <family val="2"/>
      </rPr>
      <t xml:space="preserve">
</t>
    </r>
    <r>
      <rPr>
        <b/>
        <sz val="10"/>
        <rFont val="Arial"/>
        <family val="2"/>
      </rPr>
      <t>SITE-W#</t>
    </r>
    <r>
      <rPr>
        <sz val="10"/>
        <color theme="1"/>
        <rFont val="Arial"/>
        <family val="2"/>
      </rPr>
      <t>show run | section clock
clock timezone MYT 8 0</t>
    </r>
  </si>
  <si>
    <r>
      <rPr>
        <b/>
        <sz val="10"/>
        <color theme="1"/>
        <rFont val="Arial"/>
        <family val="2"/>
      </rPr>
      <t>*** Example of output
*** Make sure the type is number $8$xxxxx
SITE-W#</t>
    </r>
    <r>
      <rPr>
        <sz val="10"/>
        <color theme="1"/>
        <rFont val="Arial"/>
        <family val="2"/>
      </rPr>
      <t>show run | section enable
enable secret 8 $8$xxxxxxxxxxx</t>
    </r>
  </si>
  <si>
    <t>IP addressing - SITE-W</t>
  </si>
  <si>
    <t>### On SITE-W ###
show ip interface brief | exclude unassigned</t>
  </si>
  <si>
    <t>IP addressing - SITE-X</t>
  </si>
  <si>
    <t>### On SITE-X ###
show ip interface brief | exclude unassigned</t>
  </si>
  <si>
    <t>IP addressing - SITE-Y</t>
  </si>
  <si>
    <t>IP addressing - SITE-Z</t>
  </si>
  <si>
    <t>### On SITE-Y ###
show ip interface brief | exclude unassigned</t>
  </si>
  <si>
    <t>### On SITE-Z ###
show ip interface brief | exclude unassigned</t>
  </si>
  <si>
    <t>IP addressing - RTR</t>
  </si>
  <si>
    <t>### On RTR ###
show ip interface brief | exclude unassigned</t>
  </si>
  <si>
    <t>IP addressing - A-SW1</t>
  </si>
  <si>
    <t>### On A-SW1 ###
show ip interface brief | exclude unassigned</t>
  </si>
  <si>
    <t>### On B-SW2 ###
show ip interface brief | exclude unassigned</t>
  </si>
  <si>
    <t>### On B-SW1 ###
show ip interface brief | exclude unassigned</t>
  </si>
  <si>
    <t>### On A-SW2 ###
show ip interface brief | exclude unassigned</t>
  </si>
  <si>
    <t>IP addressing - A-SW2</t>
  </si>
  <si>
    <t>IP addressing - B-SW1</t>
  </si>
  <si>
    <t>IP addressing - B-SW2</t>
  </si>
  <si>
    <t>SITE-Y#show ip interface brief | exclude unassigned
Interface                  IP-Address      OK? Method Status                Protocol
GigabitEthernet0/0         43.251.211.122  YES manual up                    up
GigabitEthernet0/1         202.188.1.66    YES manual up                    up
GigabitEthernet0/2         202.188.1.5     YES manual up                    up
GigabitEthernet0/3         202.188.1.134   YES manual up                    up
Loopback0                  3.3.3.3         YES manual up                    up</t>
  </si>
  <si>
    <t>Interface                  IP-Address      OK? Method Status                Protocol
GigabitEthernet0/0         43.251.211.179  YES manual up                    up
GigabitEthernet0/1         202.188.1.130   YES manual up                    up
GigabitEthernet0/2         202.188.1.10    YES manual up                    up
GigabitEthernet0/3         202.188.1.70    YES manual up                    up
Loopback0                  4.4.4.4         YES manual up                    up</t>
  </si>
  <si>
    <t>SITE-W#show ip interface brief | exclude unassigned
Interface                  IP-Address      OK? Method Status                Protocol
GigabitEthernet0/0         192.168.10.254  YES manual up                    up
GigabitEthernet0/1         202.188.1.65    YES manual up                    up
GigabitEthernet0/3         202.188.1.69    YES manual up                    up
Loopback0                  1.1.1.1         YES manual up                    up</t>
  </si>
  <si>
    <t>SITE-X#show ip interface brief | exclude unassigned
Interface                  IP-Address      OK? Method Status                Protocol
GigabitEthernet0/0         192.168.20.254  YES manual up                    up
GigabitEthernet0/1         202.188.1.129   YES manual up                    up
GigabitEthernet0/3         202.188.1.133   YES manual up                    up
Loopback0                  2.2.2.2         YES manual up                    up</t>
  </si>
  <si>
    <t>RTR#show ip interface brief | exclude unassigned
Interface                  IP-Address      OK? Method Status                Protocol
GigabitEthernet0/0         43.251.211.124  YES manual up                    up
GigabitEthernet0/1         43.251.211.180  YES manual up                    up
GigabitEthernet0/2         172.31.1.1      YES manual up                    up
GigabitEthernet0/3         172.31.1.5      YES manual up                    up
Loopback0                  192.168.254.1   YES manual up                    up
Loopback1                  8.8.8.8         YES manual up                    up</t>
  </si>
  <si>
    <t>A-SW1#show ip interface brief | exclude unassigned
Interface              IP-Address      OK? Method Status                Protocol
GigabitEthernet0/0     172.31.1.2      YES manual up                    up
Loopback0              192.168.254.2   YES manual up                    up
Port-channel1          172.16.1.10     YES manual up                    up
Vlan100                172.16.100.254  YES manual up                    up
Vlan999                172.16.101.254  YES manual up                    up</t>
  </si>
  <si>
    <t>A-SW2#show ip interface brief | exclude unassigned
Interface              IP-Address      OK? Method Status                Protocol
Vlan999                172.16.101.253  YES manual up                    up</t>
  </si>
  <si>
    <t>B-SW1#show ip interface brief | exclude unassigned
Interface              IP-Address      OK? Method Status                Protocol
GigabitEthernet0/0     172.31.1.6      YES manual up                    up
Loopback0              192.168.254.3   YES manual up                    up
Port-channel1          172.16.1.20     YES manual up                    up
Vlan100                172.16.200.254  YES manual up                    up
Vlan999                172.16.201.254  YES manual up                    up</t>
  </si>
  <si>
    <t>B-SW2#show ip interface brief | exclude unassigned
Interface              IP-Address      OK? Method Status                Protocol
Vlan999                172.16.201.253  YES manual up                    up</t>
  </si>
  <si>
    <t>VLAN - VTP Password Hidden</t>
  </si>
  <si>
    <t>### On all switches ###
show vtp status | inc running|Domain|Operating</t>
  </si>
  <si>
    <t>### On A-SW1 and B-SW1 ###
vtp primary force
config terminal
vlan 555
name markingtest
exit
exit
### On A-SW2 or B-SW2 ###
show vlan brief</t>
  </si>
  <si>
    <t>A-SW1#show vtp status | inc running|Domain|Operating
VTP version running             : 3
VTP Domain Name                 : wsa2025.tw
VTP Operating Mode                : Primary Server
A-SW2#show vtp status | inc running|Domain|Operating
VTP version running             : 3
VTP Domain Name                 : wsa2025.tw
VTP Operating Mode                : Client
B-SW1#show vtp status | inc running|Domain|Operating
VTP version running             : 3
VTP Domain Name                 : wsa2025.tw
VTP Operating Mode                : Primary Server
B-SW2#show vtp status | inc running|Domain|Operating
VTP version running             : 3
VTP Domain Name                 : wsa2025.tw
VTP Operating Mode                : Client</t>
  </si>
  <si>
    <t>A-SW2#show vlan brief
VLAN Name                             Status    Ports
---- -------------------------------- --------- -------------------------------
1    default                          active    Gi0/2, Gi0/3
100  CLIENT-A                         active    Gi0/0
555  markingtest                      active
999  MGMT-A                           active
B-SW2#show vlan brief
VLAN Name                             Status    Ports
---- -------------------------------- --------- -------------------------------
1    default                          active    Gi0/2, Gi0/3
100  CLIENT-B                         active    Gi0/0
555  markingtest                      active
999  MGMT-B                           active</t>
  </si>
  <si>
    <t>### On any switches ###
show vtp password</t>
  </si>
  <si>
    <t>B-SW2#show vtp password
VTP Password: C15327B2A30DD1FE27F4EA9443C1C7A9</t>
  </si>
  <si>
    <t xml:space="preserve">### On A-SW1 and  B-SW1 ###
show etherchannel 1 summary | begin Group
show etherchannel 1 detail | i Mode
</t>
  </si>
  <si>
    <t>A-SW1#show etherchannel 1 summary | begin Group
Group  Port-channel  Protocol    Ports
------+-------------+-----------+-----------------------------------------------
1      Po1(RU)         LACP      Gi1/0(P)    Gi1/1(P)    Gi1/2(P)
A-SW1#show etherchannel 1 detail | i Mode
Channel group = 1           Mode = Active          Gcchange = -
Channel group = 1           Mode = Active          Gcchange = -
Channel group = 1           Mode = Active          Gcchange = -
B-SW1#show etherchannel 1 summary | begin Group
Group  Port-channel  Protocol    Ports
------+-------------+-----------+-----------------------------------------------
1      Po1(RU)         LACP      Gi1/0(P)    Gi1/1(P)    Gi1/2(P)
B-SW1#show etherchannel 1 detail | i Mode
Channel group = 1           Mode = Passive         Gcchange = -
Channel group = 1           Mode = Passive         Gcchange = -
Channel group = 1           Mode = Passive         Gcchange = -</t>
  </si>
  <si>
    <t>### On A-SW1 and  B-SW1 ###
show etherchannel load-balance</t>
  </si>
  <si>
    <t>A-SW1#show etherchannel load-balance
EtherChannel Load-Balancing Configuration:
        src-dst-ip
B-SW1#show etherchannel load-balance
EtherChannel Load-Balancing Configuration:
        src-dst-ip</t>
  </si>
  <si>
    <t>### On A-SWx and B-SWx ###
show interface trunk</t>
  </si>
  <si>
    <t>Trunk - Negotiation</t>
  </si>
  <si>
    <t>### On A-SWx and B-SWx ###
show interface gigabitEthernet 0/1 switchport  | i Negotiation</t>
  </si>
  <si>
    <t>A-SW1#show interface trunk
Port        Mode             Encapsulation  Status        Native vlan
Gi0/1       on               802.1q         trunking      999
Port        Vlans allowed on trunk
Gi0/1       100,999
Port        Vlans allowed and active in management domain
Gi0/1       100,999
Port        Vlans in spanning tree forwarding state and not pruned
Gi0/1       100,999</t>
  </si>
  <si>
    <t>A-SW2#show interface trunk
Port        Mode             Encapsulation  Status        Native vlan
Gi0/1       on               802.1q         trunking      999
Port        Vlans allowed on trunk
Gi0/1       100,999
Port        Vlans allowed and active in management domain
Gi0/1       100,999
Port        Vlans in spanning tree forwarding state and not pruned
Gi0/1       100,999</t>
  </si>
  <si>
    <t>B-SW1#show interface trunk
Port        Mode             Encapsulation  Status        Native vlan
Gi0/1       on               802.1q         trunking      999
Port        Vlans allowed on trunk
Gi0/1       100,999
Port        Vlans allowed and active in management domain
Gi0/1       100,999
Port        Vlans in spanning tree forwarding state and not pruned
Gi0/1       100,99</t>
  </si>
  <si>
    <t>A-SW1#show interface gigabitEthernet 0/1 switchport  | i Negotiation
Negotiation of Trunking: Off
B-SW2#show interface gigabitEthernet 0/1 switchport  | i Negotiation
Negotiation of Trunking: Off</t>
  </si>
  <si>
    <t>### On RTR and A-SW1 ###
show ip eigrp topology | include IPv4
show ipv6 eigrp topology | include IPv6</t>
  </si>
  <si>
    <t>RTR#show ip eigrp topology | include IPv4
EIGRP-IPv4 VR(WSA2025) Topology Table for AS(2025)/ID(192.168.254.1)
RTR#show ipv6 eigrp topology | include IPv6
EIGRP-IPv6 VR(WSA2025) Topology Table for AS(2025)/ID(192.168.254.1)
A-SW1#show ip eigrp topology | include IPv4
EIGRP-IPv4 VR(WSA2025) Topology Table for AS(2025)/ID(192.168.254.2)
A-SW1#show ipv6 eigrp topology | include IPv6
EIGRP-IPv6 VR(WSA2025) Topology Table for AS(2025)/ID(192.168.254.2)</t>
  </si>
  <si>
    <t>### On RTR or A-SW1 ###
sh ip eigrp 2025 topology | exc tag|via</t>
  </si>
  <si>
    <t>RTR#sh ip eigrp 2025 topology | exc tag|via
EIGRP-IPv4 VR(WSA2025) Topology Table for AS(2025)/ID(192.168.254.1)
Codes: P - Passive, A - Active, U - Update, Q - Query, R - Reply,
       r - reply Status, s - sia Status
P 192.168.10.0/24, 1 successors, FD is 9831055360
P 172.31.1.192/26, 1 successors, FD is 9830400000
P 172.16.100.0/24, 1 successors, FD is 1966080
P 172.31.1.0/30, 1 successors, FD is 1310720
P 192.168.254.2/32, 1 successors, FD is 1392640
P 0.0.0.0/0, 1 successors, FD is 66191360
P 172.16.101.0/24, 1 successors, FD is 1966080
P 192.168.20.0/24, 1 successors, FD is 9831055360</t>
  </si>
  <si>
    <t>### On RTR or A-SW1 ###
show ip eigrp interfaces | begin Multicast</t>
  </si>
  <si>
    <t>A-SW1#show ip eigrp interfaces | begin Multicast
                              Xmit Queue   PeerQ        Mean   Pacing Time   Multicast    Pending
Interface              Peers  Un/Reliable  Un/Reliable  SRTT   Un/Reliable   Flow Timer   Routes
Gi0/0                    1        0/0       0/0         268       0/0         1344           
RTR#show ip eigrp interfaces | begin Multicast
                              Xmit Queue   PeerQ        Mean   Pacing Time   Multicast    Pending
Interface              Peers  Un/Reliable  Un/Reliable  SRTT   Un/Reliable   Flow Timer   Routes
Gi0/2                    1        0/0       0/0           1       0/0           50           0
Tu100                    2        0/0       0/0          11       6/233         50           0</t>
  </si>
  <si>
    <t>EIGRP - Default route exists</t>
  </si>
  <si>
    <t>### On A-SW1 ###
show ip eig 2025 topology | i 0.0.0.0</t>
  </si>
  <si>
    <t>P 0.0.0.0/0, 1 successors, FD is 66846720
        via 172.31.1.1 (66846720/66191360), GigabitEthernet0/0</t>
  </si>
  <si>
    <t xml:space="preserve">SITE-W#sh ip ro eig | i 172.16
D     172.16.0.0/16 [90/76810240] via 172.31.1.200, 00:01:52, Tunnel100
SITE-X#sh ip ro eig | i 172.16
D     172.16.0.0/16 [90/76810240] via 172.31.1.200, 00:01:15, Tunnel100
</t>
  </si>
  <si>
    <t>### On SITE-W or SITE-X ###
sh ip ro eig | i 172.16</t>
  </si>
  <si>
    <t>RTR#show ipv6 eigrp topology | i successor
P 2001:DB8:1001:FF02::/64, 1 successors, FD is 1310720
P 2001:DB8:1001:100::/64, 1 successors, FD is 1966080
P 2001:DB8:1001:200::/64, 1 successors, FD is 66191360
P 2001:DB8:1001:FF10::/64, 1 successors, FD is 9830400000
P 2001:DB8:1001:299::/64, 1 successors, FD is 66191360
P 2001:DB8:1001:10::/64, 1 successors, FD is 9831055360
P 2001:DB8:1001:199::/64, 1 successors, FD is 1966080
P 2001:DB8:1001:FF01::/64, 1 successors, FD is 1310720</t>
  </si>
  <si>
    <t>### On RTR ###
show ipv6 eigrp topology | i successor</t>
  </si>
  <si>
    <t>### On B-SW1 ###
show ip ospf rib | exclude Ext|via</t>
  </si>
  <si>
    <t>### On RTR, A-SW1, B-SW1 ###
show ip ospf database | include Process</t>
  </si>
  <si>
    <t>RTR#show ip ospf database | include Process
            OSPF Router with ID (192.168.254.1) (Process ID 104)
B-SW1#show ip ospf database | include Process
            OSPF Router with ID (192.168.254.3) (Process ID 104)
A-SW1#show ip ospf database | include Process
            OSPF Router with ID (192.168.254.2) (Process ID 104)</t>
  </si>
  <si>
    <t>B-SW1#show ip ospf rib | exclude Ext|via
                Base Topology (MTID 0)
OSPF local RIB
Codes: * - Best, &gt; - Installed in global RIB
*   172.16.1.0/26, Intra, cost 1, area 10, Connected
*   172.16.200.0/24, Intra, cost 1, area 20, Connected
*   172.16.201.0/24, Intra, cost 1, area 20, Connected
*   172.31.1.4/30, Intra, cost 1, area 0, Connected
*&gt;  192.168.254.1/32, Intra, cost 2, area 0
*   192.168.254.3/32, Intra, cost 1, area 0, Connected</t>
  </si>
  <si>
    <t>### On RTR, A-SW1, B-SW1 ###
show ip protocols | section Passive</t>
  </si>
  <si>
    <t>RTR#show ip protocols | section Passive
  Passive Interface(s):
    GigabitEthernet0/0
    GigabitEthernet0/1
    GigabitEthernet0/2
    Loopback0
    Loopback1
    NVI0
    Tunnel100
A-SW1#show ip protocols | section Passive
  Passive Interface(s):
    Vlan100
     Vlan999
    Vlan999
  Passive Interface(s):
    GigabitEthernet0/0
    GigabitEthernet1/0
    GigabitEthernet1/1
    GigabitEthernet1/2
    Loopback0
    Vlan100
    Vlan99
B-SW1#show ip protocols | section Passive
  Passive Interface(s):
    GigabitEthernet1/0
    GigabitEthernet1/1
    GigabitEthernet1/2
    Loopback0
    Vlan100
     Vlan999</t>
  </si>
  <si>
    <t>### On RTR, A-SW1, B-SW1 ###
show ip ospf neighbor</t>
  </si>
  <si>
    <t>RTR#show ip ospf neighbor
Neighbor ID     Pri   State           Dead Time   Address         Interface
192.168.254.3     0   FULL/  -        00:00:34    172.31.1.6      GigabitEthernet0/3
A-SW1#show ip ospf neighbor
Neighbor ID     Pri   State           Dead Time   Address         Interface
192.168.254.3     0   FULL/  -        00:00:33    172.16.1.20     Port-channel1
B-SW1#show ip ospf neighbor
Neighbor ID     Pri   State           Dead Time   Address         Interface
192.168.254.1     0   FULL/  -        00:00:34    172.31.1.5      GigabitEthernet0/0
192.168.254.2     0   FULL/  -        00:00:34    172.16.1.10     Port-channel1</t>
  </si>
  <si>
    <t>B-SW1#show ip ospf rib | i 0.0.0.0/0
*&gt;  0.0.0.0/0, Ext2, cost 1, fwd cost 1, tag 104</t>
  </si>
  <si>
    <t>### On B-SW1 ###
show ip ospf rib | i 0.0.0.0/0</t>
  </si>
  <si>
    <t>A-SW1#show ip ospf rib redistribution | exclude via
                Base Topology (MTID 0)
OSPF Redistribution
172.16.100.0/24, type 2, metric 20, tag 34, from EIGRP-IPv4
172.16.101.0/24, type 2, metric 20, tag 34, from EIGRP-IPv4
172.31.1.0/30, type 2, metric 20, tag 34, from EIGRP-IPv4
172.31.1.192/26, type 2, metric 20, tag 34, from EIGRP-IPv4
192.168.10.0/24, type 2, metric 20, tag 34, from EIGRP-IPv4</t>
  </si>
  <si>
    <t>### On A-SW1 ###
show ip ospf rib redistribution | exclude 98.76|via</t>
  </si>
  <si>
    <t>A-SW1#show ip ospf rib redistribution | inc tag 34
172.16.100.0/24, type 2, metric 20, tag 34, from EIGRP-IPv4
172.16.101.0/24, type 2, metric 20, tag 34, from EIGRP-IPv4
172.31.1.0/30, type 2, metric 20, tag 34, from EIGRP-IPv4
172.31.1.192/26, type 2, metric 20, tag 34, from EIGRP-IPv4
192.168.10.0/24, type 2, metric 20, tag 34, from EIGRP-IPv4
192.168.20.0/24, type 2, metric 20, tag 34, from EIGRP-IPv4
192.168.254.2/32, type 2, metric 20, tag 34, from EIGRP-IPv4
A-SW1#show ip eigrp topology | inc tag is 12
P 192.168.254.3/32, 1 successors, FD is 66191360, tag is 12
P 0.0.0.0/0, 1 successors, FD is 66191360, tag is 12
P 172.16.201.0/24, 1 successors, FD is 66191360, tag is 12
P 172.16.200.0/24, 1 successors, FD is 66191360, tag is 12
P 172.16.1.0/26, 1 successors, FD is 66191360, tag is 12
P 172.31.1.4/30, 1 successors, FD is 66191360, tag is 12
P 192.168.254.1/32, 1 successors, FD is 66191360, tag is 12</t>
  </si>
  <si>
    <t>### On A-SW1 ###
show ip ospf rib redistribution | exclude 98.76|via
show ip eigrp topology | inc tag is 12</t>
  </si>
  <si>
    <t>### On RTR ###
show ipv6 ospf rib | exclude via|Ext2</t>
  </si>
  <si>
    <t>RTR#show ipv6 ospf rib | exclude via|Ext2
            OSPFv3 Router with ID (192.168.254.1) (Process ID 106)
OSPF local RIB
Codes: * - Best, &gt; - Installed in global RIB
*&gt;  2001:DB8:1001:200::/64, Intra, cost 2, area 0
*&gt;  2001:DB8:1001:299::/64, Intra, cost 2, area 0
*   2001:DB8:1001:FF02::/64, Intra, cost 1, area 0, Connected</t>
  </si>
  <si>
    <t>B-SW1#show ipv6 ospf rib | exclude via|Connected
            OSPFv3 Router with ID (192.168.254.3) (Process ID 106)
OSPF local RIB
Codes: * - Best, &gt; - Installed in global RIB
*&gt;  2001:DB8:1001:10::/64, Ext2, cost 20, fwd cost 1, tag 0
*&gt;  2001:DB8:1001:100::/64, Ext2, cost 20, fwd cost 1, tag 0
*&gt;  2001:DB8:1001:199::/64, Ext2, cost 20, fwd cost 1, tag 0</t>
  </si>
  <si>
    <t>### On B-SW1 ###
show ipv6 ospf rib | exclude via|Connected</t>
  </si>
  <si>
    <t>### On RTR ###
show run | inc Skills39</t>
  </si>
  <si>
    <t>### On RTR ###
show ip bgp topology * | include &gt;</t>
  </si>
  <si>
    <t>### On RTR ###
show ip bgp summary | begin Neighbor</t>
  </si>
  <si>
    <t>### On RTR ###
show ip bgp neighbors | i Configured hold time</t>
  </si>
  <si>
    <t>RTR#show run | inc Skills39
 authentication remote pre-share key Skills39
 authentication local pre-share key Skills39
 ip nhrp authentication Skills39
 ipv6 nhrp authentication Skills39
 neighbor 43.251.211.122 password Skills39
 neighbor 43.251.211.179 password Skills39</t>
  </si>
  <si>
    <t>RTR#show ip bgp topology * | include &gt;
Status codes: s suppressed, d damped, h history, * valid, &gt; best, i - internal,
 *&gt;                    43.251.211.179                         0 65012.7 i
 *&gt;                    43.251.211.122                         0 65012.7 i
 *&gt;                    43.251.211.122           0             0 65012.7 i
 *&gt;                    43.251.211.179           0             0 65012.7 i
 *&gt;   8.8.8.8/32       0.0.0.0                  0         32768 i
 *&gt;                    0.0.0.0                  0         32768 i
 *&gt;                    0.0.0.0                  0         32768 i
 *&gt;                    43.251.211.122           0             0 65012.7 i
 *&gt;                    43.251.211.122           0             0 65012.7 i
 *&gt;                    43.251.211.179           0             0 65012.7 i
 *&gt;                    43.251.211.122                         0 65012.7 i
 *&gt;                    43.251.211.122           0             0 65012.7 i</t>
  </si>
  <si>
    <t>RTR#show ip bgp summary | begin Neighbor
Neighbor        V           AS MsgRcvd MsgSent   TblVer  InQ OutQ Up/Down  State/PfxRcd
43.251.211.122  4      65012.7   11320   11316       17    0    0 1d05h          11
43.251.211.179  4      65012.7   11291   11317       17    0    0 1d05h          11</t>
  </si>
  <si>
    <t>RTR#show ip bgp neighbors | i Configured hold time
  Configured hold time is 30, keepalive interval is 10 seconds
  Configured hold time is 30, keepalive interval is 10 seconds</t>
  </si>
  <si>
    <t>eBGP - Neighborship</t>
  </si>
  <si>
    <t>eBGP - Route advertisement IPv4</t>
  </si>
  <si>
    <t>eBGP - Configuration</t>
  </si>
  <si>
    <t>iBGP - Neighborship</t>
  </si>
  <si>
    <t>### On SITE-W and SITE-X ###
show ip bgp summary | begin Neighbor</t>
  </si>
  <si>
    <t>SITE-W#show ip bgp summary | begin Neighbor
Neighbor        V           AS MsgRcvd MsgSent   TblVer  InQ OutQ Up/Down  State/PfxRcd
202.188.1.66    4      65012.7   11285   11274       20    0    0 1d05h          10
202.188.1.70    4      65012.7   11309   11294       20    0    0 1d05h          11
SITE-X#show ip bgp summary | begin Neighbor
Neighbor        V           AS MsgRcvd MsgSent   TblVer  InQ OutQ Up/Down  State/PfxRcd
202.188.1.130   4      65012.7   11277   11281       21    0    0 1d05h          11
202.188.1.134   4      65012.7   11304   11281       21    0    0 1d05h          10</t>
  </si>
  <si>
    <t>iBGP - Route</t>
  </si>
  <si>
    <t>### On SITE-W and SITE-X ###
show ip route bgp | begin subnetted</t>
  </si>
  <si>
    <t>SITE-W#show ip route bgp | begin subnetted
      2.0.0.0/32 is subnetted, 1 subnets
B        2.2.2.2 [200/0] via 202.188.1.133, 1d05h
      3.0.0.0/32 is subnetted, 1 subnets
B        3.3.3.3 [200/0] via 202.188.1.66, 1d05h
      4.0.0.0/32 is subnetted, 1 subnets
B        4.4.4.4 [200/0] via 202.188.1.70, 1d05h
      8.0.0.0/32 is subnetted, 1 subnets
B        8.8.8.8 [200/0] via 43.251.211.124, 03:52:08
      43.0.0.0/29 is subnetted, 2 subnets
B        43.251.211.120 [200/0] via 202.188.1.66, 1d05h
B        43.251.211.176 [200/0] via 202.188.1.70, 1d05h
      202.188.1.0/24 is variably subnetted, 7 subnets, 3 masks
B        202.188.1.0/28 [200/0] via 202.188.1.66, 1d05h
B        202.188.1.128/30 [200/0] via 202.188.1.133, 1d05h
B        202.188.1.132/30 [200/0] via 202.188.1.66, 1d05h
SITE-X#show ip route bgp | begin subnetted
      1.0.0.0/32 is subnetted, 1 subnets
B        1.1.1.1 [200/0] via 202.188.1.69, 1d05h
      3.0.0.0/32 is subnetted, 1 subnets
B        3.3.3.3 [200/0] via 202.188.1.134, 1d05h
      4.0.0.0/32 is subnetted, 1 subnets
B        4.4.4.4 [200/0] via 202.188.1.130, 1d05h
      8.0.0.0/32 is subnetted, 1 subnets
B        8.8.8.8 [200/0] via 43.251.211.124, 03:52:26
      43.0.0.0/29 is subnetted, 2 subnets
B        43.251.211.120 [200/0] via 202.188.1.134, 1d05h
B        43.251.211.176 [200/0] via 202.188.1.130, 1d05h
      202.188.1.0/24 is variably subnetted, 7 subnets, 3 masks
B        202.188.1.0/28 [200/0] via 202.188.1.134, 1d05h
B        202.188.1.64/30 [200/0] via 202.188.1.134, 1d05h
B        202.188.1.68/30 [200/0] via 202.188.1.65, 1d05h</t>
  </si>
  <si>
    <t>RTR#show ip nat translations
Pro Inside global      Inside local       Outside local      Outside global
icmp 43.251.211.123:11 172.16.100.254:11  2.2.2.2:11         2.2.2.2:11
icmp 43.251.211.180:3  172.16.200.254:3   1.1.1.1:3          1.1.1.1:3</t>
  </si>
  <si>
    <t>### On A-SW ###
ping 2.2.2.2 source Vlan100
### OnB-SW ###
ping 1.1.1.1 source Vlan100
### On RTR ### 
show ip nat translations</t>
  </si>
  <si>
    <t>### Inside global can be any IP interface ###
SITE-W#show ip nat translations
Pro Inside global      Inside local       Outside local      Outside global
icmp 202.188.1.XX:7    192.168.10.1:7     4.4.4.4:7          4.4.4.4:7</t>
  </si>
  <si>
    <t>### On W-PC or X-PC ###
sudo ifdown eth0
sudo ifup eth0
ip address
### On W-RTR or X-RTR ###
show ip dhcp binding</t>
  </si>
  <si>
    <t>SITE-W#show ip dhcp binding
Bindings from all pools not associated with VRF:
IP address          Client-ID/              Lease expiration        Type
                    Hardware address/
                    User name
192.168.10.1       XXXXXXXXXXX       XXXXXXXXXX    Automatic</t>
  </si>
  <si>
    <t>### On A-PC or B-PC ###
sudo ifdown eth0
sudo ifup eth0
ip address
### On RTR ###
show ip dhcp binding</t>
  </si>
  <si>
    <t>RTR#show ip dhcp binding
Bindings from all pools not associated with VRF:
IP address          Client-ID/              Lease expiration        Type
                    Hardware address/
                    User name
172.16.100.1      XXXXXXXXXXX       XXXXXXXXXX     Automatic
172.16.200.1      XXXXXXXXXXX       XXXXXXXXXX    Automatic</t>
  </si>
  <si>
    <t>### On SITE-W, SITE-X, SITE-Y, SITE-Z, A-SW1 or B-SW1 ###
show ntp status | include stratum</t>
  </si>
  <si>
    <t>SITE-W#show ntp status | include stratum
Clock is synchronized, stratum XXX, reference is 8.8.8.8
SITE-X#show ntp status | include stratum
Clock is synchronized, stratum XXX, reference is 8.8.8.8
SITE-Y#show ntp status | include stratum
Clock is synchronized, stratum XXX, reference is 8.8.8.8
SITE-Z#show ntp status | include stratum
Clock is synchronized, stratum XXX, reference is 8.8.8.8</t>
  </si>
  <si>
    <t>### On SITE-Y or SITE-Z ###
### Login to console using user2, password Skill39! ###
### Login to console using admin, password Skills39 ###
show privilege</t>
  </si>
  <si>
    <t>User Access Verification
Username: admin
Password: Skills39
SITE-Y#sh priv
Current privilege level is 15
User Access Verification
Username: user2
Password: Skill39!
SITE-Y&gt;show priv
SITE-Y&gt;show privilege
Current privilege level is 1</t>
  </si>
  <si>
    <t>### On RTR ###
show ip ssh | include version</t>
  </si>
  <si>
    <t>RTR#show ip ssh | include version
SSH Enabled - version 2.0</t>
  </si>
  <si>
    <t>SITE-Z#ssh -l sshuser 8.8.8.8**************************************************************************
Password: Skill39!
RTR#show privilege
Current privilege level is 15</t>
  </si>
  <si>
    <t>SITE-Z#ssh -l sshuser 8.8.8.8**************************************************************************
Password: Skill39!
RTR#</t>
  </si>
  <si>
    <t>### On any device ###
### User is sshuser with password Skill39! ###
ssh -l sshuser 8.8.8.8</t>
  </si>
  <si>
    <t>### On any device ###
### User is sshuser with password Skill39! ###
ssh -l sshuser 8.8.8.8
### After logging in to RTR ###
show privileges</t>
  </si>
  <si>
    <t>B-SW2#show port-security interface GigabitEthernet 0/0
Port Security              : Enabled
Port Status                : Secure-up
Violation Mode             : Restrict</t>
  </si>
  <si>
    <t>B-SW2#show errdisable recovery | include interval
Timer interval: 180 seconds</t>
  </si>
  <si>
    <t>### On B-SW2 ###
show port-security interface GigabitEthernet 0/1</t>
  </si>
  <si>
    <t>### On B-SW2 ###
show errdisable recovery | include interval</t>
  </si>
  <si>
    <t xml:space="preserve">### On RTR ###
show dmvpn
</t>
  </si>
  <si>
    <t xml:space="preserve">RTR#show dmvpn
Interface: Tunnel100, IPv4 NHRP Details
Type:Hub, NHRP Peers:2,
 # Ent  Peer NBMA Addr Peer Tunnel Add State  UpDn Tm Attrb
 ----- --------------- --------------- ----- -------- -----
     1 1.1.1.1            172.31.1.201    UP 03:28:37     D
     1 2.2.2.2            172.31.1.202    UP 03:27:43     D
</t>
  </si>
  <si>
    <t>RTR#show crypto ikev2 sa
 IPv4 Crypto IKEv2  SA
Tunnel-id Local                 Remote                fvrf/ivrf            Status
2         8.8.8.8/500           1.1.1.1/500           none/none            READY
      Encr: AES-CBC, keysize: 256, PRF: SHA256, Hash: SHA256, DH Grp:14, Auth sign: PSK, Auth verify: PSK
      Life/Active Time: 86400/12543 sec
Tunnel-id Local                 Remote                fvrf/ivrf            Status
3         8.8.8.8/500           2.2.2.2/500           none/none            READY
      Encr: AES-CBC, keysize: 256, PRF: SHA256, Hash: SHA256, DH Grp:14, Auth sign: PSK, Auth verify: PSK
      Life/Active Time: 86400/12488 sec</t>
  </si>
  <si>
    <t>### From RTR ###
ping 192.168.10.254
ping 192.168.20.254</t>
  </si>
  <si>
    <t>RTR#ping 192.168.10.254
Type escape sequence to abort.
Sending 5, 100-byte ICMP Echos to 192.168.10.254, timeout is 2 seconds:
!!!!!
Success rate is 100 percent (5/5), round-trip min/avg/max = 5/6/7 ms
RTR#ping 192.168.20.254
Type escape sequence to abort.
Sending 5, 100-byte ICMP Echos to 192.168.20.254, timeout is 2 seconds:
!!!!!
Success rate is 100 percent (5/5), round-trip min/avg/max = 5/5/6 ms</t>
  </si>
  <si>
    <t>RTR#ping 2001:DB8:1001:FF10::201
Type escape sequence to abort.
Sending 5, 100-byte ICMP Echos to 2001:DB8:1001:FF10::201, timeout is 2 seconds:
!!!!!
Success rate is 100 percent (5/5), round-trip min/avg/max = 6/7/8 ms
RTR#ping 2001:DB8:1001:FF10::202
Type escape sequence to abort.
Sending 5, 100-byte ICMP Echos to 2001:DB8:1001:FF10::202, timeout is 2 seconds:
!!!!!
Success rate is 100 percent (5/5), round-trip min/avg/max = 4/5/6 ms</t>
  </si>
  <si>
    <t>### From RTR ###
ping 2001:DB8:1001:FF10::201
ping 2001:DB8:1001:FF10::202</t>
  </si>
  <si>
    <t>RTR#show dmvpn
Interface: Tunnel100, IPv6 NHRP Details
Type:Hub, Total NBMA Peers (v4/v6): 2
    1.Peer NBMA Address: 1.1.1.1
        Tunnel IPv6 Address: 2001:DB8:1001:FF10::201
        IPv6 Target Network: 2001:DB8:1001:FF10::201/128
        # Ent: 1, Status: UP, UpDn Time: 00:04:11, Cache Attrib: D
    2.Peer NBMA Address: 2.2.2.2
        Tunnel IPv6 Address: 2001:DB8:1001:FF10::202
        IPv6 Target Network: 2001:DB8:1001:FF10::202/128
        # Ent: 1, Status: UP, UpDn Time: 00:01:11, Cache Attrib: D</t>
  </si>
  <si>
    <t>chain input { type filter hook input priority filter; }
chain output { type filter hook output priority filter; }
chain forward ( type filter hook forward priority filter; }</t>
  </si>
  <si>
    <t>Allow ct state established,related traffic
Allow saddr 192.168.50.0/24 traffic by default
Allow saddr 192.168.100.0/30 traffic by default
Allow saddr 192.168.200.0/24 traffic by default
Allow ip protocol icmp by default
Allow tcp dport 22 by default</t>
  </si>
  <si>
    <t>Input allow port OpenVPN (UDP 1194)
Input allow broadcast of DHCP (UDP 67:68)
Input allow Strongswan VPN (UDP 500, 4500 )
Input allow GRE and ESP (protocol 47, 50)
Forward allow LDAP to INTSRV (TCP 389)
Forward allow HTTP to INTSRV (TCP 80)</t>
  </si>
  <si>
    <t>NFTables not configured</t>
  </si>
  <si>
    <t>chain prerouting { type nat hook prerouting priority dstnat; }
chain postrouting { type nat hook postrouting priority srcnat; }</t>
  </si>
  <si>
    <t>masquerade or SNAT traffic through external interface</t>
  </si>
  <si>
    <t>Any additional chains including comments and counters.</t>
  </si>
  <si>
    <t>NFTables - NAT chain exists (Judgement)</t>
  </si>
  <si>
    <t>NFTables - Filter chain exists  (Judgement)</t>
  </si>
  <si>
    <t>Run without error one time</t>
  </si>
  <si>
    <t>Run without error multiple times
Comments exist for clarity</t>
  </si>
  <si>
    <t>Code is clean without repitition, readable and intdent is clear</t>
  </si>
  <si>
    <t>Script is not functional</t>
  </si>
  <si>
    <t>configure-web-serv2.yml (Judgement)</t>
  </si>
  <si>
    <t>Running one time successful without error</t>
  </si>
  <si>
    <t>Script is idempotent and run multiple times without error</t>
  </si>
  <si>
    <t>Script can run without error and description is given</t>
  </si>
  <si>
    <t>Run script: ansible-playbook /data/manage-shares.yml
Make sure folders are created with the necessary permission
Optional, to verify if in doubt:
Delete folder project_share</t>
  </si>
  <si>
    <t>Run script: ansible-playbook /data/initial-configs.yml
To make sure that HTTP is removed and replaced by HTTPS
Optional, to verify if in doubt:
#Remove all listeners
Remove-Item -Path WSMan:\localhost\Listener\* -Recurse -Force
#Add HTTP only listener
Enable-PSRemoting -Force</t>
  </si>
  <si>
    <t>SSHv2 - Login Authentication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</si>
</sst>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u/>
      <sz val="10"/>
      <color theme="1"/>
      <name val="Arial"/>
    </font>
    <font>
      <sz val="10"/>
      <color rgb="FFFFFFFF"/>
      <name val="Arial"/>
    </font>
    <font>
      <sz val="16"/>
      <color theme="1"/>
      <name val="Arial"/>
    </font>
    <font>
      <sz val="16"/>
      <color rgb="FF000000"/>
      <name val="Arial"/>
    </font>
    <font>
      <b/>
      <u/>
      <sz val="10"/>
      <color rgb="FF000000"/>
      <name val="Arial"/>
    </font>
    <font>
      <sz val="10"/>
      <name val="Arial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u/>
      <sz val="10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8"/>
      </right>
      <top/>
      <bottom/>
      <diagonal/>
    </border>
    <border>
      <left style="medium">
        <color auto="1"/>
      </left>
      <right style="medium">
        <color indexed="8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right"/>
    </xf>
    <xf numFmtId="2" fontId="3" fillId="0" borderId="0" xfId="0" applyNumberFormat="1" applyFont="1" applyAlignment="1">
      <alignment horizontal="center"/>
    </xf>
    <xf numFmtId="2" fontId="1" fillId="0" borderId="0" xfId="0" applyNumberFormat="1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 vertical="center" wrapText="1"/>
    </xf>
    <xf numFmtId="2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left" wrapText="1"/>
    </xf>
    <xf numFmtId="0" fontId="7" fillId="0" borderId="3" xfId="0" applyFont="1" applyBorder="1" applyAlignment="1">
      <alignment horizont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/>
    </xf>
    <xf numFmtId="0" fontId="0" fillId="0" borderId="8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9" fillId="0" borderId="9" xfId="0" applyFont="1" applyBorder="1" applyAlignment="1">
      <alignment horizontal="left" vertical="center"/>
    </xf>
    <xf numFmtId="2" fontId="8" fillId="0" borderId="8" xfId="0" applyNumberFormat="1" applyFont="1" applyBorder="1" applyAlignment="1">
      <alignment horizontal="center" vertical="center"/>
    </xf>
    <xf numFmtId="2" fontId="8" fillId="0" borderId="5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0" fillId="0" borderId="2" xfId="0" applyFont="1" applyBorder="1" applyAlignment="1">
      <alignment horizontal="left" wrapText="1"/>
    </xf>
    <xf numFmtId="0" fontId="10" fillId="0" borderId="2" xfId="0" applyFont="1" applyBorder="1" applyAlignment="1">
      <alignment horizontal="left"/>
    </xf>
    <xf numFmtId="0" fontId="11" fillId="0" borderId="0" xfId="0" applyFont="1" applyAlignment="1">
      <alignment wrapText="1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2" fontId="0" fillId="0" borderId="0" xfId="0" applyNumberFormat="1"/>
    <xf numFmtId="0" fontId="11" fillId="0" borderId="8" xfId="0" applyFont="1" applyBorder="1"/>
    <xf numFmtId="0" fontId="11" fillId="0" borderId="0" xfId="0" applyFont="1"/>
    <xf numFmtId="0" fontId="1" fillId="0" borderId="2" xfId="0" quotePrefix="1" applyFont="1" applyBorder="1" applyAlignment="1">
      <alignment horizontal="left" wrapText="1"/>
    </xf>
    <xf numFmtId="0" fontId="1" fillId="0" borderId="2" xfId="0" quotePrefix="1" applyFont="1" applyBorder="1" applyAlignment="1">
      <alignment horizontal="left"/>
    </xf>
    <xf numFmtId="0" fontId="0" fillId="0" borderId="0" xfId="0" applyAlignment="1">
      <alignment wrapText="1"/>
    </xf>
    <xf numFmtId="0" fontId="8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66"/>
  <sheetViews>
    <sheetView tabSelected="1" zoomScaleNormal="100" workbookViewId="0">
      <pane xSplit="1" topLeftCell="B1" activePane="topRight" state="frozen"/>
      <selection pane="topRight" activeCell="J208" sqref="J208"/>
    </sheetView>
  </sheetViews>
  <sheetFormatPr defaultColWidth="12.6328125" defaultRowHeight="15" customHeight="1" x14ac:dyDescent="0.25"/>
  <cols>
    <col min="1" max="1" width="7.6328125" hidden="1" customWidth="1"/>
    <col min="2" max="2" width="39" customWidth="1"/>
    <col min="3" max="3" width="11.453125" hidden="1" customWidth="1"/>
    <col min="4" max="4" width="34.6328125" customWidth="1"/>
    <col min="5" max="5" width="8" hidden="1" customWidth="1"/>
    <col min="6" max="6" width="57.54296875" customWidth="1"/>
    <col min="7" max="7" width="84.7265625" bestFit="1" customWidth="1"/>
    <col min="8" max="8" width="10.08984375" customWidth="1"/>
    <col min="9" max="9" width="8.36328125" customWidth="1"/>
    <col min="10" max="10" width="18.453125" customWidth="1"/>
    <col min="11" max="11" width="8.90625" customWidth="1"/>
    <col min="12" max="12" width="10.6328125" customWidth="1"/>
    <col min="13" max="26" width="8.90625" customWidth="1"/>
  </cols>
  <sheetData>
    <row r="1" spans="1:12" ht="19.5" customHeight="1" x14ac:dyDescent="0.25">
      <c r="D1" s="1" t="s">
        <v>0</v>
      </c>
      <c r="E1" s="1"/>
    </row>
    <row r="2" spans="1:12" ht="19.5" customHeight="1" x14ac:dyDescent="0.3">
      <c r="D2" s="2" t="s">
        <v>42</v>
      </c>
    </row>
    <row r="3" spans="1:12" ht="19.5" customHeight="1" x14ac:dyDescent="0.25">
      <c r="D3" s="1" t="s">
        <v>1</v>
      </c>
      <c r="E3" s="1" t="s">
        <v>2</v>
      </c>
      <c r="F3" s="1"/>
      <c r="G3" s="1"/>
      <c r="H3" s="1"/>
    </row>
    <row r="4" spans="1:12" ht="19.5" customHeight="1" x14ac:dyDescent="0.25">
      <c r="C4" s="3" t="s">
        <v>3</v>
      </c>
      <c r="D4" s="4" t="s">
        <v>28</v>
      </c>
      <c r="E4" s="5">
        <v>33</v>
      </c>
    </row>
    <row r="5" spans="1:12" ht="19.5" customHeight="1" x14ac:dyDescent="0.25">
      <c r="C5" s="3" t="s">
        <v>4</v>
      </c>
      <c r="D5" s="4" t="s">
        <v>29</v>
      </c>
      <c r="E5" s="5">
        <v>33</v>
      </c>
    </row>
    <row r="6" spans="1:12" ht="19.5" customHeight="1" x14ac:dyDescent="0.25">
      <c r="C6" s="3" t="s">
        <v>5</v>
      </c>
      <c r="D6" s="4" t="s">
        <v>30</v>
      </c>
      <c r="E6" s="5">
        <v>34</v>
      </c>
    </row>
    <row r="7" spans="1:12" ht="21" customHeight="1" x14ac:dyDescent="0.25">
      <c r="C7" s="3"/>
      <c r="D7" s="6" t="s">
        <v>6</v>
      </c>
      <c r="E7" s="7">
        <f>SUM(E4:E6)</f>
        <v>100</v>
      </c>
      <c r="G7" s="8"/>
      <c r="H7" s="8"/>
    </row>
    <row r="8" spans="1:12" ht="21" customHeight="1" x14ac:dyDescent="0.25">
      <c r="C8" s="3"/>
      <c r="D8" s="4"/>
      <c r="G8" s="8"/>
      <c r="H8" s="8"/>
    </row>
    <row r="9" spans="1:12" ht="12.75" customHeight="1" thickBot="1" x14ac:dyDescent="0.3">
      <c r="G9" s="8"/>
      <c r="H9" s="8"/>
    </row>
    <row r="10" spans="1:12" ht="50.5" thickBot="1" x14ac:dyDescent="0.3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  <c r="F10" s="9" t="s">
        <v>12</v>
      </c>
      <c r="G10" s="9" t="s">
        <v>13</v>
      </c>
      <c r="H10" s="9" t="s">
        <v>14</v>
      </c>
      <c r="I10" s="9" t="s">
        <v>15</v>
      </c>
      <c r="J10" s="10" t="s">
        <v>16</v>
      </c>
      <c r="K10" s="11" t="s">
        <v>17</v>
      </c>
      <c r="L10" s="12">
        <f>SUM(I11:I115)</f>
        <v>24.999999999999986</v>
      </c>
    </row>
    <row r="11" spans="1:12" ht="12.5" x14ac:dyDescent="0.25">
      <c r="A11" s="23" t="s">
        <v>27</v>
      </c>
      <c r="B11" s="22" t="s">
        <v>55</v>
      </c>
      <c r="C11" s="14"/>
      <c r="D11" s="14"/>
      <c r="E11" s="14" t="s">
        <v>18</v>
      </c>
      <c r="F11" s="14" t="s">
        <v>18</v>
      </c>
      <c r="G11" s="14"/>
      <c r="H11" s="14" t="s">
        <v>18</v>
      </c>
      <c r="I11" s="14" t="s">
        <v>18</v>
      </c>
    </row>
    <row r="12" spans="1:12" ht="12.5" x14ac:dyDescent="0.25">
      <c r="A12" s="23"/>
      <c r="B12" s="22"/>
      <c r="C12" s="4"/>
      <c r="D12" s="14" t="s">
        <v>57</v>
      </c>
      <c r="E12" s="14"/>
      <c r="F12" s="14" t="s">
        <v>110</v>
      </c>
      <c r="G12" s="14" t="s">
        <v>55</v>
      </c>
      <c r="H12" s="4"/>
      <c r="I12" s="35">
        <v>0.2</v>
      </c>
    </row>
    <row r="13" spans="1:12" ht="12.5" x14ac:dyDescent="0.25">
      <c r="A13" s="23"/>
      <c r="B13" s="22"/>
      <c r="C13" s="26"/>
      <c r="D13" s="27" t="s">
        <v>56</v>
      </c>
      <c r="E13" s="14"/>
      <c r="F13" t="s">
        <v>126</v>
      </c>
      <c r="G13" s="17" t="s">
        <v>127</v>
      </c>
      <c r="H13" s="28"/>
      <c r="I13" s="35">
        <v>0.2</v>
      </c>
    </row>
    <row r="14" spans="1:12" ht="12.5" x14ac:dyDescent="0.25">
      <c r="A14" s="23"/>
      <c r="B14" s="22"/>
      <c r="C14" s="26"/>
      <c r="D14" s="27" t="s">
        <v>58</v>
      </c>
      <c r="E14" s="14"/>
      <c r="F14" s="14" t="s">
        <v>111</v>
      </c>
      <c r="G14" s="17" t="s">
        <v>112</v>
      </c>
      <c r="H14" s="28"/>
      <c r="I14" s="35">
        <v>0.2</v>
      </c>
    </row>
    <row r="15" spans="1:12" ht="112.5" x14ac:dyDescent="0.25">
      <c r="A15" s="23"/>
      <c r="B15" s="22"/>
      <c r="C15" s="26"/>
      <c r="D15" s="27" t="s">
        <v>60</v>
      </c>
      <c r="E15" s="14"/>
      <c r="F15" s="14" t="s">
        <v>113</v>
      </c>
      <c r="G15" s="17" t="s">
        <v>114</v>
      </c>
      <c r="H15" s="28"/>
      <c r="I15" s="35">
        <v>0.4</v>
      </c>
    </row>
    <row r="16" spans="1:12" ht="112.5" x14ac:dyDescent="0.25">
      <c r="A16" s="23"/>
      <c r="B16" s="22"/>
      <c r="C16" s="26"/>
      <c r="D16" s="27" t="s">
        <v>59</v>
      </c>
      <c r="E16" s="14"/>
      <c r="F16" s="14" t="s">
        <v>113</v>
      </c>
      <c r="G16" s="17" t="s">
        <v>114</v>
      </c>
      <c r="H16" s="28"/>
      <c r="I16" s="35">
        <v>0.4</v>
      </c>
    </row>
    <row r="17" spans="1:9" ht="112.5" x14ac:dyDescent="0.25">
      <c r="A17" s="23"/>
      <c r="B17" s="22"/>
      <c r="C17" s="26"/>
      <c r="D17" s="27" t="s">
        <v>61</v>
      </c>
      <c r="E17" s="14"/>
      <c r="F17" s="14" t="s">
        <v>113</v>
      </c>
      <c r="G17" s="17" t="s">
        <v>114</v>
      </c>
      <c r="H17" s="28"/>
      <c r="I17" s="35">
        <v>0.4</v>
      </c>
    </row>
    <row r="18" spans="1:9" ht="25" x14ac:dyDescent="0.25">
      <c r="A18" s="23"/>
      <c r="B18" s="22"/>
      <c r="C18" s="26"/>
      <c r="D18" s="27" t="s">
        <v>62</v>
      </c>
      <c r="E18" s="14"/>
      <c r="F18" s="14" t="s">
        <v>115</v>
      </c>
      <c r="G18" s="17" t="s">
        <v>116</v>
      </c>
      <c r="H18" s="28"/>
      <c r="I18" s="35">
        <v>0.2</v>
      </c>
    </row>
    <row r="19" spans="1:9" ht="12.5" x14ac:dyDescent="0.25">
      <c r="A19" s="23"/>
      <c r="B19" s="22"/>
      <c r="C19" s="26"/>
      <c r="D19" s="27" t="s">
        <v>63</v>
      </c>
      <c r="E19" s="14"/>
      <c r="F19" s="14" t="s">
        <v>117</v>
      </c>
      <c r="G19" s="17" t="s">
        <v>120</v>
      </c>
      <c r="H19" s="28"/>
      <c r="I19" s="35">
        <v>0.2</v>
      </c>
    </row>
    <row r="20" spans="1:9" ht="25" x14ac:dyDescent="0.25">
      <c r="A20" s="23"/>
      <c r="B20" s="22"/>
      <c r="C20" s="26"/>
      <c r="D20" s="27" t="s">
        <v>64</v>
      </c>
      <c r="E20" s="14"/>
      <c r="F20" s="14" t="s">
        <v>118</v>
      </c>
      <c r="G20" s="17" t="s">
        <v>119</v>
      </c>
      <c r="H20" s="28"/>
      <c r="I20" s="35">
        <v>0.2</v>
      </c>
    </row>
    <row r="21" spans="1:9" ht="87.5" x14ac:dyDescent="0.25">
      <c r="A21" s="23"/>
      <c r="B21" s="22"/>
      <c r="C21" s="26"/>
      <c r="D21" s="27" t="s">
        <v>65</v>
      </c>
      <c r="E21" s="14"/>
      <c r="F21" s="14" t="s">
        <v>121</v>
      </c>
      <c r="G21" s="17" t="s">
        <v>122</v>
      </c>
      <c r="H21" s="28"/>
      <c r="I21" s="35">
        <v>0.3</v>
      </c>
    </row>
    <row r="22" spans="1:9" ht="137.5" x14ac:dyDescent="0.25">
      <c r="A22" s="23"/>
      <c r="B22" s="22"/>
      <c r="C22" s="26"/>
      <c r="D22" s="27" t="s">
        <v>66</v>
      </c>
      <c r="E22" s="14"/>
      <c r="F22" s="17" t="s">
        <v>123</v>
      </c>
      <c r="G22" s="17" t="s">
        <v>129</v>
      </c>
      <c r="H22" s="28"/>
      <c r="I22" s="35">
        <v>0.5</v>
      </c>
    </row>
    <row r="23" spans="1:9" ht="87.5" x14ac:dyDescent="0.25">
      <c r="A23" s="23"/>
      <c r="B23" s="22"/>
      <c r="C23" s="26"/>
      <c r="D23" s="27" t="s">
        <v>67</v>
      </c>
      <c r="E23" s="14"/>
      <c r="F23" s="17" t="s">
        <v>125</v>
      </c>
      <c r="G23" s="14" t="s">
        <v>124</v>
      </c>
      <c r="H23" s="28"/>
      <c r="I23" s="35">
        <v>0.5</v>
      </c>
    </row>
    <row r="24" spans="1:9" ht="12.5" x14ac:dyDescent="0.25">
      <c r="A24" s="23"/>
      <c r="B24" s="22"/>
      <c r="C24" s="26"/>
      <c r="D24" s="27"/>
      <c r="E24" s="14"/>
      <c r="F24" s="14"/>
      <c r="G24" s="17"/>
      <c r="H24" s="28"/>
      <c r="I24" s="35"/>
    </row>
    <row r="25" spans="1:9" ht="12.5" x14ac:dyDescent="0.25">
      <c r="A25" s="23" t="s">
        <v>31</v>
      </c>
      <c r="B25" s="22" t="s">
        <v>68</v>
      </c>
      <c r="C25" s="14"/>
      <c r="D25" s="14"/>
      <c r="E25" s="14"/>
      <c r="F25" s="14"/>
      <c r="G25" s="14"/>
      <c r="H25" s="28"/>
      <c r="I25" s="35"/>
    </row>
    <row r="26" spans="1:9" ht="12.5" x14ac:dyDescent="0.25">
      <c r="A26" s="23"/>
      <c r="B26" s="22"/>
      <c r="C26" s="4"/>
      <c r="D26" s="14" t="s">
        <v>57</v>
      </c>
      <c r="E26" s="14"/>
      <c r="F26" s="14" t="s">
        <v>110</v>
      </c>
      <c r="G26" s="14" t="s">
        <v>68</v>
      </c>
      <c r="H26" s="28"/>
      <c r="I26" s="35">
        <v>0.2</v>
      </c>
    </row>
    <row r="27" spans="1:9" ht="25" x14ac:dyDescent="0.25">
      <c r="A27" s="23"/>
      <c r="B27" s="22"/>
      <c r="C27" s="26"/>
      <c r="D27" s="27" t="s">
        <v>56</v>
      </c>
      <c r="E27" s="14"/>
      <c r="F27" s="14" t="s">
        <v>126</v>
      </c>
      <c r="G27" s="17" t="s">
        <v>128</v>
      </c>
      <c r="H27" s="28"/>
      <c r="I27" s="35">
        <v>0.2</v>
      </c>
    </row>
    <row r="28" spans="1:9" ht="25" x14ac:dyDescent="0.25">
      <c r="A28" s="23"/>
      <c r="B28" s="22"/>
      <c r="C28" s="26"/>
      <c r="D28" s="27" t="s">
        <v>69</v>
      </c>
      <c r="E28" s="14"/>
      <c r="F28" s="17" t="s">
        <v>130</v>
      </c>
      <c r="G28" s="17" t="s">
        <v>131</v>
      </c>
      <c r="H28" s="28"/>
      <c r="I28" s="35">
        <v>0.2</v>
      </c>
    </row>
    <row r="29" spans="1:9" ht="37.5" x14ac:dyDescent="0.25">
      <c r="A29" s="23"/>
      <c r="B29" s="22"/>
      <c r="C29" s="26"/>
      <c r="D29" s="27" t="s">
        <v>70</v>
      </c>
      <c r="E29" s="14"/>
      <c r="F29" s="14" t="s">
        <v>132</v>
      </c>
      <c r="G29" s="17" t="s">
        <v>133</v>
      </c>
      <c r="H29" s="28"/>
      <c r="I29" s="35">
        <v>0.6</v>
      </c>
    </row>
    <row r="30" spans="1:9" ht="12.5" x14ac:dyDescent="0.25">
      <c r="A30" s="23"/>
      <c r="B30" s="22"/>
      <c r="C30" s="26"/>
      <c r="D30" s="27" t="s">
        <v>71</v>
      </c>
      <c r="E30" s="14"/>
      <c r="F30" s="14" t="s">
        <v>134</v>
      </c>
      <c r="G30" s="17" t="s">
        <v>135</v>
      </c>
      <c r="H30" s="28"/>
      <c r="I30" s="35">
        <v>0.2</v>
      </c>
    </row>
    <row r="31" spans="1:9" ht="37.5" x14ac:dyDescent="0.25">
      <c r="A31" s="23"/>
      <c r="B31" s="22"/>
      <c r="C31" s="26"/>
      <c r="D31" s="27" t="s">
        <v>72</v>
      </c>
      <c r="E31" s="14"/>
      <c r="F31" s="14" t="s">
        <v>138</v>
      </c>
      <c r="G31" s="17" t="s">
        <v>137</v>
      </c>
      <c r="H31" s="28"/>
      <c r="I31" s="35">
        <v>0.8</v>
      </c>
    </row>
    <row r="32" spans="1:9" ht="50" x14ac:dyDescent="0.25">
      <c r="A32" s="23"/>
      <c r="B32" s="22"/>
      <c r="C32" s="26"/>
      <c r="D32" s="27" t="s">
        <v>73</v>
      </c>
      <c r="E32" s="14"/>
      <c r="F32" s="14" t="s">
        <v>139</v>
      </c>
      <c r="G32" s="17" t="s">
        <v>140</v>
      </c>
      <c r="H32" s="28"/>
      <c r="I32" s="35">
        <v>1.2</v>
      </c>
    </row>
    <row r="33" spans="1:9" ht="12.5" x14ac:dyDescent="0.25">
      <c r="A33" s="23"/>
      <c r="B33" s="22"/>
      <c r="C33" s="26"/>
      <c r="D33" s="27" t="s">
        <v>74</v>
      </c>
      <c r="E33" s="14"/>
      <c r="F33" s="14" t="s">
        <v>141</v>
      </c>
      <c r="G33" s="17" t="s">
        <v>142</v>
      </c>
      <c r="H33" s="28"/>
      <c r="I33" s="35">
        <v>0.2</v>
      </c>
    </row>
    <row r="34" spans="1:9" ht="50" x14ac:dyDescent="0.25">
      <c r="A34" s="23"/>
      <c r="B34" s="22"/>
      <c r="C34" s="26"/>
      <c r="D34" s="27" t="s">
        <v>75</v>
      </c>
      <c r="E34" s="14"/>
      <c r="F34" s="14" t="s">
        <v>143</v>
      </c>
      <c r="G34" s="17" t="s">
        <v>144</v>
      </c>
      <c r="H34" s="28"/>
      <c r="I34" s="35">
        <v>0.4</v>
      </c>
    </row>
    <row r="35" spans="1:9" ht="12.5" x14ac:dyDescent="0.25">
      <c r="A35" s="23"/>
      <c r="C35" s="26"/>
      <c r="D35" s="27" t="s">
        <v>571</v>
      </c>
      <c r="E35" s="14"/>
      <c r="F35" s="14" t="s">
        <v>145</v>
      </c>
      <c r="G35" s="17"/>
      <c r="H35" s="28"/>
      <c r="I35" s="35">
        <v>0.6</v>
      </c>
    </row>
    <row r="36" spans="1:9" ht="12.5" x14ac:dyDescent="0.25">
      <c r="A36" s="23"/>
      <c r="C36" s="26"/>
      <c r="D36" s="27"/>
      <c r="E36" s="14"/>
      <c r="F36" s="14"/>
      <c r="G36" s="17" t="s">
        <v>566</v>
      </c>
      <c r="H36" s="28">
        <v>0</v>
      </c>
      <c r="I36" s="35"/>
    </row>
    <row r="37" spans="1:9" ht="37.5" x14ac:dyDescent="0.25">
      <c r="A37" s="23"/>
      <c r="C37" s="26"/>
      <c r="D37" s="27"/>
      <c r="E37" s="14"/>
      <c r="F37" s="14"/>
      <c r="G37" s="17" t="s">
        <v>563</v>
      </c>
      <c r="H37" s="28">
        <v>1</v>
      </c>
      <c r="I37" s="35"/>
    </row>
    <row r="38" spans="1:9" ht="100" x14ac:dyDescent="0.25">
      <c r="A38" s="23"/>
      <c r="C38" s="26"/>
      <c r="D38" s="27"/>
      <c r="E38" s="14"/>
      <c r="F38" s="14"/>
      <c r="G38" s="17" t="s">
        <v>564</v>
      </c>
      <c r="H38" s="28">
        <v>2</v>
      </c>
      <c r="I38" s="35"/>
    </row>
    <row r="39" spans="1:9" ht="87.5" x14ac:dyDescent="0.25">
      <c r="A39" s="23"/>
      <c r="C39" s="26"/>
      <c r="D39" s="27"/>
      <c r="E39" s="14"/>
      <c r="F39" s="14"/>
      <c r="G39" s="17" t="s">
        <v>565</v>
      </c>
      <c r="H39" s="28">
        <v>3</v>
      </c>
      <c r="I39" s="35"/>
    </row>
    <row r="40" spans="1:9" ht="12.5" x14ac:dyDescent="0.25">
      <c r="A40" s="23"/>
      <c r="C40" s="26"/>
      <c r="D40" s="27"/>
      <c r="E40" s="14"/>
      <c r="F40" s="14"/>
      <c r="G40" s="17"/>
      <c r="H40" s="28"/>
      <c r="I40" s="35"/>
    </row>
    <row r="41" spans="1:9" ht="12.5" x14ac:dyDescent="0.25">
      <c r="A41" s="23"/>
      <c r="B41" s="22"/>
      <c r="C41" s="26"/>
      <c r="D41" s="27" t="s">
        <v>570</v>
      </c>
      <c r="E41" s="14"/>
      <c r="F41" s="14" t="s">
        <v>145</v>
      </c>
      <c r="G41" s="17"/>
      <c r="H41" s="28"/>
      <c r="I41" s="35">
        <v>0.6</v>
      </c>
    </row>
    <row r="42" spans="1:9" ht="12.5" x14ac:dyDescent="0.25">
      <c r="A42" s="23"/>
      <c r="B42" s="22"/>
      <c r="C42" s="49"/>
      <c r="D42" s="27"/>
      <c r="E42" s="14"/>
      <c r="F42" s="14"/>
      <c r="G42" s="17" t="s">
        <v>566</v>
      </c>
      <c r="H42" s="28">
        <v>0</v>
      </c>
      <c r="I42" s="35"/>
    </row>
    <row r="43" spans="1:9" ht="25" x14ac:dyDescent="0.25">
      <c r="A43" s="23"/>
      <c r="B43" s="22"/>
      <c r="C43" s="49"/>
      <c r="D43" s="27"/>
      <c r="E43" s="14"/>
      <c r="F43" s="14"/>
      <c r="G43" s="17" t="s">
        <v>567</v>
      </c>
      <c r="H43" s="28">
        <v>1</v>
      </c>
      <c r="I43" s="35"/>
    </row>
    <row r="44" spans="1:9" ht="12.5" x14ac:dyDescent="0.25">
      <c r="A44" s="23"/>
      <c r="B44" s="22"/>
      <c r="C44" s="49"/>
      <c r="D44" s="27"/>
      <c r="E44" s="14"/>
      <c r="F44" s="14"/>
      <c r="G44" s="17" t="s">
        <v>568</v>
      </c>
      <c r="H44" s="28">
        <v>2</v>
      </c>
      <c r="I44" s="35"/>
    </row>
    <row r="45" spans="1:9" ht="12.5" x14ac:dyDescent="0.25">
      <c r="A45" s="23"/>
      <c r="B45" s="22"/>
      <c r="C45" s="49"/>
      <c r="D45" s="27"/>
      <c r="E45" s="14"/>
      <c r="F45" s="14"/>
      <c r="G45" s="17" t="s">
        <v>569</v>
      </c>
      <c r="H45" s="28">
        <v>3</v>
      </c>
      <c r="I45" s="35"/>
    </row>
    <row r="46" spans="1:9" ht="12.5" x14ac:dyDescent="0.25">
      <c r="A46" s="23"/>
      <c r="B46" s="22"/>
      <c r="C46" s="49"/>
      <c r="D46" s="27"/>
      <c r="E46" s="14"/>
      <c r="F46" s="14"/>
      <c r="G46" s="17"/>
      <c r="H46" s="28"/>
      <c r="I46" s="35"/>
    </row>
    <row r="47" spans="1:9" ht="50" x14ac:dyDescent="0.25">
      <c r="A47" s="23"/>
      <c r="B47" s="22"/>
      <c r="C47" s="28"/>
      <c r="D47" s="29" t="s">
        <v>78</v>
      </c>
      <c r="E47" s="14"/>
      <c r="F47" s="14" t="s">
        <v>146</v>
      </c>
      <c r="G47" s="17" t="s">
        <v>147</v>
      </c>
      <c r="H47" s="28"/>
      <c r="I47" s="35">
        <v>0.4</v>
      </c>
    </row>
    <row r="48" spans="1:9" ht="12.5" x14ac:dyDescent="0.25">
      <c r="A48" s="23"/>
      <c r="B48" s="22"/>
      <c r="C48" s="28"/>
      <c r="D48" s="27" t="s">
        <v>79</v>
      </c>
      <c r="E48" s="14"/>
      <c r="F48" s="14" t="s">
        <v>148</v>
      </c>
      <c r="G48" s="14" t="s">
        <v>149</v>
      </c>
      <c r="H48" s="28"/>
      <c r="I48" s="35">
        <v>0.2</v>
      </c>
    </row>
    <row r="49" spans="1:9" ht="12.5" x14ac:dyDescent="0.25">
      <c r="A49" s="23"/>
      <c r="B49" s="22"/>
      <c r="C49" s="28"/>
      <c r="D49" s="29" t="s">
        <v>41</v>
      </c>
      <c r="E49" s="14"/>
      <c r="F49" s="17" t="s">
        <v>150</v>
      </c>
      <c r="G49" s="17" t="s">
        <v>153</v>
      </c>
      <c r="H49" s="28"/>
      <c r="I49" s="35">
        <v>0.2</v>
      </c>
    </row>
    <row r="50" spans="1:9" ht="25" x14ac:dyDescent="0.25">
      <c r="A50" s="23"/>
      <c r="B50" s="22"/>
      <c r="C50" s="28"/>
      <c r="D50" s="27" t="s">
        <v>80</v>
      </c>
      <c r="E50" s="14"/>
      <c r="F50" s="14" t="s">
        <v>151</v>
      </c>
      <c r="G50" s="17" t="s">
        <v>152</v>
      </c>
      <c r="H50" s="28"/>
      <c r="I50" s="35">
        <v>0.2</v>
      </c>
    </row>
    <row r="51" spans="1:9" ht="12.5" x14ac:dyDescent="0.25">
      <c r="A51" s="23"/>
      <c r="B51" s="22"/>
      <c r="C51" s="28"/>
      <c r="D51" s="27"/>
      <c r="E51" s="14"/>
      <c r="F51" s="14"/>
      <c r="G51" s="14"/>
      <c r="H51" s="28"/>
      <c r="I51" s="35"/>
    </row>
    <row r="52" spans="1:9" ht="12.5" x14ac:dyDescent="0.25">
      <c r="A52" s="23" t="s">
        <v>32</v>
      </c>
      <c r="B52" s="22" t="s">
        <v>81</v>
      </c>
      <c r="C52" s="28"/>
      <c r="D52" s="27"/>
      <c r="E52" s="14"/>
      <c r="F52" s="14"/>
      <c r="G52" s="14"/>
      <c r="H52" s="28"/>
      <c r="I52" s="35"/>
    </row>
    <row r="53" spans="1:9" ht="12.5" x14ac:dyDescent="0.25">
      <c r="A53" s="23"/>
      <c r="B53" s="22"/>
      <c r="C53" s="26"/>
      <c r="D53" s="14" t="s">
        <v>57</v>
      </c>
      <c r="E53" s="14"/>
      <c r="F53" s="14" t="s">
        <v>110</v>
      </c>
      <c r="G53" s="14" t="s">
        <v>81</v>
      </c>
      <c r="H53" s="28"/>
      <c r="I53" s="35">
        <v>0.2</v>
      </c>
    </row>
    <row r="54" spans="1:9" ht="12.5" x14ac:dyDescent="0.25">
      <c r="A54" s="23"/>
      <c r="B54" s="22"/>
      <c r="C54" s="26"/>
      <c r="D54" s="27" t="s">
        <v>56</v>
      </c>
      <c r="E54" s="14"/>
      <c r="F54" t="s">
        <v>126</v>
      </c>
      <c r="G54" s="17" t="s">
        <v>154</v>
      </c>
      <c r="H54" s="28"/>
      <c r="I54" s="35">
        <v>0.2</v>
      </c>
    </row>
    <row r="55" spans="1:9" ht="12.5" x14ac:dyDescent="0.25">
      <c r="A55" s="23"/>
      <c r="B55" s="22"/>
      <c r="C55" s="26"/>
      <c r="D55" s="27" t="s">
        <v>82</v>
      </c>
      <c r="E55" s="14"/>
      <c r="F55" s="14" t="s">
        <v>155</v>
      </c>
      <c r="G55" s="17" t="s">
        <v>156</v>
      </c>
      <c r="H55" s="28"/>
      <c r="I55" s="35">
        <v>0.2</v>
      </c>
    </row>
    <row r="56" spans="1:9" ht="262.5" x14ac:dyDescent="0.25">
      <c r="A56" s="23"/>
      <c r="B56" s="22"/>
      <c r="C56" s="26"/>
      <c r="D56" s="27" t="s">
        <v>83</v>
      </c>
      <c r="E56" s="14"/>
      <c r="F56" s="17" t="s">
        <v>157</v>
      </c>
      <c r="G56" s="17" t="s">
        <v>159</v>
      </c>
      <c r="H56" s="28"/>
      <c r="I56" s="35">
        <v>0.3</v>
      </c>
    </row>
    <row r="57" spans="1:9" ht="100" x14ac:dyDescent="0.25">
      <c r="A57" s="23"/>
      <c r="B57" s="22"/>
      <c r="C57" s="26"/>
      <c r="D57" s="27" t="s">
        <v>84</v>
      </c>
      <c r="E57" s="14"/>
      <c r="F57" s="17" t="s">
        <v>158</v>
      </c>
      <c r="G57" s="17" t="s">
        <v>160</v>
      </c>
      <c r="H57" s="28"/>
      <c r="I57" s="35">
        <v>0.4</v>
      </c>
    </row>
    <row r="58" spans="1:9" ht="62.5" x14ac:dyDescent="0.25">
      <c r="A58" s="23"/>
      <c r="B58" s="22"/>
      <c r="C58" s="26"/>
      <c r="D58" s="27" t="s">
        <v>40</v>
      </c>
      <c r="E58" s="14"/>
      <c r="F58" s="17" t="s">
        <v>161</v>
      </c>
      <c r="G58" s="17" t="s">
        <v>162</v>
      </c>
      <c r="H58" s="28"/>
      <c r="I58" s="35">
        <v>0.2</v>
      </c>
    </row>
    <row r="59" spans="1:9" ht="100" x14ac:dyDescent="0.25">
      <c r="A59" s="23" t="s">
        <v>33</v>
      </c>
      <c r="B59" s="22"/>
      <c r="C59" s="28"/>
      <c r="D59" s="27" t="s">
        <v>86</v>
      </c>
      <c r="E59" s="14"/>
      <c r="F59" s="14" t="s">
        <v>163</v>
      </c>
      <c r="G59" s="17" t="s">
        <v>164</v>
      </c>
      <c r="H59" s="28"/>
      <c r="I59" s="35">
        <v>0.2</v>
      </c>
    </row>
    <row r="60" spans="1:9" ht="37.5" x14ac:dyDescent="0.25">
      <c r="A60" s="23"/>
      <c r="B60" s="22"/>
      <c r="C60" s="26"/>
      <c r="D60" s="27" t="s">
        <v>85</v>
      </c>
      <c r="E60" s="14"/>
      <c r="F60" s="14" t="s">
        <v>165</v>
      </c>
      <c r="G60" s="17" t="s">
        <v>166</v>
      </c>
      <c r="H60" s="32"/>
      <c r="I60" s="35">
        <v>0.2</v>
      </c>
    </row>
    <row r="61" spans="1:9" ht="12.5" x14ac:dyDescent="0.25">
      <c r="A61" s="23"/>
      <c r="B61" s="22"/>
      <c r="C61" s="26"/>
      <c r="D61" s="27" t="s">
        <v>87</v>
      </c>
      <c r="E61" s="14"/>
      <c r="F61" s="14" t="s">
        <v>167</v>
      </c>
      <c r="G61" s="14" t="s">
        <v>168</v>
      </c>
      <c r="H61" s="28"/>
      <c r="I61" s="35">
        <v>0.2</v>
      </c>
    </row>
    <row r="62" spans="1:9" ht="25" x14ac:dyDescent="0.25">
      <c r="A62" s="23"/>
      <c r="B62" s="22"/>
      <c r="C62" s="26"/>
      <c r="D62" s="27" t="s">
        <v>88</v>
      </c>
      <c r="E62" s="14"/>
      <c r="F62" s="14" t="s">
        <v>169</v>
      </c>
      <c r="G62" s="17" t="s">
        <v>170</v>
      </c>
      <c r="H62" s="28"/>
      <c r="I62" s="35">
        <v>0.5</v>
      </c>
    </row>
    <row r="63" spans="1:9" ht="50" x14ac:dyDescent="0.25">
      <c r="A63" s="23"/>
      <c r="B63" s="22"/>
      <c r="C63" s="26"/>
      <c r="D63" s="27" t="s">
        <v>89</v>
      </c>
      <c r="E63" s="14"/>
      <c r="F63" s="14" t="s">
        <v>171</v>
      </c>
      <c r="G63" s="17" t="s">
        <v>172</v>
      </c>
      <c r="H63" s="28"/>
      <c r="I63" s="35">
        <v>0.2</v>
      </c>
    </row>
    <row r="64" spans="1:9" ht="25" x14ac:dyDescent="0.25">
      <c r="A64" s="23"/>
      <c r="B64" s="22"/>
      <c r="C64" s="26"/>
      <c r="D64" s="29" t="s">
        <v>90</v>
      </c>
      <c r="E64" s="14"/>
      <c r="F64" s="17" t="s">
        <v>179</v>
      </c>
      <c r="G64" s="17" t="s">
        <v>170</v>
      </c>
      <c r="H64" s="32"/>
      <c r="I64" s="35">
        <v>0.2</v>
      </c>
    </row>
    <row r="65" spans="1:9" ht="12.5" x14ac:dyDescent="0.25">
      <c r="A65" s="23"/>
      <c r="B65" s="22"/>
      <c r="C65" s="26"/>
      <c r="D65" s="29"/>
      <c r="E65" s="14"/>
      <c r="F65" s="14"/>
      <c r="G65" s="14"/>
      <c r="H65" s="32"/>
      <c r="I65" s="35"/>
    </row>
    <row r="66" spans="1:9" ht="12.5" x14ac:dyDescent="0.25">
      <c r="A66" s="23"/>
      <c r="B66" s="22" t="s">
        <v>91</v>
      </c>
      <c r="C66" s="26"/>
      <c r="D66" s="29"/>
      <c r="E66" s="14"/>
      <c r="F66" s="14"/>
      <c r="G66" s="17"/>
      <c r="H66" s="32"/>
      <c r="I66" s="35"/>
    </row>
    <row r="67" spans="1:9" ht="12.5" x14ac:dyDescent="0.25">
      <c r="A67" s="23"/>
      <c r="B67" s="22"/>
      <c r="C67" s="26"/>
      <c r="D67" s="29" t="s">
        <v>57</v>
      </c>
      <c r="E67" s="14"/>
      <c r="F67" s="14" t="s">
        <v>110</v>
      </c>
      <c r="G67" s="14" t="s">
        <v>91</v>
      </c>
      <c r="H67" s="32"/>
      <c r="I67" s="35">
        <v>0.2</v>
      </c>
    </row>
    <row r="68" spans="1:9" ht="12.5" x14ac:dyDescent="0.25">
      <c r="A68" s="24" t="s">
        <v>34</v>
      </c>
      <c r="B68" s="25"/>
      <c r="C68" s="26"/>
      <c r="D68" s="27" t="s">
        <v>56</v>
      </c>
      <c r="E68" s="14"/>
      <c r="F68" t="s">
        <v>126</v>
      </c>
      <c r="G68" s="14" t="s">
        <v>173</v>
      </c>
      <c r="H68" s="32"/>
      <c r="I68" s="35">
        <v>0.2</v>
      </c>
    </row>
    <row r="69" spans="1:9" ht="75" x14ac:dyDescent="0.25">
      <c r="A69" s="24"/>
      <c r="B69" s="25"/>
      <c r="C69" s="30"/>
      <c r="D69" s="29" t="s">
        <v>92</v>
      </c>
      <c r="E69" s="14"/>
      <c r="F69" s="17" t="s">
        <v>175</v>
      </c>
      <c r="G69" s="17" t="s">
        <v>174</v>
      </c>
      <c r="H69" s="28"/>
      <c r="I69" s="35">
        <v>0.3</v>
      </c>
    </row>
    <row r="70" spans="1:9" ht="75" x14ac:dyDescent="0.25">
      <c r="A70" s="23"/>
      <c r="B70" s="22"/>
      <c r="C70" s="30"/>
      <c r="D70" s="29" t="s">
        <v>93</v>
      </c>
      <c r="E70" s="14"/>
      <c r="F70" s="17" t="s">
        <v>176</v>
      </c>
      <c r="G70" s="17" t="s">
        <v>177</v>
      </c>
      <c r="H70" s="28"/>
      <c r="I70" s="35">
        <v>0.3</v>
      </c>
    </row>
    <row r="71" spans="1:9" ht="12.5" x14ac:dyDescent="0.25">
      <c r="A71" s="23"/>
      <c r="B71" s="22"/>
      <c r="C71" s="30"/>
      <c r="D71" s="31" t="s">
        <v>576</v>
      </c>
      <c r="E71" s="14"/>
      <c r="F71" s="17" t="s">
        <v>178</v>
      </c>
      <c r="G71" s="17"/>
      <c r="H71" s="32"/>
      <c r="I71" s="35">
        <v>0.8</v>
      </c>
    </row>
    <row r="72" spans="1:9" ht="12.5" x14ac:dyDescent="0.25">
      <c r="A72" s="23"/>
      <c r="B72" s="22"/>
      <c r="C72" s="32"/>
      <c r="D72" s="44"/>
      <c r="E72" s="14"/>
      <c r="F72" s="17"/>
      <c r="G72" s="17" t="s">
        <v>575</v>
      </c>
      <c r="H72" s="28">
        <v>0</v>
      </c>
      <c r="I72" s="35"/>
    </row>
    <row r="73" spans="1:9" ht="12.5" x14ac:dyDescent="0.25">
      <c r="A73" s="23"/>
      <c r="B73" s="22"/>
      <c r="C73" s="32"/>
      <c r="D73" s="44"/>
      <c r="E73" s="14"/>
      <c r="F73" s="17"/>
      <c r="G73" s="17" t="s">
        <v>572</v>
      </c>
      <c r="H73" s="28">
        <v>1</v>
      </c>
      <c r="I73" s="35"/>
    </row>
    <row r="74" spans="1:9" ht="25" x14ac:dyDescent="0.25">
      <c r="A74" s="23"/>
      <c r="B74" s="22"/>
      <c r="C74" s="32"/>
      <c r="D74" s="44"/>
      <c r="E74" s="14"/>
      <c r="F74" s="17"/>
      <c r="G74" s="17" t="s">
        <v>573</v>
      </c>
      <c r="H74" s="28">
        <v>2</v>
      </c>
      <c r="I74" s="35"/>
    </row>
    <row r="75" spans="1:9" ht="12.5" x14ac:dyDescent="0.25">
      <c r="A75" s="23"/>
      <c r="B75" s="22"/>
      <c r="C75" s="32"/>
      <c r="D75" s="44"/>
      <c r="E75" s="14"/>
      <c r="F75" s="17"/>
      <c r="G75" s="17" t="s">
        <v>574</v>
      </c>
      <c r="H75" s="28">
        <v>3</v>
      </c>
      <c r="I75" s="35"/>
    </row>
    <row r="76" spans="1:9" ht="12.5" x14ac:dyDescent="0.25">
      <c r="A76" s="23"/>
      <c r="B76" s="22"/>
      <c r="C76" s="32"/>
      <c r="D76" s="44"/>
      <c r="E76" s="14"/>
      <c r="F76" s="17"/>
      <c r="G76" s="17"/>
      <c r="H76" s="28"/>
      <c r="I76" s="35"/>
    </row>
    <row r="77" spans="1:9" ht="12.5" x14ac:dyDescent="0.25">
      <c r="A77" s="23"/>
      <c r="B77" s="22"/>
      <c r="C77" s="30"/>
      <c r="D77" s="31" t="s">
        <v>94</v>
      </c>
      <c r="E77" s="14"/>
      <c r="F77" s="14" t="s">
        <v>180</v>
      </c>
      <c r="G77" s="17" t="s">
        <v>181</v>
      </c>
      <c r="H77" s="28"/>
      <c r="I77" s="35">
        <v>0.2</v>
      </c>
    </row>
    <row r="78" spans="1:9" ht="75" x14ac:dyDescent="0.25">
      <c r="A78" s="23"/>
      <c r="B78" s="22"/>
      <c r="C78" s="32"/>
      <c r="D78" s="31" t="s">
        <v>95</v>
      </c>
      <c r="E78" s="14"/>
      <c r="F78" s="17" t="s">
        <v>182</v>
      </c>
      <c r="G78" s="46" t="s">
        <v>183</v>
      </c>
      <c r="H78" s="28"/>
      <c r="I78" s="35">
        <v>0.4</v>
      </c>
    </row>
    <row r="79" spans="1:9" ht="12.5" x14ac:dyDescent="0.25">
      <c r="A79" s="23"/>
      <c r="B79" s="22"/>
      <c r="C79" s="32"/>
      <c r="D79" s="44" t="s">
        <v>185</v>
      </c>
      <c r="E79" s="14"/>
      <c r="F79" s="17" t="s">
        <v>184</v>
      </c>
      <c r="G79" s="17"/>
      <c r="H79" s="28"/>
      <c r="I79" s="35">
        <v>0.8</v>
      </c>
    </row>
    <row r="80" spans="1:9" ht="12.5" x14ac:dyDescent="0.25">
      <c r="A80" s="23"/>
      <c r="B80" s="22"/>
      <c r="C80" s="32"/>
      <c r="D80" s="44"/>
      <c r="E80" s="14"/>
      <c r="F80" s="17"/>
      <c r="G80" s="17" t="s">
        <v>575</v>
      </c>
      <c r="H80" s="28">
        <v>0</v>
      </c>
      <c r="I80" s="35"/>
    </row>
    <row r="81" spans="1:9" ht="12.5" x14ac:dyDescent="0.25">
      <c r="A81" s="23"/>
      <c r="B81" s="22"/>
      <c r="C81" s="32"/>
      <c r="D81" s="44"/>
      <c r="E81" s="14"/>
      <c r="F81" s="17"/>
      <c r="G81" s="17" t="s">
        <v>572</v>
      </c>
      <c r="H81" s="28">
        <v>1</v>
      </c>
      <c r="I81" s="35"/>
    </row>
    <row r="82" spans="1:9" ht="25" x14ac:dyDescent="0.25">
      <c r="A82" s="23"/>
      <c r="B82" s="22"/>
      <c r="C82" s="32"/>
      <c r="D82" s="44"/>
      <c r="E82" s="14"/>
      <c r="F82" s="17"/>
      <c r="G82" s="17" t="s">
        <v>573</v>
      </c>
      <c r="H82" s="28">
        <v>2</v>
      </c>
      <c r="I82" s="35"/>
    </row>
    <row r="83" spans="1:9" ht="12.5" x14ac:dyDescent="0.25">
      <c r="A83" s="23"/>
      <c r="B83" s="22"/>
      <c r="C83" s="32"/>
      <c r="D83" s="44"/>
      <c r="E83" s="14"/>
      <c r="F83" s="17"/>
      <c r="G83" s="17" t="s">
        <v>574</v>
      </c>
      <c r="H83" s="28">
        <v>3</v>
      </c>
      <c r="I83" s="35"/>
    </row>
    <row r="84" spans="1:9" ht="12.5" x14ac:dyDescent="0.25">
      <c r="A84" s="23"/>
      <c r="B84" s="22"/>
      <c r="C84" s="32"/>
      <c r="D84" s="44"/>
      <c r="E84" s="14"/>
      <c r="F84" s="17"/>
      <c r="G84" s="17"/>
      <c r="H84" s="28"/>
      <c r="I84" s="35"/>
    </row>
    <row r="85" spans="1:9" ht="137.5" x14ac:dyDescent="0.25">
      <c r="A85" s="23"/>
      <c r="B85" s="22"/>
      <c r="C85" s="33"/>
      <c r="D85" s="44" t="s">
        <v>96</v>
      </c>
      <c r="E85" s="14"/>
      <c r="F85" s="17" t="s">
        <v>186</v>
      </c>
      <c r="G85" s="17" t="s">
        <v>187</v>
      </c>
      <c r="H85" s="28"/>
      <c r="I85" s="35">
        <v>0.4</v>
      </c>
    </row>
    <row r="86" spans="1:9" ht="12.5" x14ac:dyDescent="0.25">
      <c r="A86" s="23"/>
      <c r="B86" s="22"/>
      <c r="C86" s="32"/>
      <c r="D86" s="44"/>
      <c r="E86" s="14"/>
      <c r="F86" s="14"/>
      <c r="G86" s="14"/>
      <c r="H86" s="28"/>
      <c r="I86" s="35"/>
    </row>
    <row r="87" spans="1:9" ht="12.5" x14ac:dyDescent="0.25">
      <c r="A87" s="23" t="s">
        <v>35</v>
      </c>
      <c r="B87" s="25" t="s">
        <v>97</v>
      </c>
      <c r="C87" s="32"/>
      <c r="D87" s="31"/>
      <c r="E87" s="14"/>
      <c r="F87" s="14"/>
      <c r="G87" s="14"/>
      <c r="H87" s="28"/>
      <c r="I87" s="35"/>
    </row>
    <row r="88" spans="1:9" ht="12.5" x14ac:dyDescent="0.25">
      <c r="A88" s="23"/>
      <c r="B88" s="22"/>
      <c r="C88" s="32"/>
      <c r="D88" s="14" t="s">
        <v>57</v>
      </c>
      <c r="E88" s="14"/>
      <c r="F88" s="14" t="s">
        <v>110</v>
      </c>
      <c r="G88" s="14" t="s">
        <v>97</v>
      </c>
      <c r="H88" s="28"/>
      <c r="I88" s="35">
        <v>0.2</v>
      </c>
    </row>
    <row r="89" spans="1:9" ht="25" x14ac:dyDescent="0.25">
      <c r="A89" s="23"/>
      <c r="B89" s="22"/>
      <c r="C89" s="32"/>
      <c r="D89" s="27" t="s">
        <v>56</v>
      </c>
      <c r="E89" s="14"/>
      <c r="F89" t="s">
        <v>126</v>
      </c>
      <c r="G89" s="17" t="s">
        <v>188</v>
      </c>
      <c r="H89" s="28"/>
      <c r="I89" s="35">
        <v>0.2</v>
      </c>
    </row>
    <row r="90" spans="1:9" ht="25" x14ac:dyDescent="0.25">
      <c r="A90" s="23"/>
      <c r="B90" s="22"/>
      <c r="C90" s="32"/>
      <c r="D90" s="27" t="s">
        <v>69</v>
      </c>
      <c r="E90" s="14"/>
      <c r="F90" s="17" t="s">
        <v>130</v>
      </c>
      <c r="G90" s="17" t="s">
        <v>131</v>
      </c>
      <c r="H90" s="32"/>
      <c r="I90" s="35">
        <v>0.2</v>
      </c>
    </row>
    <row r="91" spans="1:9" ht="25" x14ac:dyDescent="0.25">
      <c r="A91" s="23"/>
      <c r="B91" s="22"/>
      <c r="C91" s="26"/>
      <c r="D91" s="29" t="s">
        <v>72</v>
      </c>
      <c r="E91" s="14"/>
      <c r="F91" s="17" t="s">
        <v>136</v>
      </c>
      <c r="G91" s="17" t="s">
        <v>189</v>
      </c>
      <c r="H91" s="28"/>
      <c r="I91" s="35">
        <v>0.8</v>
      </c>
    </row>
    <row r="92" spans="1:9" ht="37.5" x14ac:dyDescent="0.25">
      <c r="A92" s="23"/>
      <c r="B92" s="22"/>
      <c r="C92" s="28"/>
      <c r="D92" s="29" t="s">
        <v>76</v>
      </c>
      <c r="E92" s="14"/>
      <c r="F92" s="14" t="s">
        <v>145</v>
      </c>
      <c r="G92" s="17" t="s">
        <v>563</v>
      </c>
      <c r="H92" s="28"/>
      <c r="I92" s="35">
        <v>0.3</v>
      </c>
    </row>
    <row r="93" spans="1:9" ht="25" x14ac:dyDescent="0.25">
      <c r="A93" s="23"/>
      <c r="B93" s="22"/>
      <c r="C93" s="32"/>
      <c r="D93" s="27" t="s">
        <v>77</v>
      </c>
      <c r="E93" s="14"/>
      <c r="F93" s="14" t="s">
        <v>145</v>
      </c>
      <c r="G93" s="17" t="s">
        <v>567</v>
      </c>
      <c r="H93" s="28"/>
      <c r="I93" s="35">
        <v>0.3</v>
      </c>
    </row>
    <row r="94" spans="1:9" ht="50" x14ac:dyDescent="0.25">
      <c r="A94" s="23"/>
      <c r="B94" s="22"/>
      <c r="C94" s="32"/>
      <c r="D94" s="29" t="s">
        <v>78</v>
      </c>
      <c r="E94" s="14"/>
      <c r="F94" s="14" t="s">
        <v>146</v>
      </c>
      <c r="G94" s="17" t="s">
        <v>147</v>
      </c>
      <c r="H94" s="28"/>
      <c r="I94" s="35">
        <v>0.2</v>
      </c>
    </row>
    <row r="95" spans="1:9" ht="12.5" x14ac:dyDescent="0.25">
      <c r="A95" s="24" t="s">
        <v>36</v>
      </c>
      <c r="B95" s="25"/>
      <c r="C95" s="32"/>
      <c r="D95" s="29"/>
      <c r="E95" s="14"/>
      <c r="F95" s="14"/>
      <c r="G95" s="14"/>
      <c r="H95" s="28"/>
      <c r="I95" s="35"/>
    </row>
    <row r="96" spans="1:9" ht="12.5" x14ac:dyDescent="0.25">
      <c r="A96" s="24"/>
      <c r="B96" s="45" t="s">
        <v>98</v>
      </c>
      <c r="C96" s="30"/>
      <c r="D96" s="29"/>
      <c r="E96" s="14"/>
      <c r="F96" s="14"/>
      <c r="G96" s="17"/>
      <c r="H96" s="28"/>
      <c r="I96" s="35"/>
    </row>
    <row r="97" spans="1:9" ht="12.5" x14ac:dyDescent="0.25">
      <c r="A97" s="24"/>
      <c r="B97" s="25"/>
      <c r="C97" s="30"/>
      <c r="D97" s="14" t="s">
        <v>57</v>
      </c>
      <c r="E97" s="14"/>
      <c r="F97" s="14" t="s">
        <v>110</v>
      </c>
      <c r="G97" s="17" t="s">
        <v>98</v>
      </c>
      <c r="H97" s="28"/>
      <c r="I97" s="35">
        <v>0.2</v>
      </c>
    </row>
    <row r="98" spans="1:9" ht="25" x14ac:dyDescent="0.25">
      <c r="A98" s="23"/>
      <c r="B98" s="22"/>
      <c r="C98" s="30"/>
      <c r="D98" s="27" t="s">
        <v>56</v>
      </c>
      <c r="E98" s="14"/>
      <c r="F98" t="s">
        <v>126</v>
      </c>
      <c r="G98" s="17" t="s">
        <v>190</v>
      </c>
      <c r="H98" s="28"/>
      <c r="I98" s="35">
        <v>0.2</v>
      </c>
    </row>
    <row r="99" spans="1:9" ht="25" x14ac:dyDescent="0.25">
      <c r="A99" s="23"/>
      <c r="B99" s="22"/>
      <c r="C99" s="30"/>
      <c r="D99" s="27" t="s">
        <v>69</v>
      </c>
      <c r="E99" s="14"/>
      <c r="F99" s="17" t="s">
        <v>130</v>
      </c>
      <c r="G99" s="17" t="s">
        <v>131</v>
      </c>
      <c r="H99" s="28"/>
      <c r="I99" s="35">
        <v>0.2</v>
      </c>
    </row>
    <row r="100" spans="1:9" ht="12.5" x14ac:dyDescent="0.25">
      <c r="A100" s="23"/>
      <c r="B100" s="22"/>
      <c r="C100" s="30"/>
      <c r="D100" s="29" t="s">
        <v>82</v>
      </c>
      <c r="E100" s="14"/>
      <c r="F100" s="14" t="s">
        <v>155</v>
      </c>
      <c r="G100" s="14" t="s">
        <v>156</v>
      </c>
      <c r="H100" s="28"/>
      <c r="I100" s="35">
        <v>0.2</v>
      </c>
    </row>
    <row r="101" spans="1:9" ht="12.5" x14ac:dyDescent="0.25">
      <c r="A101" s="23"/>
      <c r="B101" s="22"/>
      <c r="C101" s="30"/>
      <c r="D101" s="29" t="s">
        <v>99</v>
      </c>
      <c r="E101" s="14"/>
      <c r="F101" s="14" t="s">
        <v>193</v>
      </c>
      <c r="G101" s="17" t="s">
        <v>194</v>
      </c>
      <c r="H101" s="28"/>
      <c r="I101" s="35">
        <v>0.4</v>
      </c>
    </row>
    <row r="102" spans="1:9" ht="37.5" x14ac:dyDescent="0.25">
      <c r="A102" s="23"/>
      <c r="B102" s="22"/>
      <c r="C102" s="30"/>
      <c r="D102" s="29" t="s">
        <v>100</v>
      </c>
      <c r="E102" s="14"/>
      <c r="F102" s="17" t="s">
        <v>191</v>
      </c>
      <c r="G102" s="17" t="s">
        <v>192</v>
      </c>
      <c r="H102" s="28"/>
      <c r="I102" s="35">
        <v>0.5</v>
      </c>
    </row>
    <row r="103" spans="1:9" ht="50" x14ac:dyDescent="0.25">
      <c r="A103" s="24" t="s">
        <v>37</v>
      </c>
      <c r="B103" s="25"/>
      <c r="C103" s="26"/>
      <c r="D103" s="29" t="s">
        <v>101</v>
      </c>
      <c r="E103" s="29" t="s">
        <v>101</v>
      </c>
      <c r="F103" s="17" t="s">
        <v>195</v>
      </c>
      <c r="G103" s="17" t="s">
        <v>196</v>
      </c>
      <c r="I103" s="35">
        <v>0.3</v>
      </c>
    </row>
    <row r="104" spans="1:9" ht="12.5" x14ac:dyDescent="0.25">
      <c r="A104" s="24"/>
      <c r="B104" s="25"/>
      <c r="C104" s="26"/>
      <c r="D104" s="29" t="s">
        <v>79</v>
      </c>
      <c r="E104" s="14"/>
      <c r="F104" s="14" t="s">
        <v>148</v>
      </c>
      <c r="G104" s="14" t="s">
        <v>149</v>
      </c>
      <c r="H104" s="28"/>
      <c r="I104" s="35">
        <v>0.2</v>
      </c>
    </row>
    <row r="105" spans="1:9" ht="12.5" x14ac:dyDescent="0.25">
      <c r="A105" s="23"/>
      <c r="B105" s="22"/>
      <c r="C105" s="26"/>
      <c r="D105" s="29" t="s">
        <v>41</v>
      </c>
      <c r="E105" s="14"/>
      <c r="F105" s="14" t="s">
        <v>150</v>
      </c>
      <c r="G105" s="17" t="s">
        <v>197</v>
      </c>
      <c r="H105" s="28"/>
      <c r="I105" s="35">
        <v>0.2</v>
      </c>
    </row>
    <row r="106" spans="1:9" ht="12.5" x14ac:dyDescent="0.25">
      <c r="A106" s="23"/>
      <c r="B106" s="22"/>
      <c r="C106" s="26"/>
      <c r="D106" s="29" t="s">
        <v>102</v>
      </c>
      <c r="E106" s="14"/>
      <c r="F106" s="14" t="s">
        <v>198</v>
      </c>
      <c r="G106" s="17" t="s">
        <v>199</v>
      </c>
      <c r="H106" s="28"/>
      <c r="I106" s="35">
        <v>0.2</v>
      </c>
    </row>
    <row r="107" spans="1:9" ht="12.5" x14ac:dyDescent="0.25">
      <c r="A107" s="23"/>
      <c r="B107" s="22"/>
      <c r="C107" s="26"/>
      <c r="D107" s="29" t="s">
        <v>103</v>
      </c>
      <c r="E107" s="14"/>
      <c r="F107" s="14" t="s">
        <v>200</v>
      </c>
      <c r="G107" s="17" t="s">
        <v>201</v>
      </c>
      <c r="H107" s="28"/>
      <c r="I107" s="35">
        <v>0.2</v>
      </c>
    </row>
    <row r="108" spans="1:9" ht="12.5" x14ac:dyDescent="0.25">
      <c r="A108" s="23"/>
      <c r="B108" s="22"/>
      <c r="C108" s="26"/>
      <c r="D108" s="27"/>
      <c r="E108" s="14"/>
      <c r="F108" s="14"/>
      <c r="G108" s="14"/>
      <c r="H108" s="28"/>
      <c r="I108" s="35"/>
    </row>
    <row r="109" spans="1:9" ht="12.5" x14ac:dyDescent="0.25">
      <c r="A109" s="24" t="s">
        <v>38</v>
      </c>
      <c r="B109" s="25" t="s">
        <v>39</v>
      </c>
      <c r="C109" s="32"/>
      <c r="D109" s="31"/>
      <c r="E109" s="14"/>
      <c r="F109" s="14"/>
      <c r="G109" s="14"/>
      <c r="I109" s="35"/>
    </row>
    <row r="110" spans="1:9" ht="12.5" x14ac:dyDescent="0.25">
      <c r="A110" s="24"/>
      <c r="B110" s="25"/>
      <c r="C110" s="32"/>
      <c r="D110" s="44" t="s">
        <v>104</v>
      </c>
      <c r="E110" s="14"/>
      <c r="F110" s="17" t="s">
        <v>203</v>
      </c>
      <c r="G110" s="14" t="s">
        <v>202</v>
      </c>
      <c r="I110" s="35">
        <v>0.8</v>
      </c>
    </row>
    <row r="111" spans="1:9" ht="37.5" x14ac:dyDescent="0.25">
      <c r="A111" s="24"/>
      <c r="B111" s="25"/>
      <c r="C111" s="32"/>
      <c r="D111" s="44" t="s">
        <v>105</v>
      </c>
      <c r="E111" s="14"/>
      <c r="F111" s="17" t="s">
        <v>204</v>
      </c>
      <c r="G111" s="17" t="s">
        <v>205</v>
      </c>
      <c r="I111" s="35">
        <v>1</v>
      </c>
    </row>
    <row r="112" spans="1:9" ht="12.5" x14ac:dyDescent="0.25">
      <c r="A112" s="24"/>
      <c r="B112" s="25"/>
      <c r="C112" s="32"/>
      <c r="D112" s="44" t="s">
        <v>106</v>
      </c>
      <c r="E112" s="14"/>
      <c r="F112" s="14" t="s">
        <v>206</v>
      </c>
      <c r="G112" s="14" t="s">
        <v>207</v>
      </c>
      <c r="I112" s="35">
        <v>0.5</v>
      </c>
    </row>
    <row r="113" spans="1:12" ht="12.5" x14ac:dyDescent="0.25">
      <c r="A113" s="24"/>
      <c r="B113" s="25"/>
      <c r="C113" s="30"/>
      <c r="D113" s="29" t="s">
        <v>107</v>
      </c>
      <c r="E113" s="14"/>
      <c r="F113" s="14" t="s">
        <v>208</v>
      </c>
      <c r="G113" s="17" t="s">
        <v>209</v>
      </c>
      <c r="H113" s="28"/>
      <c r="I113" s="35">
        <v>0.2</v>
      </c>
    </row>
    <row r="114" spans="1:12" ht="25" x14ac:dyDescent="0.25">
      <c r="A114" s="24"/>
      <c r="B114" s="25"/>
      <c r="C114" s="30"/>
      <c r="D114" s="29" t="s">
        <v>108</v>
      </c>
      <c r="E114" s="14"/>
      <c r="F114" s="17" t="s">
        <v>210</v>
      </c>
      <c r="G114" s="14" t="s">
        <v>211</v>
      </c>
      <c r="H114" s="28"/>
      <c r="I114" s="35">
        <v>0.2</v>
      </c>
    </row>
    <row r="115" spans="1:12" ht="13" thickBot="1" x14ac:dyDescent="0.3">
      <c r="A115" s="24"/>
      <c r="B115" s="22"/>
      <c r="C115" s="30"/>
      <c r="D115" s="34" t="s">
        <v>109</v>
      </c>
      <c r="E115" s="14"/>
      <c r="F115" s="17" t="s">
        <v>212</v>
      </c>
      <c r="G115" s="17" t="s">
        <v>213</v>
      </c>
      <c r="H115" s="28"/>
      <c r="I115" s="35">
        <v>0.8</v>
      </c>
    </row>
    <row r="116" spans="1:12" ht="50.5" thickBot="1" x14ac:dyDescent="0.3">
      <c r="A116" s="9" t="s">
        <v>7</v>
      </c>
      <c r="B116" s="9" t="s">
        <v>8</v>
      </c>
      <c r="C116" s="9" t="s">
        <v>9</v>
      </c>
      <c r="D116" s="9" t="s">
        <v>10</v>
      </c>
      <c r="E116" s="9" t="s">
        <v>11</v>
      </c>
      <c r="F116" s="9" t="s">
        <v>12</v>
      </c>
      <c r="G116" s="9" t="s">
        <v>13</v>
      </c>
      <c r="H116" s="9"/>
      <c r="I116" s="9"/>
      <c r="J116" s="10" t="s">
        <v>19</v>
      </c>
      <c r="K116" s="11" t="s">
        <v>17</v>
      </c>
      <c r="L116" s="12">
        <f>SUM(I118:I206)</f>
        <v>24.999999999999975</v>
      </c>
    </row>
    <row r="117" spans="1:12" ht="13" x14ac:dyDescent="0.3">
      <c r="A117" s="23" t="s">
        <v>43</v>
      </c>
      <c r="B117" s="22" t="s">
        <v>214</v>
      </c>
      <c r="C117" s="14"/>
      <c r="D117" s="18"/>
      <c r="E117" s="14"/>
      <c r="F117" s="14"/>
      <c r="G117" s="14"/>
    </row>
    <row r="118" spans="1:12" ht="25" x14ac:dyDescent="0.25">
      <c r="A118" s="23"/>
      <c r="B118" s="22"/>
      <c r="C118" s="23"/>
      <c r="D118" s="14" t="s">
        <v>57</v>
      </c>
      <c r="E118" s="14"/>
      <c r="F118" s="17" t="s">
        <v>273</v>
      </c>
      <c r="G118" s="17" t="s">
        <v>268</v>
      </c>
      <c r="H118" s="23"/>
      <c r="I118" s="36">
        <v>0.2</v>
      </c>
    </row>
    <row r="119" spans="1:12" ht="37.5" x14ac:dyDescent="0.25">
      <c r="A119" s="23"/>
      <c r="B119" s="22"/>
      <c r="C119" s="23"/>
      <c r="D119" s="27" t="s">
        <v>56</v>
      </c>
      <c r="E119" s="14"/>
      <c r="F119" s="14" t="s">
        <v>269</v>
      </c>
      <c r="G119" s="17" t="s">
        <v>270</v>
      </c>
      <c r="H119" s="23"/>
      <c r="I119" s="36">
        <v>0.2</v>
      </c>
    </row>
    <row r="120" spans="1:12" ht="37.5" x14ac:dyDescent="0.25">
      <c r="A120" s="23"/>
      <c r="B120" s="22"/>
      <c r="C120" s="23"/>
      <c r="D120" s="22" t="s">
        <v>215</v>
      </c>
      <c r="E120" s="14"/>
      <c r="F120" s="14" t="s">
        <v>271</v>
      </c>
      <c r="G120" s="17" t="s">
        <v>272</v>
      </c>
      <c r="H120" s="23"/>
      <c r="I120" s="36">
        <v>0.2</v>
      </c>
    </row>
    <row r="121" spans="1:12" ht="50" x14ac:dyDescent="0.25">
      <c r="A121" s="23"/>
      <c r="B121" s="22"/>
      <c r="C121" s="23"/>
      <c r="D121" s="22" t="s">
        <v>216</v>
      </c>
      <c r="E121" s="14"/>
      <c r="F121" s="14" t="s">
        <v>274</v>
      </c>
      <c r="G121" s="17" t="s">
        <v>275</v>
      </c>
      <c r="H121" s="23"/>
      <c r="I121" s="36">
        <v>0.3</v>
      </c>
    </row>
    <row r="122" spans="1:12" ht="50" x14ac:dyDescent="0.25">
      <c r="A122" s="23"/>
      <c r="B122" s="22"/>
      <c r="C122" s="23"/>
      <c r="D122" s="22" t="s">
        <v>217</v>
      </c>
      <c r="E122" s="14"/>
      <c r="F122" s="14" t="s">
        <v>276</v>
      </c>
      <c r="G122" s="17" t="s">
        <v>277</v>
      </c>
      <c r="H122" s="23"/>
      <c r="I122" s="36">
        <v>0.3</v>
      </c>
    </row>
    <row r="123" spans="1:12" ht="62.5" x14ac:dyDescent="0.25">
      <c r="A123" s="23"/>
      <c r="B123" s="22"/>
      <c r="C123" s="23"/>
      <c r="D123" s="22" t="s">
        <v>218</v>
      </c>
      <c r="E123" s="14"/>
      <c r="F123" s="17" t="s">
        <v>278</v>
      </c>
      <c r="G123" s="14" t="s">
        <v>279</v>
      </c>
      <c r="H123" s="23"/>
      <c r="I123" s="36">
        <v>0.6</v>
      </c>
    </row>
    <row r="124" spans="1:12" ht="150" x14ac:dyDescent="0.25">
      <c r="A124" s="23"/>
      <c r="B124" s="22"/>
      <c r="C124" s="23"/>
      <c r="D124" s="22" t="s">
        <v>220</v>
      </c>
      <c r="E124" s="14"/>
      <c r="F124" s="47" t="s">
        <v>282</v>
      </c>
      <c r="G124" s="17" t="s">
        <v>283</v>
      </c>
      <c r="H124" s="23"/>
      <c r="I124" s="36">
        <v>0.4</v>
      </c>
    </row>
    <row r="125" spans="1:12" ht="37.5" x14ac:dyDescent="0.25">
      <c r="A125" s="23" t="s">
        <v>44</v>
      </c>
      <c r="B125" s="22"/>
      <c r="C125" s="23"/>
      <c r="D125" s="22" t="s">
        <v>40</v>
      </c>
      <c r="E125" s="14"/>
      <c r="F125" s="14" t="s">
        <v>280</v>
      </c>
      <c r="G125" s="17" t="s">
        <v>281</v>
      </c>
      <c r="H125" s="23"/>
      <c r="I125" s="36">
        <v>0.3</v>
      </c>
    </row>
    <row r="126" spans="1:12" ht="50" x14ac:dyDescent="0.25">
      <c r="A126" s="23"/>
      <c r="B126" s="22"/>
      <c r="C126" s="23"/>
      <c r="D126" s="22" t="s">
        <v>221</v>
      </c>
      <c r="E126" s="14"/>
      <c r="F126" s="14" t="s">
        <v>284</v>
      </c>
      <c r="G126" s="17" t="s">
        <v>285</v>
      </c>
      <c r="H126" s="23"/>
      <c r="I126" s="36">
        <v>0.2</v>
      </c>
    </row>
    <row r="127" spans="1:12" ht="125" x14ac:dyDescent="0.25">
      <c r="A127" s="23"/>
      <c r="B127" s="22"/>
      <c r="C127" s="23"/>
      <c r="D127" s="22" t="s">
        <v>222</v>
      </c>
      <c r="E127" s="14"/>
      <c r="F127" s="17" t="s">
        <v>286</v>
      </c>
      <c r="G127" s="17" t="s">
        <v>287</v>
      </c>
      <c r="H127" s="23"/>
      <c r="I127" s="36">
        <v>0.3</v>
      </c>
    </row>
    <row r="128" spans="1:12" ht="12.5" x14ac:dyDescent="0.25">
      <c r="A128" s="23"/>
      <c r="B128" s="22"/>
      <c r="C128" s="23"/>
      <c r="D128" s="22"/>
      <c r="E128" s="14"/>
      <c r="F128" s="14"/>
      <c r="G128" s="14"/>
      <c r="H128" s="23"/>
      <c r="I128" s="36"/>
    </row>
    <row r="129" spans="1:9" ht="12.5" x14ac:dyDescent="0.25">
      <c r="A129" s="23"/>
      <c r="B129" s="22" t="s">
        <v>223</v>
      </c>
      <c r="C129" s="23"/>
      <c r="D129" s="22"/>
      <c r="E129" s="14"/>
      <c r="F129" s="14"/>
      <c r="G129" s="14"/>
      <c r="H129" s="23"/>
      <c r="I129" s="36"/>
    </row>
    <row r="130" spans="1:9" ht="37.5" x14ac:dyDescent="0.25">
      <c r="A130" s="23"/>
      <c r="B130" s="22"/>
      <c r="C130" s="23"/>
      <c r="D130" s="14" t="s">
        <v>235</v>
      </c>
      <c r="E130" s="14"/>
      <c r="F130" s="17" t="s">
        <v>288</v>
      </c>
      <c r="G130" s="17" t="s">
        <v>289</v>
      </c>
      <c r="H130" s="23"/>
      <c r="I130" s="36">
        <v>0.2</v>
      </c>
    </row>
    <row r="131" spans="1:9" ht="37.5" x14ac:dyDescent="0.25">
      <c r="A131" s="23"/>
      <c r="B131" s="22"/>
      <c r="C131" s="23"/>
      <c r="D131" s="27" t="s">
        <v>56</v>
      </c>
      <c r="E131" s="14"/>
      <c r="F131" s="14" t="s">
        <v>269</v>
      </c>
      <c r="G131" s="17" t="s">
        <v>290</v>
      </c>
      <c r="H131" s="23"/>
      <c r="I131" s="36">
        <v>0.2</v>
      </c>
    </row>
    <row r="132" spans="1:9" ht="25" x14ac:dyDescent="0.25">
      <c r="A132" s="23"/>
      <c r="B132" s="22"/>
      <c r="C132" s="23"/>
      <c r="D132" s="22" t="s">
        <v>224</v>
      </c>
      <c r="E132" s="14"/>
      <c r="F132" s="14" t="s">
        <v>291</v>
      </c>
      <c r="G132" s="17" t="s">
        <v>292</v>
      </c>
      <c r="H132" s="23"/>
      <c r="I132" s="36">
        <v>0.5</v>
      </c>
    </row>
    <row r="133" spans="1:9" ht="87.5" x14ac:dyDescent="0.25">
      <c r="A133" s="23"/>
      <c r="B133" s="22"/>
      <c r="C133" s="23"/>
      <c r="D133" s="22" t="s">
        <v>225</v>
      </c>
      <c r="E133" s="14"/>
      <c r="F133" s="17" t="s">
        <v>293</v>
      </c>
      <c r="G133" s="17" t="s">
        <v>294</v>
      </c>
      <c r="H133" s="23"/>
      <c r="I133" s="36">
        <v>0.5</v>
      </c>
    </row>
    <row r="134" spans="1:9" ht="12.5" x14ac:dyDescent="0.25">
      <c r="A134" s="23"/>
      <c r="B134" s="22"/>
      <c r="C134" s="23"/>
      <c r="D134" s="22" t="s">
        <v>226</v>
      </c>
      <c r="E134" s="14"/>
      <c r="F134" s="14" t="s">
        <v>295</v>
      </c>
      <c r="G134" s="14" t="s">
        <v>296</v>
      </c>
      <c r="H134" s="23"/>
      <c r="I134" s="36">
        <v>0.4</v>
      </c>
    </row>
    <row r="135" spans="1:9" ht="50" x14ac:dyDescent="0.25">
      <c r="A135" s="23" t="s">
        <v>45</v>
      </c>
      <c r="B135" s="22"/>
      <c r="C135" s="23"/>
      <c r="D135" s="22" t="s">
        <v>227</v>
      </c>
      <c r="E135" s="14"/>
      <c r="F135" s="14" t="s">
        <v>297</v>
      </c>
      <c r="G135" s="17" t="s">
        <v>298</v>
      </c>
      <c r="H135" s="23"/>
      <c r="I135" s="36">
        <v>0.4</v>
      </c>
    </row>
    <row r="136" spans="1:9" ht="37.5" x14ac:dyDescent="0.25">
      <c r="A136" s="23"/>
      <c r="B136" s="22"/>
      <c r="C136" s="23"/>
      <c r="D136" s="22" t="s">
        <v>228</v>
      </c>
      <c r="E136" s="14"/>
      <c r="F136" s="14" t="s">
        <v>299</v>
      </c>
      <c r="G136" s="17" t="s">
        <v>300</v>
      </c>
      <c r="H136" s="23"/>
      <c r="I136" s="36">
        <v>0.2</v>
      </c>
    </row>
    <row r="137" spans="1:9" ht="100" x14ac:dyDescent="0.25">
      <c r="A137" s="23"/>
      <c r="B137" s="22"/>
      <c r="C137" s="23"/>
      <c r="D137" s="22" t="s">
        <v>229</v>
      </c>
      <c r="E137" s="14"/>
      <c r="F137" s="14" t="s">
        <v>301</v>
      </c>
      <c r="G137" s="17" t="s">
        <v>302</v>
      </c>
      <c r="H137" s="23"/>
      <c r="I137" s="36">
        <v>0.5</v>
      </c>
    </row>
    <row r="138" spans="1:9" ht="37.5" x14ac:dyDescent="0.25">
      <c r="A138" s="23"/>
      <c r="B138" s="22"/>
      <c r="C138" s="23"/>
      <c r="D138" s="22" t="s">
        <v>232</v>
      </c>
      <c r="E138" s="14"/>
      <c r="F138" s="14" t="s">
        <v>303</v>
      </c>
      <c r="G138" s="17" t="s">
        <v>304</v>
      </c>
      <c r="H138" s="23"/>
      <c r="I138" s="36">
        <v>0.5</v>
      </c>
    </row>
    <row r="139" spans="1:9" ht="50" x14ac:dyDescent="0.25">
      <c r="A139" s="23"/>
      <c r="B139" s="22"/>
      <c r="C139" s="24"/>
      <c r="D139" s="25" t="s">
        <v>233</v>
      </c>
      <c r="E139" s="14"/>
      <c r="F139" s="14" t="s">
        <v>305</v>
      </c>
      <c r="G139" s="17" t="s">
        <v>306</v>
      </c>
      <c r="H139" s="23"/>
      <c r="I139" s="36">
        <v>0.5</v>
      </c>
    </row>
    <row r="140" spans="1:9" ht="12.5" x14ac:dyDescent="0.25">
      <c r="A140" s="23"/>
      <c r="C140" s="23"/>
      <c r="D140" s="22"/>
      <c r="E140" s="14"/>
      <c r="F140" s="14"/>
      <c r="G140" s="14"/>
      <c r="H140" s="23"/>
      <c r="I140" s="36"/>
    </row>
    <row r="141" spans="1:9" ht="12.5" x14ac:dyDescent="0.25">
      <c r="A141" s="23"/>
      <c r="B141" s="22" t="s">
        <v>234</v>
      </c>
      <c r="C141" s="23"/>
      <c r="D141" s="22"/>
      <c r="E141" s="14"/>
      <c r="F141" s="14"/>
      <c r="G141" s="14"/>
      <c r="H141" s="23"/>
      <c r="I141" s="36"/>
    </row>
    <row r="142" spans="1:9" ht="37.5" x14ac:dyDescent="0.25">
      <c r="A142" s="23"/>
      <c r="B142" s="22"/>
      <c r="C142" s="23"/>
      <c r="D142" s="14" t="s">
        <v>235</v>
      </c>
      <c r="E142" s="14"/>
      <c r="F142" s="17" t="s">
        <v>288</v>
      </c>
      <c r="G142" s="17" t="s">
        <v>307</v>
      </c>
      <c r="H142" s="23"/>
      <c r="I142" s="36">
        <v>0.2</v>
      </c>
    </row>
    <row r="143" spans="1:9" ht="50" x14ac:dyDescent="0.25">
      <c r="A143" s="23"/>
      <c r="B143" s="22"/>
      <c r="C143" s="23"/>
      <c r="D143" s="27" t="s">
        <v>56</v>
      </c>
      <c r="E143" s="14"/>
      <c r="F143" s="14" t="s">
        <v>269</v>
      </c>
      <c r="G143" s="17" t="s">
        <v>308</v>
      </c>
      <c r="H143" s="23"/>
      <c r="I143" s="36">
        <v>0.2</v>
      </c>
    </row>
    <row r="144" spans="1:9" ht="25" x14ac:dyDescent="0.25">
      <c r="A144" s="23"/>
      <c r="B144" s="22"/>
      <c r="C144" s="23"/>
      <c r="D144" s="22" t="s">
        <v>236</v>
      </c>
      <c r="E144" s="14"/>
      <c r="F144" s="14" t="s">
        <v>309</v>
      </c>
      <c r="G144" s="17" t="s">
        <v>310</v>
      </c>
      <c r="H144" s="23"/>
      <c r="I144" s="36">
        <v>0.2</v>
      </c>
    </row>
    <row r="145" spans="1:9" ht="100" x14ac:dyDescent="0.25">
      <c r="A145" s="23"/>
      <c r="B145" s="22"/>
      <c r="C145" s="23"/>
      <c r="D145" s="22" t="s">
        <v>237</v>
      </c>
      <c r="E145" s="14"/>
      <c r="F145" s="14" t="s">
        <v>311</v>
      </c>
      <c r="G145" s="17" t="s">
        <v>312</v>
      </c>
      <c r="H145" s="23"/>
      <c r="I145" s="36">
        <v>0.6</v>
      </c>
    </row>
    <row r="146" spans="1:9" ht="37.5" x14ac:dyDescent="0.25">
      <c r="A146" s="23"/>
      <c r="B146" s="22"/>
      <c r="C146" s="23"/>
      <c r="D146" s="22" t="s">
        <v>238</v>
      </c>
      <c r="E146" s="14"/>
      <c r="F146" s="14" t="s">
        <v>313</v>
      </c>
      <c r="G146" s="17" t="s">
        <v>314</v>
      </c>
      <c r="H146" s="23"/>
      <c r="I146" s="36">
        <v>0.7</v>
      </c>
    </row>
    <row r="147" spans="1:9" ht="87.5" x14ac:dyDescent="0.25">
      <c r="A147" s="23"/>
      <c r="B147" s="22"/>
      <c r="C147" s="23"/>
      <c r="D147" s="22" t="s">
        <v>239</v>
      </c>
      <c r="E147" s="14"/>
      <c r="F147" s="17" t="s">
        <v>315</v>
      </c>
      <c r="G147" s="17" t="s">
        <v>316</v>
      </c>
      <c r="H147" s="23"/>
      <c r="I147" s="36">
        <v>1.2</v>
      </c>
    </row>
    <row r="148" spans="1:9" ht="12.5" x14ac:dyDescent="0.25">
      <c r="A148" s="23" t="s">
        <v>46</v>
      </c>
      <c r="B148" s="22"/>
      <c r="C148" s="23"/>
      <c r="D148" s="22"/>
      <c r="E148" s="14"/>
      <c r="F148" s="14"/>
      <c r="G148" s="14"/>
      <c r="H148" s="23"/>
      <c r="I148" s="36"/>
    </row>
    <row r="149" spans="1:9" ht="12.5" x14ac:dyDescent="0.25">
      <c r="A149" s="23"/>
      <c r="B149" s="22" t="s">
        <v>240</v>
      </c>
      <c r="C149" s="23"/>
      <c r="D149" s="22"/>
      <c r="E149" s="14"/>
      <c r="F149" s="14"/>
      <c r="G149" s="14"/>
      <c r="H149" s="23"/>
      <c r="I149" s="36"/>
    </row>
    <row r="150" spans="1:9" ht="12.5" x14ac:dyDescent="0.25">
      <c r="A150" s="23"/>
      <c r="B150" s="22"/>
      <c r="C150" s="23"/>
      <c r="D150" s="14" t="s">
        <v>57</v>
      </c>
      <c r="E150" s="14"/>
      <c r="F150" s="17" t="s">
        <v>317</v>
      </c>
      <c r="G150" s="14" t="s">
        <v>318</v>
      </c>
      <c r="H150" s="23"/>
      <c r="I150" s="36">
        <v>0.2</v>
      </c>
    </row>
    <row r="151" spans="1:9" ht="37.5" x14ac:dyDescent="0.25">
      <c r="A151" s="23"/>
      <c r="B151" s="22"/>
      <c r="C151" s="23"/>
      <c r="D151" s="27" t="s">
        <v>56</v>
      </c>
      <c r="E151" s="14"/>
      <c r="F151" s="14" t="s">
        <v>269</v>
      </c>
      <c r="G151" s="17" t="s">
        <v>319</v>
      </c>
      <c r="H151" s="23"/>
      <c r="I151" s="36">
        <v>0.2</v>
      </c>
    </row>
    <row r="152" spans="1:9" ht="50" x14ac:dyDescent="0.25">
      <c r="A152" s="23"/>
      <c r="B152" s="22"/>
      <c r="C152" s="23"/>
      <c r="D152" s="22" t="s">
        <v>241</v>
      </c>
      <c r="E152" s="14"/>
      <c r="F152" s="14" t="s">
        <v>320</v>
      </c>
      <c r="G152" s="17" t="s">
        <v>321</v>
      </c>
      <c r="H152" s="23"/>
      <c r="I152" s="36">
        <v>0.2</v>
      </c>
    </row>
    <row r="153" spans="1:9" ht="87.5" x14ac:dyDescent="0.25">
      <c r="A153" s="23"/>
      <c r="B153" s="22"/>
      <c r="C153" s="23"/>
      <c r="D153" s="22" t="s">
        <v>242</v>
      </c>
      <c r="E153" s="14"/>
      <c r="F153" s="17" t="s">
        <v>323</v>
      </c>
      <c r="G153" s="17" t="s">
        <v>324</v>
      </c>
      <c r="H153" s="23"/>
      <c r="I153" s="36">
        <v>0.6</v>
      </c>
    </row>
    <row r="154" spans="1:9" ht="50" x14ac:dyDescent="0.25">
      <c r="A154" s="23"/>
      <c r="B154" s="22"/>
      <c r="C154" s="23"/>
      <c r="D154" s="22" t="s">
        <v>243</v>
      </c>
      <c r="E154" s="14"/>
      <c r="F154" s="14" t="s">
        <v>322</v>
      </c>
      <c r="G154" s="17" t="s">
        <v>325</v>
      </c>
      <c r="H154" s="23"/>
      <c r="I154" s="36">
        <v>0.3</v>
      </c>
    </row>
    <row r="155" spans="1:9" ht="112.5" x14ac:dyDescent="0.25">
      <c r="A155" s="23"/>
      <c r="B155" s="22"/>
      <c r="C155" s="23"/>
      <c r="D155" s="22" t="s">
        <v>220</v>
      </c>
      <c r="E155" s="14"/>
      <c r="F155" s="47" t="s">
        <v>326</v>
      </c>
      <c r="G155" s="17" t="s">
        <v>327</v>
      </c>
      <c r="H155" s="23"/>
      <c r="I155" s="36">
        <v>0.2</v>
      </c>
    </row>
    <row r="156" spans="1:9" ht="37.5" x14ac:dyDescent="0.25">
      <c r="A156" s="23"/>
      <c r="B156" s="22"/>
      <c r="C156" s="23"/>
      <c r="D156" s="22" t="s">
        <v>40</v>
      </c>
      <c r="E156" s="14"/>
      <c r="F156" s="14" t="s">
        <v>280</v>
      </c>
      <c r="G156" s="17" t="s">
        <v>281</v>
      </c>
      <c r="H156" s="23"/>
      <c r="I156" s="36">
        <v>0.2</v>
      </c>
    </row>
    <row r="157" spans="1:9" ht="12.5" x14ac:dyDescent="0.25">
      <c r="A157" s="23"/>
      <c r="B157" s="22"/>
      <c r="C157" s="23"/>
      <c r="D157" s="22"/>
      <c r="E157" s="14"/>
      <c r="F157" s="14"/>
      <c r="G157" s="14"/>
      <c r="H157" s="23"/>
      <c r="I157" s="36"/>
    </row>
    <row r="158" spans="1:9" ht="12.5" x14ac:dyDescent="0.25">
      <c r="A158" s="23"/>
      <c r="B158" s="22" t="s">
        <v>244</v>
      </c>
      <c r="C158" s="23"/>
      <c r="D158" s="22"/>
      <c r="E158" s="14"/>
      <c r="F158" s="14"/>
      <c r="G158" s="14"/>
      <c r="H158" s="23"/>
      <c r="I158" s="36"/>
    </row>
    <row r="159" spans="1:9" ht="37.5" x14ac:dyDescent="0.25">
      <c r="A159" s="23"/>
      <c r="B159" s="22"/>
      <c r="C159" s="23"/>
      <c r="D159" s="14" t="s">
        <v>235</v>
      </c>
      <c r="E159" s="14"/>
      <c r="F159" s="17" t="s">
        <v>288</v>
      </c>
      <c r="G159" s="17" t="s">
        <v>328</v>
      </c>
      <c r="H159" s="23"/>
      <c r="I159" s="36">
        <v>0.2</v>
      </c>
    </row>
    <row r="160" spans="1:9" ht="50" x14ac:dyDescent="0.25">
      <c r="A160" s="23"/>
      <c r="B160" s="22"/>
      <c r="C160" s="23"/>
      <c r="D160" s="27" t="s">
        <v>56</v>
      </c>
      <c r="E160" s="14"/>
      <c r="F160" s="14" t="s">
        <v>269</v>
      </c>
      <c r="G160" s="17" t="s">
        <v>329</v>
      </c>
      <c r="H160" s="23"/>
      <c r="I160" s="36">
        <v>0.2</v>
      </c>
    </row>
    <row r="161" spans="1:9" ht="25" x14ac:dyDescent="0.25">
      <c r="A161" s="23"/>
      <c r="B161" s="22"/>
      <c r="C161" s="23"/>
      <c r="D161" s="22" t="s">
        <v>236</v>
      </c>
      <c r="E161" s="14"/>
      <c r="F161" s="14" t="s">
        <v>309</v>
      </c>
      <c r="G161" s="17" t="s">
        <v>310</v>
      </c>
      <c r="H161" s="23"/>
      <c r="I161" s="36">
        <v>0.2</v>
      </c>
    </row>
    <row r="162" spans="1:9" ht="100" x14ac:dyDescent="0.25">
      <c r="A162" s="23" t="s">
        <v>47</v>
      </c>
      <c r="B162" s="22"/>
      <c r="C162" s="23"/>
      <c r="D162" s="22" t="s">
        <v>237</v>
      </c>
      <c r="E162" s="14"/>
      <c r="F162" s="14" t="s">
        <v>311</v>
      </c>
      <c r="G162" s="17" t="s">
        <v>312</v>
      </c>
      <c r="H162" s="23"/>
      <c r="I162" s="36">
        <v>0.6</v>
      </c>
    </row>
    <row r="163" spans="1:9" ht="37.5" x14ac:dyDescent="0.25">
      <c r="A163" s="23"/>
      <c r="B163" s="22"/>
      <c r="C163" s="23"/>
      <c r="D163" s="22" t="s">
        <v>238</v>
      </c>
      <c r="E163" s="14"/>
      <c r="F163" s="14" t="s">
        <v>313</v>
      </c>
      <c r="G163" s="17" t="s">
        <v>330</v>
      </c>
      <c r="H163" s="23"/>
      <c r="I163" s="36">
        <v>0.7</v>
      </c>
    </row>
    <row r="164" spans="1:9" ht="12.5" x14ac:dyDescent="0.25">
      <c r="A164" s="23"/>
      <c r="B164" s="22"/>
      <c r="C164" s="23"/>
      <c r="D164" s="22"/>
      <c r="E164" s="14"/>
      <c r="F164" s="14"/>
      <c r="G164" s="14"/>
      <c r="H164" s="23"/>
      <c r="I164" s="36"/>
    </row>
    <row r="165" spans="1:9" ht="12.5" x14ac:dyDescent="0.25">
      <c r="A165" s="23"/>
      <c r="B165" s="22" t="s">
        <v>245</v>
      </c>
      <c r="C165" s="23"/>
      <c r="D165" s="22"/>
      <c r="E165" s="14"/>
      <c r="F165" s="14"/>
      <c r="G165" s="14"/>
      <c r="H165" s="23"/>
      <c r="I165" s="36"/>
    </row>
    <row r="166" spans="1:9" ht="112.5" x14ac:dyDescent="0.25">
      <c r="A166" s="23"/>
      <c r="B166" s="22"/>
      <c r="C166" s="23"/>
      <c r="D166" s="22" t="s">
        <v>246</v>
      </c>
      <c r="E166" s="14"/>
      <c r="F166" s="17" t="s">
        <v>581</v>
      </c>
      <c r="G166" s="17"/>
      <c r="H166" s="23"/>
      <c r="I166" s="36">
        <v>1</v>
      </c>
    </row>
    <row r="167" spans="1:9" ht="12.5" x14ac:dyDescent="0.25">
      <c r="A167" s="23"/>
      <c r="B167" s="22"/>
      <c r="C167" s="23"/>
      <c r="D167" s="22"/>
      <c r="E167" s="14"/>
      <c r="F167" s="17"/>
      <c r="G167" s="17" t="s">
        <v>575</v>
      </c>
      <c r="H167" s="23">
        <v>0</v>
      </c>
      <c r="I167" s="36"/>
    </row>
    <row r="168" spans="1:9" ht="12.5" x14ac:dyDescent="0.25">
      <c r="A168" s="23"/>
      <c r="B168" s="22"/>
      <c r="C168" s="23"/>
      <c r="D168" s="22"/>
      <c r="E168" s="14"/>
      <c r="F168" s="17"/>
      <c r="G168" s="17" t="s">
        <v>577</v>
      </c>
      <c r="H168" s="23">
        <v>1</v>
      </c>
      <c r="I168" s="36"/>
    </row>
    <row r="169" spans="1:9" ht="12.5" x14ac:dyDescent="0.25">
      <c r="A169" s="23"/>
      <c r="B169" s="22"/>
      <c r="C169" s="23"/>
      <c r="D169" s="22"/>
      <c r="E169" s="14"/>
      <c r="F169" s="17"/>
      <c r="G169" s="17" t="s">
        <v>578</v>
      </c>
      <c r="H169" s="23">
        <v>2</v>
      </c>
      <c r="I169" s="36"/>
    </row>
    <row r="170" spans="1:9" ht="12.5" x14ac:dyDescent="0.25">
      <c r="A170" s="23"/>
      <c r="B170" s="22"/>
      <c r="C170" s="23"/>
      <c r="D170" s="22"/>
      <c r="E170" s="14"/>
      <c r="F170" s="17"/>
      <c r="G170" s="17" t="s">
        <v>579</v>
      </c>
      <c r="H170" s="23">
        <v>3</v>
      </c>
      <c r="I170" s="36"/>
    </row>
    <row r="171" spans="1:9" ht="12.5" x14ac:dyDescent="0.25">
      <c r="A171" s="23"/>
      <c r="B171" s="22"/>
      <c r="C171" s="23"/>
      <c r="D171" s="22"/>
      <c r="E171" s="14"/>
      <c r="F171" s="17"/>
      <c r="G171" s="17"/>
      <c r="H171" s="23"/>
      <c r="I171" s="36"/>
    </row>
    <row r="172" spans="1:9" ht="50" x14ac:dyDescent="0.25">
      <c r="A172" s="23"/>
      <c r="B172" s="22"/>
      <c r="C172" s="23"/>
      <c r="D172" s="22" t="s">
        <v>247</v>
      </c>
      <c r="E172" s="14"/>
      <c r="F172" s="17" t="s">
        <v>331</v>
      </c>
      <c r="G172" s="17" t="s">
        <v>332</v>
      </c>
      <c r="H172" s="23"/>
      <c r="I172" s="36">
        <v>0.7</v>
      </c>
    </row>
    <row r="173" spans="1:9" ht="50" x14ac:dyDescent="0.25">
      <c r="A173" s="23"/>
      <c r="B173" s="22"/>
      <c r="C173" s="23"/>
      <c r="D173" s="22" t="s">
        <v>248</v>
      </c>
      <c r="E173" s="14"/>
      <c r="F173" s="17" t="s">
        <v>331</v>
      </c>
      <c r="G173" s="17" t="s">
        <v>333</v>
      </c>
      <c r="H173" s="23"/>
      <c r="I173" s="36">
        <v>0.7</v>
      </c>
    </row>
    <row r="174" spans="1:9" ht="62.5" x14ac:dyDescent="0.25">
      <c r="A174" s="23"/>
      <c r="B174" s="22"/>
      <c r="C174" s="23"/>
      <c r="D174" s="22" t="s">
        <v>249</v>
      </c>
      <c r="E174" s="14"/>
      <c r="F174" s="17" t="s">
        <v>580</v>
      </c>
      <c r="G174" s="17"/>
      <c r="H174" s="23"/>
      <c r="I174" s="36">
        <v>1</v>
      </c>
    </row>
    <row r="175" spans="1:9" ht="12.5" x14ac:dyDescent="0.25">
      <c r="A175" s="23"/>
      <c r="B175" s="22"/>
      <c r="C175" s="23"/>
      <c r="D175" s="22"/>
      <c r="E175" s="14"/>
      <c r="F175" s="17"/>
      <c r="G175" s="17" t="s">
        <v>575</v>
      </c>
      <c r="H175" s="23">
        <v>0</v>
      </c>
      <c r="I175" s="36"/>
    </row>
    <row r="176" spans="1:9" ht="12.5" x14ac:dyDescent="0.25">
      <c r="A176" s="23"/>
      <c r="B176" s="22"/>
      <c r="C176" s="23"/>
      <c r="D176" s="22"/>
      <c r="E176" s="14"/>
      <c r="F176" s="17"/>
      <c r="G176" s="17" t="s">
        <v>577</v>
      </c>
      <c r="H176" s="23">
        <v>1</v>
      </c>
      <c r="I176" s="36"/>
    </row>
    <row r="177" spans="1:9" ht="12.5" x14ac:dyDescent="0.25">
      <c r="A177" s="23"/>
      <c r="B177" s="22"/>
      <c r="C177" s="23"/>
      <c r="D177" s="22"/>
      <c r="E177" s="14"/>
      <c r="F177" s="17"/>
      <c r="G177" s="17" t="s">
        <v>578</v>
      </c>
      <c r="H177" s="23">
        <v>2</v>
      </c>
      <c r="I177" s="36"/>
    </row>
    <row r="178" spans="1:9" ht="12.5" x14ac:dyDescent="0.25">
      <c r="A178" s="23"/>
      <c r="B178" s="22"/>
      <c r="C178" s="23"/>
      <c r="D178" s="22"/>
      <c r="E178" s="14"/>
      <c r="F178" s="17"/>
      <c r="G178" s="17" t="s">
        <v>579</v>
      </c>
      <c r="H178" s="23">
        <v>3</v>
      </c>
      <c r="I178" s="36"/>
    </row>
    <row r="179" spans="1:9" ht="12.5" x14ac:dyDescent="0.25">
      <c r="A179" s="23"/>
      <c r="B179" s="22"/>
      <c r="C179" s="23"/>
      <c r="D179" s="22"/>
      <c r="E179" s="14"/>
      <c r="F179" s="17"/>
      <c r="G179" s="17"/>
      <c r="H179" s="23"/>
      <c r="I179" s="36"/>
    </row>
    <row r="180" spans="1:9" ht="62.5" x14ac:dyDescent="0.25">
      <c r="A180" s="23"/>
      <c r="B180" s="22"/>
      <c r="C180" s="23"/>
      <c r="D180" s="22" t="s">
        <v>250</v>
      </c>
      <c r="E180" s="14"/>
      <c r="F180" s="14" t="s">
        <v>336</v>
      </c>
      <c r="G180" s="17" t="s">
        <v>334</v>
      </c>
      <c r="H180" s="23"/>
      <c r="I180" s="36">
        <v>0.4</v>
      </c>
    </row>
    <row r="181" spans="1:9" ht="50" x14ac:dyDescent="0.25">
      <c r="A181" s="23" t="s">
        <v>48</v>
      </c>
      <c r="B181" s="22"/>
      <c r="C181" s="23"/>
      <c r="D181" s="22" t="s">
        <v>251</v>
      </c>
      <c r="E181" s="14"/>
      <c r="F181" s="14" t="s">
        <v>337</v>
      </c>
      <c r="G181" s="17" t="s">
        <v>338</v>
      </c>
      <c r="H181" s="23"/>
      <c r="I181" s="36">
        <v>0.4</v>
      </c>
    </row>
    <row r="182" spans="1:9" ht="50" x14ac:dyDescent="0.25">
      <c r="A182" s="23"/>
      <c r="B182" s="22"/>
      <c r="C182" s="23"/>
      <c r="D182" s="22" t="s">
        <v>252</v>
      </c>
      <c r="E182" s="14"/>
      <c r="F182" s="14" t="s">
        <v>335</v>
      </c>
      <c r="G182" s="17" t="s">
        <v>339</v>
      </c>
      <c r="H182" s="23"/>
      <c r="I182" s="36">
        <v>0.4</v>
      </c>
    </row>
    <row r="183" spans="1:9" ht="25" x14ac:dyDescent="0.25">
      <c r="A183" s="23"/>
      <c r="B183" s="22"/>
      <c r="C183" s="23"/>
      <c r="D183" s="22" t="s">
        <v>253</v>
      </c>
      <c r="E183" s="14"/>
      <c r="F183" s="14" t="s">
        <v>340</v>
      </c>
      <c r="G183" s="17" t="s">
        <v>341</v>
      </c>
      <c r="H183" s="23"/>
      <c r="I183" s="36">
        <v>0.5</v>
      </c>
    </row>
    <row r="184" spans="1:9" ht="12.5" x14ac:dyDescent="0.25">
      <c r="A184" s="23"/>
      <c r="B184" s="22"/>
      <c r="C184" s="23"/>
      <c r="D184" s="22" t="s">
        <v>254</v>
      </c>
      <c r="E184" s="14"/>
      <c r="F184" s="14" t="s">
        <v>342</v>
      </c>
      <c r="G184" s="14" t="s">
        <v>343</v>
      </c>
      <c r="H184" s="23"/>
      <c r="I184" s="36">
        <v>0.5</v>
      </c>
    </row>
    <row r="185" spans="1:9" ht="87.5" x14ac:dyDescent="0.25">
      <c r="A185" s="23"/>
      <c r="B185" s="22"/>
      <c r="C185" s="23"/>
      <c r="D185" s="22" t="s">
        <v>255</v>
      </c>
      <c r="E185" s="14"/>
      <c r="F185" s="17" t="s">
        <v>344</v>
      </c>
      <c r="G185" s="17" t="s">
        <v>345</v>
      </c>
      <c r="H185" s="23"/>
      <c r="I185" s="36">
        <v>0.5</v>
      </c>
    </row>
    <row r="186" spans="1:9" ht="12.5" x14ac:dyDescent="0.25">
      <c r="A186" s="23"/>
      <c r="B186" s="22"/>
      <c r="C186" s="24"/>
      <c r="D186" s="25"/>
      <c r="E186" s="14"/>
      <c r="F186" s="14"/>
      <c r="G186" s="14"/>
      <c r="H186" s="23"/>
      <c r="I186" s="36"/>
    </row>
    <row r="187" spans="1:9" ht="12.5" x14ac:dyDescent="0.25">
      <c r="A187" s="23"/>
      <c r="B187" s="22" t="s">
        <v>256</v>
      </c>
      <c r="C187" s="24"/>
      <c r="D187" s="25"/>
      <c r="E187" s="14"/>
      <c r="F187" s="14"/>
      <c r="G187" s="14"/>
      <c r="H187" s="23"/>
      <c r="I187" s="36"/>
    </row>
    <row r="188" spans="1:9" ht="37.5" x14ac:dyDescent="0.25">
      <c r="A188" s="23"/>
      <c r="B188" s="22"/>
      <c r="C188" s="24"/>
      <c r="D188" s="25" t="s">
        <v>257</v>
      </c>
      <c r="E188" s="14"/>
      <c r="F188" s="14" t="s">
        <v>346</v>
      </c>
      <c r="G188" s="17" t="s">
        <v>347</v>
      </c>
      <c r="H188" s="23"/>
      <c r="I188" s="36">
        <v>0.3</v>
      </c>
    </row>
    <row r="189" spans="1:9" ht="62.5" x14ac:dyDescent="0.25">
      <c r="A189" s="23"/>
      <c r="B189" s="22"/>
      <c r="C189" s="24"/>
      <c r="D189" s="25" t="s">
        <v>258</v>
      </c>
      <c r="E189" s="14"/>
      <c r="F189" s="47" t="s">
        <v>348</v>
      </c>
      <c r="G189" s="17" t="s">
        <v>349</v>
      </c>
      <c r="H189" s="23"/>
      <c r="I189" s="36">
        <v>0.4</v>
      </c>
    </row>
    <row r="190" spans="1:9" ht="87.5" x14ac:dyDescent="0.25">
      <c r="A190" s="23"/>
      <c r="B190" s="22"/>
      <c r="C190" s="24"/>
      <c r="D190" s="25" t="s">
        <v>259</v>
      </c>
      <c r="E190" s="14"/>
      <c r="F190" s="17" t="s">
        <v>350</v>
      </c>
      <c r="G190" s="17" t="s">
        <v>351</v>
      </c>
      <c r="H190" s="23"/>
      <c r="I190" s="36">
        <v>0.4</v>
      </c>
    </row>
    <row r="191" spans="1:9" ht="12.5" x14ac:dyDescent="0.25">
      <c r="A191" s="23"/>
      <c r="B191" s="22"/>
      <c r="C191" s="24"/>
      <c r="D191" s="25" t="s">
        <v>260</v>
      </c>
      <c r="E191" s="14"/>
      <c r="F191" s="14" t="s">
        <v>291</v>
      </c>
      <c r="G191" s="14"/>
      <c r="H191" s="23"/>
      <c r="I191" s="36">
        <v>0.2</v>
      </c>
    </row>
    <row r="192" spans="1:9" ht="87.5" x14ac:dyDescent="0.25">
      <c r="A192" s="23"/>
      <c r="B192" s="22"/>
      <c r="C192" s="24"/>
      <c r="D192" s="25" t="s">
        <v>261</v>
      </c>
      <c r="E192" s="14"/>
      <c r="F192" s="17" t="s">
        <v>293</v>
      </c>
      <c r="G192" s="17" t="s">
        <v>352</v>
      </c>
      <c r="H192" s="23"/>
      <c r="I192" s="36">
        <v>0.2</v>
      </c>
    </row>
    <row r="193" spans="1:12" ht="12.5" x14ac:dyDescent="0.25">
      <c r="A193" s="23"/>
      <c r="B193" s="22"/>
      <c r="C193" s="24"/>
      <c r="D193" s="25" t="s">
        <v>262</v>
      </c>
      <c r="E193" s="14"/>
      <c r="F193" s="14" t="s">
        <v>353</v>
      </c>
      <c r="G193" s="14"/>
      <c r="H193" s="23"/>
      <c r="I193" s="36">
        <v>0.2</v>
      </c>
    </row>
    <row r="194" spans="1:12" ht="12.5" x14ac:dyDescent="0.25">
      <c r="A194" s="23"/>
      <c r="B194" s="22"/>
      <c r="C194" s="24"/>
      <c r="D194" s="25"/>
      <c r="E194" s="14"/>
      <c r="F194" s="14"/>
      <c r="G194" s="14"/>
      <c r="H194" s="23"/>
      <c r="I194" s="36"/>
    </row>
    <row r="195" spans="1:12" ht="12.5" x14ac:dyDescent="0.25">
      <c r="A195" s="23"/>
      <c r="B195" s="22" t="s">
        <v>39</v>
      </c>
      <c r="C195" s="23"/>
      <c r="D195" s="22"/>
      <c r="E195" s="14"/>
      <c r="F195" s="14"/>
      <c r="G195" s="14"/>
      <c r="H195" s="23"/>
      <c r="I195" s="36"/>
    </row>
    <row r="196" spans="1:12" ht="37.5" x14ac:dyDescent="0.25">
      <c r="A196" s="23"/>
      <c r="B196" s="22"/>
      <c r="C196" s="23"/>
      <c r="D196" s="22" t="s">
        <v>263</v>
      </c>
      <c r="E196" s="14"/>
      <c r="F196" s="14" t="s">
        <v>355</v>
      </c>
      <c r="G196" s="17" t="s">
        <v>359</v>
      </c>
      <c r="H196" s="23"/>
      <c r="I196" s="36">
        <v>0.2</v>
      </c>
    </row>
    <row r="197" spans="1:12" ht="12.5" x14ac:dyDescent="0.25">
      <c r="A197" s="23"/>
      <c r="B197" s="22"/>
      <c r="C197" s="23"/>
      <c r="D197" s="22" t="s">
        <v>356</v>
      </c>
      <c r="E197" s="14"/>
      <c r="F197" s="14" t="s">
        <v>357</v>
      </c>
      <c r="G197" s="14" t="s">
        <v>360</v>
      </c>
      <c r="H197" s="23"/>
      <c r="I197" s="36">
        <v>0.2</v>
      </c>
    </row>
    <row r="198" spans="1:12" ht="37.5" x14ac:dyDescent="0.25">
      <c r="A198" s="23"/>
      <c r="B198" s="22"/>
      <c r="C198" s="23"/>
      <c r="D198" s="22" t="s">
        <v>264</v>
      </c>
      <c r="E198" s="14"/>
      <c r="F198" s="17" t="s">
        <v>358</v>
      </c>
      <c r="G198" s="14" t="s">
        <v>361</v>
      </c>
      <c r="H198" s="23"/>
      <c r="I198" s="36">
        <v>0.5</v>
      </c>
    </row>
    <row r="199" spans="1:12" ht="12.5" x14ac:dyDescent="0.25">
      <c r="A199" s="23"/>
      <c r="B199" s="22"/>
      <c r="C199" s="23"/>
      <c r="D199" s="22" t="s">
        <v>265</v>
      </c>
      <c r="E199" s="14"/>
      <c r="F199" s="14" t="s">
        <v>362</v>
      </c>
      <c r="G199" s="14" t="s">
        <v>363</v>
      </c>
      <c r="H199" s="23"/>
      <c r="I199" s="36">
        <v>0.2</v>
      </c>
    </row>
    <row r="200" spans="1:12" ht="12.5" x14ac:dyDescent="0.25">
      <c r="A200" s="23"/>
      <c r="B200" s="22"/>
      <c r="C200" s="23"/>
      <c r="D200" s="22" t="s">
        <v>266</v>
      </c>
      <c r="E200" s="14"/>
      <c r="F200" s="14" t="s">
        <v>364</v>
      </c>
      <c r="G200" s="14" t="s">
        <v>365</v>
      </c>
      <c r="H200" s="23"/>
      <c r="I200" s="36">
        <v>0.2</v>
      </c>
    </row>
    <row r="201" spans="1:12" ht="37.5" x14ac:dyDescent="0.25">
      <c r="A201" s="24"/>
      <c r="B201" s="25"/>
      <c r="C201" s="24"/>
      <c r="D201" t="s">
        <v>231</v>
      </c>
      <c r="E201" s="14"/>
      <c r="F201" s="17" t="s">
        <v>366</v>
      </c>
      <c r="G201" s="17" t="s">
        <v>367</v>
      </c>
      <c r="H201" s="23"/>
      <c r="I201" s="36">
        <v>0.2</v>
      </c>
    </row>
    <row r="202" spans="1:12" ht="25" x14ac:dyDescent="0.25">
      <c r="A202" s="24" t="s">
        <v>49</v>
      </c>
      <c r="B202" s="25"/>
      <c r="C202" s="23"/>
      <c r="D202" s="25" t="s">
        <v>230</v>
      </c>
      <c r="E202" s="14"/>
      <c r="F202" s="17" t="s">
        <v>368</v>
      </c>
      <c r="G202" s="14" t="s">
        <v>369</v>
      </c>
      <c r="H202" s="23"/>
      <c r="I202" s="36">
        <v>0.4</v>
      </c>
    </row>
    <row r="203" spans="1:12" ht="25" x14ac:dyDescent="0.25">
      <c r="A203" s="23"/>
      <c r="B203" s="22"/>
      <c r="C203" s="23"/>
      <c r="D203" s="22" t="s">
        <v>219</v>
      </c>
      <c r="E203" s="14"/>
      <c r="F203" s="17" t="s">
        <v>370</v>
      </c>
      <c r="G203" s="14" t="s">
        <v>371</v>
      </c>
      <c r="H203" s="23"/>
      <c r="I203" s="36">
        <v>0.2</v>
      </c>
    </row>
    <row r="204" spans="1:12" ht="37.5" x14ac:dyDescent="0.25">
      <c r="A204" s="23"/>
      <c r="B204" s="22"/>
      <c r="C204" s="24"/>
      <c r="D204" s="25" t="s">
        <v>267</v>
      </c>
      <c r="E204" s="14"/>
      <c r="F204" s="17" t="s">
        <v>373</v>
      </c>
      <c r="G204" s="17" t="s">
        <v>374</v>
      </c>
      <c r="H204" s="23"/>
      <c r="I204" s="36">
        <v>0.4</v>
      </c>
    </row>
    <row r="205" spans="1:12" ht="12.5" x14ac:dyDescent="0.25">
      <c r="A205" s="23"/>
      <c r="B205" s="22"/>
      <c r="C205" s="24"/>
      <c r="D205" s="25" t="s">
        <v>372</v>
      </c>
      <c r="E205" s="14"/>
      <c r="F205" s="14" t="s">
        <v>375</v>
      </c>
      <c r="G205" s="14" t="s">
        <v>376</v>
      </c>
      <c r="H205" s="23"/>
      <c r="I205" s="36">
        <v>0.2</v>
      </c>
    </row>
    <row r="206" spans="1:12" ht="13" thickBot="1" x14ac:dyDescent="0.3">
      <c r="A206" s="23"/>
      <c r="B206" s="22"/>
      <c r="C206" s="24"/>
      <c r="D206" s="25" t="s">
        <v>354</v>
      </c>
      <c r="E206" s="14"/>
      <c r="F206" s="14" t="s">
        <v>377</v>
      </c>
      <c r="G206" s="14" t="s">
        <v>378</v>
      </c>
      <c r="H206" s="23"/>
      <c r="I206" s="36">
        <v>0.7</v>
      </c>
    </row>
    <row r="207" spans="1:12" ht="50.5" thickBot="1" x14ac:dyDescent="0.3">
      <c r="A207" s="9" t="s">
        <v>7</v>
      </c>
      <c r="B207" s="9" t="s">
        <v>8</v>
      </c>
      <c r="C207" s="9" t="s">
        <v>9</v>
      </c>
      <c r="D207" s="9" t="s">
        <v>10</v>
      </c>
      <c r="E207" s="9" t="s">
        <v>11</v>
      </c>
      <c r="F207" s="9" t="s">
        <v>12</v>
      </c>
      <c r="G207" s="9" t="s">
        <v>13</v>
      </c>
      <c r="H207" s="9" t="s">
        <v>14</v>
      </c>
      <c r="I207" s="9" t="s">
        <v>15</v>
      </c>
      <c r="J207" s="10" t="s">
        <v>20</v>
      </c>
      <c r="K207" s="11" t="s">
        <v>17</v>
      </c>
      <c r="L207" s="12">
        <f>SUM(I208:I276)</f>
        <v>25</v>
      </c>
    </row>
    <row r="208" spans="1:12" ht="12.5" x14ac:dyDescent="0.25">
      <c r="A208" s="23" t="s">
        <v>50</v>
      </c>
      <c r="B208" s="22" t="s">
        <v>431</v>
      </c>
      <c r="C208" s="37"/>
      <c r="D208" s="22"/>
      <c r="E208" s="14"/>
      <c r="F208" s="17"/>
      <c r="G208" s="14"/>
      <c r="H208" s="22" t="s">
        <v>18</v>
      </c>
      <c r="I208" s="22" t="s">
        <v>18</v>
      </c>
      <c r="J208" s="43"/>
    </row>
    <row r="209" spans="1:10" ht="38.5" x14ac:dyDescent="0.25">
      <c r="A209" s="23"/>
      <c r="B209" s="22" t="s">
        <v>18</v>
      </c>
      <c r="C209" s="37"/>
      <c r="D209" s="22" t="s">
        <v>379</v>
      </c>
      <c r="E209" s="14"/>
      <c r="F209" s="17" t="s">
        <v>380</v>
      </c>
      <c r="G209" s="38" t="s">
        <v>437</v>
      </c>
      <c r="H209" s="22"/>
      <c r="I209" s="22">
        <v>0.25</v>
      </c>
      <c r="J209" s="43"/>
    </row>
    <row r="210" spans="1:10" ht="38.5" x14ac:dyDescent="0.25">
      <c r="A210" s="23" t="s">
        <v>18</v>
      </c>
      <c r="B210" s="22" t="s">
        <v>18</v>
      </c>
      <c r="C210" s="23"/>
      <c r="D210" s="22" t="s">
        <v>381</v>
      </c>
      <c r="E210" s="14"/>
      <c r="F210" s="38" t="s">
        <v>382</v>
      </c>
      <c r="G210" s="38" t="s">
        <v>438</v>
      </c>
      <c r="H210" s="23"/>
      <c r="I210" s="22">
        <v>0.25</v>
      </c>
    </row>
    <row r="211" spans="1:10" ht="38.5" x14ac:dyDescent="0.25">
      <c r="A211" s="23" t="s">
        <v>18</v>
      </c>
      <c r="B211" s="22" t="s">
        <v>18</v>
      </c>
      <c r="C211" s="23"/>
      <c r="D211" s="22" t="s">
        <v>383</v>
      </c>
      <c r="E211" s="13"/>
      <c r="F211" s="38" t="s">
        <v>384</v>
      </c>
      <c r="G211" s="38" t="s">
        <v>439</v>
      </c>
      <c r="H211" s="23"/>
      <c r="I211" s="22">
        <v>0.25</v>
      </c>
    </row>
    <row r="212" spans="1:10" ht="51.5" x14ac:dyDescent="0.25">
      <c r="A212" s="23" t="s">
        <v>18</v>
      </c>
      <c r="B212" s="22" t="s">
        <v>18</v>
      </c>
      <c r="C212" s="23"/>
      <c r="D212" s="22" t="s">
        <v>385</v>
      </c>
      <c r="E212" s="13"/>
      <c r="F212" s="38" t="s">
        <v>386</v>
      </c>
      <c r="G212" s="38" t="s">
        <v>440</v>
      </c>
      <c r="H212" s="23"/>
      <c r="I212" s="22">
        <v>0.25</v>
      </c>
    </row>
    <row r="213" spans="1:10" ht="75" x14ac:dyDescent="0.25">
      <c r="A213" s="23" t="s">
        <v>18</v>
      </c>
      <c r="B213" s="22" t="s">
        <v>18</v>
      </c>
      <c r="C213" s="23"/>
      <c r="D213" s="22" t="s">
        <v>441</v>
      </c>
      <c r="E213" s="13"/>
      <c r="F213" s="38" t="s">
        <v>442</v>
      </c>
      <c r="G213" s="38" t="s">
        <v>461</v>
      </c>
      <c r="H213" s="23"/>
      <c r="I213" s="22">
        <v>0.25</v>
      </c>
    </row>
    <row r="214" spans="1:10" ht="75" x14ac:dyDescent="0.25">
      <c r="A214" s="23" t="s">
        <v>18</v>
      </c>
      <c r="B214" s="22" t="s">
        <v>18</v>
      </c>
      <c r="C214" s="23"/>
      <c r="D214" s="25" t="s">
        <v>443</v>
      </c>
      <c r="E214" s="13"/>
      <c r="F214" s="38" t="s">
        <v>444</v>
      </c>
      <c r="G214" s="38" t="s">
        <v>462</v>
      </c>
      <c r="H214" s="23"/>
      <c r="I214" s="22">
        <v>0.25</v>
      </c>
    </row>
    <row r="215" spans="1:10" ht="87.5" x14ac:dyDescent="0.25">
      <c r="A215" s="23" t="s">
        <v>18</v>
      </c>
      <c r="B215" s="22" t="s">
        <v>18</v>
      </c>
      <c r="C215" s="23"/>
      <c r="D215" s="25" t="s">
        <v>445</v>
      </c>
      <c r="E215" s="13"/>
      <c r="F215" s="38" t="s">
        <v>447</v>
      </c>
      <c r="G215" s="38" t="s">
        <v>459</v>
      </c>
      <c r="H215" s="23"/>
      <c r="I215" s="22">
        <v>0.25</v>
      </c>
    </row>
    <row r="216" spans="1:10" ht="75" x14ac:dyDescent="0.25">
      <c r="A216" s="23" t="s">
        <v>18</v>
      </c>
      <c r="B216" s="22" t="s">
        <v>18</v>
      </c>
      <c r="C216" s="23"/>
      <c r="D216" s="25" t="s">
        <v>446</v>
      </c>
      <c r="E216" s="13"/>
      <c r="F216" s="38" t="s">
        <v>448</v>
      </c>
      <c r="G216" s="38" t="s">
        <v>460</v>
      </c>
      <c r="H216" s="23"/>
      <c r="I216" s="22">
        <v>0.25</v>
      </c>
    </row>
    <row r="217" spans="1:10" ht="100" x14ac:dyDescent="0.25">
      <c r="A217" s="23" t="s">
        <v>18</v>
      </c>
      <c r="B217" s="22" t="s">
        <v>18</v>
      </c>
      <c r="C217" s="23"/>
      <c r="D217" s="25" t="s">
        <v>449</v>
      </c>
      <c r="E217" s="13"/>
      <c r="F217" s="38" t="s">
        <v>450</v>
      </c>
      <c r="G217" s="38" t="s">
        <v>463</v>
      </c>
      <c r="H217" s="23"/>
      <c r="I217" s="22">
        <v>0.25</v>
      </c>
    </row>
    <row r="218" spans="1:10" ht="87.5" x14ac:dyDescent="0.25">
      <c r="A218" s="23" t="s">
        <v>18</v>
      </c>
      <c r="B218" s="22" t="s">
        <v>18</v>
      </c>
      <c r="C218" s="23"/>
      <c r="D218" s="25" t="s">
        <v>451</v>
      </c>
      <c r="E218" s="13"/>
      <c r="F218" s="38" t="s">
        <v>452</v>
      </c>
      <c r="G218" s="38" t="s">
        <v>464</v>
      </c>
      <c r="H218" s="23"/>
      <c r="I218" s="22">
        <v>0.25</v>
      </c>
    </row>
    <row r="219" spans="1:10" ht="37.5" x14ac:dyDescent="0.25">
      <c r="A219" s="23" t="s">
        <v>18</v>
      </c>
      <c r="B219" s="22" t="s">
        <v>18</v>
      </c>
      <c r="C219" s="23"/>
      <c r="D219" s="25" t="s">
        <v>456</v>
      </c>
      <c r="E219" s="13"/>
      <c r="F219" s="38" t="s">
        <v>455</v>
      </c>
      <c r="G219" s="38" t="s">
        <v>465</v>
      </c>
      <c r="H219" s="23"/>
      <c r="I219" s="22">
        <v>0.25</v>
      </c>
    </row>
    <row r="220" spans="1:10" ht="87.5" x14ac:dyDescent="0.25">
      <c r="A220" s="23" t="s">
        <v>18</v>
      </c>
      <c r="B220" s="22" t="s">
        <v>18</v>
      </c>
      <c r="C220" s="23"/>
      <c r="D220" s="25" t="s">
        <v>457</v>
      </c>
      <c r="E220" s="13"/>
      <c r="F220" s="38" t="s">
        <v>454</v>
      </c>
      <c r="G220" s="38" t="s">
        <v>466</v>
      </c>
      <c r="H220" s="23"/>
      <c r="I220" s="22">
        <v>0.25</v>
      </c>
    </row>
    <row r="221" spans="1:10" ht="37.5" x14ac:dyDescent="0.25">
      <c r="A221" s="23" t="s">
        <v>18</v>
      </c>
      <c r="B221" s="22" t="s">
        <v>18</v>
      </c>
      <c r="C221" s="23"/>
      <c r="D221" s="25" t="s">
        <v>458</v>
      </c>
      <c r="E221" s="13"/>
      <c r="F221" s="38" t="s">
        <v>453</v>
      </c>
      <c r="G221" s="38" t="s">
        <v>467</v>
      </c>
      <c r="H221" s="23"/>
      <c r="I221" s="22">
        <v>0.25</v>
      </c>
    </row>
    <row r="222" spans="1:10" ht="12.5" x14ac:dyDescent="0.25">
      <c r="A222" s="23" t="s">
        <v>18</v>
      </c>
      <c r="B222" s="22" t="s">
        <v>432</v>
      </c>
      <c r="C222" s="23"/>
      <c r="D222" s="22" t="s">
        <v>18</v>
      </c>
      <c r="E222" s="13"/>
      <c r="F222" s="17"/>
      <c r="G222" s="38"/>
      <c r="H222" s="23"/>
      <c r="I222" s="22">
        <v>0.25</v>
      </c>
    </row>
    <row r="223" spans="1:10" ht="237.5" x14ac:dyDescent="0.25">
      <c r="A223" s="23" t="s">
        <v>51</v>
      </c>
      <c r="B223" s="22"/>
      <c r="C223" s="37"/>
      <c r="D223" s="22" t="s">
        <v>387</v>
      </c>
      <c r="E223" s="13"/>
      <c r="F223" s="38" t="s">
        <v>469</v>
      </c>
      <c r="G223" s="48" t="s">
        <v>471</v>
      </c>
      <c r="H223" s="22"/>
      <c r="I223" s="22">
        <v>0.35</v>
      </c>
    </row>
    <row r="224" spans="1:10" ht="212.5" x14ac:dyDescent="0.25">
      <c r="A224" s="23"/>
      <c r="B224" s="22"/>
      <c r="C224" s="37"/>
      <c r="D224" s="22" t="s">
        <v>388</v>
      </c>
      <c r="E224" s="13"/>
      <c r="F224" s="38" t="s">
        <v>470</v>
      </c>
      <c r="G224" s="38" t="s">
        <v>472</v>
      </c>
      <c r="H224" s="22"/>
      <c r="I224" s="22">
        <v>0.25</v>
      </c>
    </row>
    <row r="225" spans="1:9" ht="25" x14ac:dyDescent="0.25">
      <c r="A225" s="23"/>
      <c r="B225" s="22"/>
      <c r="C225" s="37"/>
      <c r="D225" s="22" t="s">
        <v>468</v>
      </c>
      <c r="E225" s="13"/>
      <c r="F225" s="38" t="s">
        <v>473</v>
      </c>
      <c r="G225" s="38" t="s">
        <v>474</v>
      </c>
      <c r="H225" s="22"/>
      <c r="I225" s="22">
        <v>0.25</v>
      </c>
    </row>
    <row r="226" spans="1:9" ht="212.5" x14ac:dyDescent="0.25">
      <c r="A226" s="23"/>
      <c r="B226" s="22"/>
      <c r="C226" s="37"/>
      <c r="D226" s="22" t="s">
        <v>389</v>
      </c>
      <c r="E226" s="13"/>
      <c r="F226" s="38" t="s">
        <v>390</v>
      </c>
      <c r="G226" s="38" t="s">
        <v>472</v>
      </c>
      <c r="H226" s="22"/>
      <c r="I226" s="22">
        <v>0.25</v>
      </c>
    </row>
    <row r="227" spans="1:9" ht="237.5" x14ac:dyDescent="0.25">
      <c r="A227" s="23"/>
      <c r="B227" s="22"/>
      <c r="C227" s="37"/>
      <c r="D227" s="22" t="s">
        <v>391</v>
      </c>
      <c r="E227" s="13"/>
      <c r="F227" s="38" t="s">
        <v>475</v>
      </c>
      <c r="G227" s="38" t="s">
        <v>476</v>
      </c>
      <c r="H227" s="22"/>
      <c r="I227" s="22">
        <v>0.45</v>
      </c>
    </row>
    <row r="228" spans="1:9" ht="87.5" x14ac:dyDescent="0.25">
      <c r="A228" s="23" t="s">
        <v>18</v>
      </c>
      <c r="B228" s="22" t="s">
        <v>18</v>
      </c>
      <c r="C228" s="23"/>
      <c r="D228" s="22" t="s">
        <v>392</v>
      </c>
      <c r="E228" s="13"/>
      <c r="F228" s="38" t="s">
        <v>477</v>
      </c>
      <c r="G228" s="38" t="s">
        <v>478</v>
      </c>
      <c r="H228" s="23"/>
      <c r="I228" s="22">
        <v>0.25</v>
      </c>
    </row>
    <row r="229" spans="1:9" ht="162.5" x14ac:dyDescent="0.25">
      <c r="A229" s="23" t="s">
        <v>18</v>
      </c>
      <c r="B229" s="22" t="s">
        <v>18</v>
      </c>
      <c r="C229" s="23"/>
      <c r="D229" s="22" t="s">
        <v>393</v>
      </c>
      <c r="E229" s="13"/>
      <c r="F229" s="38" t="s">
        <v>479</v>
      </c>
      <c r="G229" s="38" t="s">
        <v>482</v>
      </c>
      <c r="H229" s="23"/>
      <c r="I229" s="22">
        <v>0.25</v>
      </c>
    </row>
    <row r="230" spans="1:9" ht="162.5" x14ac:dyDescent="0.25">
      <c r="A230" s="23" t="s">
        <v>18</v>
      </c>
      <c r="B230" s="22"/>
      <c r="C230" s="23"/>
      <c r="D230" s="22" t="s">
        <v>395</v>
      </c>
      <c r="E230" s="13"/>
      <c r="F230" s="38" t="s">
        <v>394</v>
      </c>
      <c r="G230" s="38" t="s">
        <v>483</v>
      </c>
      <c r="H230" s="23"/>
      <c r="I230" s="22">
        <v>0.35</v>
      </c>
    </row>
    <row r="231" spans="1:9" ht="162.5" x14ac:dyDescent="0.25">
      <c r="A231" s="23"/>
      <c r="B231" s="22"/>
      <c r="C231" s="23"/>
      <c r="D231" s="22" t="s">
        <v>396</v>
      </c>
      <c r="E231" s="13"/>
      <c r="F231" s="38" t="s">
        <v>394</v>
      </c>
      <c r="G231" s="38" t="s">
        <v>484</v>
      </c>
      <c r="H231" s="23"/>
      <c r="I231" s="22">
        <v>0.25</v>
      </c>
    </row>
    <row r="232" spans="1:9" ht="62.5" x14ac:dyDescent="0.25">
      <c r="A232" s="23"/>
      <c r="B232" s="22"/>
      <c r="C232" s="23"/>
      <c r="D232" s="22" t="s">
        <v>480</v>
      </c>
      <c r="E232" s="13"/>
      <c r="F232" s="38" t="s">
        <v>481</v>
      </c>
      <c r="G232" s="38" t="s">
        <v>485</v>
      </c>
      <c r="H232" s="23"/>
      <c r="I232" s="22">
        <v>0.25</v>
      </c>
    </row>
    <row r="233" spans="1:9" ht="12.5" x14ac:dyDescent="0.25">
      <c r="A233" s="23" t="s">
        <v>18</v>
      </c>
      <c r="B233" s="22" t="s">
        <v>433</v>
      </c>
      <c r="C233" s="23"/>
      <c r="D233" s="22" t="s">
        <v>18</v>
      </c>
      <c r="E233" s="13"/>
      <c r="F233" s="17"/>
      <c r="G233" s="38"/>
      <c r="H233" s="23"/>
      <c r="I233" s="22"/>
    </row>
    <row r="234" spans="1:9" ht="112.5" x14ac:dyDescent="0.25">
      <c r="A234" s="23" t="s">
        <v>52</v>
      </c>
      <c r="B234" s="22"/>
      <c r="C234" s="37"/>
      <c r="D234" s="22" t="s">
        <v>397</v>
      </c>
      <c r="E234" s="13"/>
      <c r="F234" s="38" t="s">
        <v>486</v>
      </c>
      <c r="G234" s="17" t="s">
        <v>487</v>
      </c>
      <c r="H234" s="22"/>
      <c r="I234" s="22">
        <v>0.5</v>
      </c>
    </row>
    <row r="235" spans="1:9" ht="112.5" x14ac:dyDescent="0.25">
      <c r="A235" s="23"/>
      <c r="B235" s="22"/>
      <c r="C235" s="37"/>
      <c r="D235" s="22" t="s">
        <v>398</v>
      </c>
      <c r="E235" s="13"/>
      <c r="F235" s="38" t="s">
        <v>486</v>
      </c>
      <c r="G235" s="17" t="s">
        <v>487</v>
      </c>
      <c r="H235" s="23"/>
      <c r="I235" s="22">
        <v>0.25</v>
      </c>
    </row>
    <row r="236" spans="1:9" ht="162.5" x14ac:dyDescent="0.25">
      <c r="A236" s="23"/>
      <c r="B236" s="22"/>
      <c r="C236" s="37"/>
      <c r="D236" s="22" t="s">
        <v>399</v>
      </c>
      <c r="E236" s="13"/>
      <c r="F236" s="38" t="s">
        <v>488</v>
      </c>
      <c r="G236" s="38" t="s">
        <v>489</v>
      </c>
      <c r="H236" s="23"/>
      <c r="I236" s="22">
        <v>0.45</v>
      </c>
    </row>
    <row r="237" spans="1:9" ht="125" x14ac:dyDescent="0.25">
      <c r="A237" s="23"/>
      <c r="B237" s="22"/>
      <c r="C237" s="37"/>
      <c r="D237" s="22" t="s">
        <v>400</v>
      </c>
      <c r="E237" s="13"/>
      <c r="F237" s="38" t="s">
        <v>490</v>
      </c>
      <c r="G237" s="38" t="s">
        <v>491</v>
      </c>
      <c r="H237" s="23"/>
      <c r="I237" s="22">
        <v>0.25</v>
      </c>
    </row>
    <row r="238" spans="1:9" ht="25" x14ac:dyDescent="0.25">
      <c r="A238" s="23"/>
      <c r="B238" s="22"/>
      <c r="C238" s="37"/>
      <c r="D238" s="22" t="s">
        <v>492</v>
      </c>
      <c r="E238" s="13"/>
      <c r="F238" s="38" t="s">
        <v>493</v>
      </c>
      <c r="G238" s="38" t="s">
        <v>494</v>
      </c>
      <c r="H238" s="23"/>
      <c r="I238" s="22">
        <v>0.75</v>
      </c>
    </row>
    <row r="239" spans="1:9" ht="87.5" x14ac:dyDescent="0.25">
      <c r="A239" s="23"/>
      <c r="B239" s="22"/>
      <c r="C239" s="37"/>
      <c r="D239" s="22" t="s">
        <v>401</v>
      </c>
      <c r="E239" s="13"/>
      <c r="F239" s="38" t="s">
        <v>496</v>
      </c>
      <c r="G239" s="38" t="s">
        <v>495</v>
      </c>
      <c r="H239" s="23"/>
      <c r="I239" s="22">
        <v>0.65</v>
      </c>
    </row>
    <row r="240" spans="1:9" ht="112.5" x14ac:dyDescent="0.25">
      <c r="A240" s="23"/>
      <c r="B240" s="22"/>
      <c r="C240" s="37"/>
      <c r="D240" s="22" t="s">
        <v>402</v>
      </c>
      <c r="E240" s="13"/>
      <c r="F240" s="38" t="s">
        <v>498</v>
      </c>
      <c r="G240" s="38" t="s">
        <v>497</v>
      </c>
      <c r="H240" s="23"/>
      <c r="I240" s="22">
        <v>0.35</v>
      </c>
    </row>
    <row r="241" spans="1:9" ht="100" x14ac:dyDescent="0.25">
      <c r="A241" s="23"/>
      <c r="B241" s="22" t="s">
        <v>18</v>
      </c>
      <c r="C241" s="37"/>
      <c r="D241" s="22" t="s">
        <v>403</v>
      </c>
      <c r="E241" s="13"/>
      <c r="F241" s="17" t="s">
        <v>500</v>
      </c>
      <c r="G241" s="38" t="s">
        <v>501</v>
      </c>
      <c r="H241" s="23"/>
      <c r="I241" s="22">
        <v>0.25</v>
      </c>
    </row>
    <row r="242" spans="1:9" ht="100" x14ac:dyDescent="0.25">
      <c r="A242" s="23" t="s">
        <v>18</v>
      </c>
      <c r="B242" s="22"/>
      <c r="C242" s="23"/>
      <c r="D242" s="22" t="s">
        <v>404</v>
      </c>
      <c r="E242" s="13"/>
      <c r="F242" s="17" t="s">
        <v>500</v>
      </c>
      <c r="G242" s="38" t="s">
        <v>501</v>
      </c>
      <c r="H242" s="23"/>
      <c r="I242" s="22">
        <v>0.25</v>
      </c>
    </row>
    <row r="243" spans="1:9" ht="162.5" x14ac:dyDescent="0.25">
      <c r="A243" s="23"/>
      <c r="B243" s="22"/>
      <c r="C243" s="23"/>
      <c r="D243" s="22" t="s">
        <v>405</v>
      </c>
      <c r="E243" s="13"/>
      <c r="F243" s="38" t="s">
        <v>499</v>
      </c>
      <c r="G243" s="38" t="s">
        <v>502</v>
      </c>
      <c r="H243" s="23"/>
      <c r="I243" s="22">
        <v>0.45</v>
      </c>
    </row>
    <row r="244" spans="1:9" ht="400" x14ac:dyDescent="0.25">
      <c r="A244" s="23"/>
      <c r="B244" s="22"/>
      <c r="C244" s="23"/>
      <c r="D244" s="22" t="s">
        <v>406</v>
      </c>
      <c r="E244" s="13"/>
      <c r="F244" s="38" t="s">
        <v>503</v>
      </c>
      <c r="G244" s="38" t="s">
        <v>504</v>
      </c>
      <c r="H244" s="23"/>
      <c r="I244" s="22">
        <v>0.25</v>
      </c>
    </row>
    <row r="245" spans="1:9" ht="187.5" x14ac:dyDescent="0.25">
      <c r="A245" s="23"/>
      <c r="B245" s="22"/>
      <c r="C245" s="23"/>
      <c r="D245" s="22" t="s">
        <v>407</v>
      </c>
      <c r="E245" s="13"/>
      <c r="F245" s="38" t="s">
        <v>505</v>
      </c>
      <c r="G245" s="38" t="s">
        <v>506</v>
      </c>
      <c r="H245" s="23"/>
      <c r="I245" s="22">
        <v>0.45</v>
      </c>
    </row>
    <row r="246" spans="1:9" ht="25" x14ac:dyDescent="0.25">
      <c r="A246" s="23" t="s">
        <v>18</v>
      </c>
      <c r="B246" s="22" t="s">
        <v>18</v>
      </c>
      <c r="C246" s="23"/>
      <c r="D246" s="22" t="s">
        <v>408</v>
      </c>
      <c r="E246" s="13"/>
      <c r="F246" s="38" t="s">
        <v>508</v>
      </c>
      <c r="G246" s="38" t="s">
        <v>507</v>
      </c>
      <c r="H246" s="23"/>
      <c r="I246" s="22">
        <v>0.75</v>
      </c>
    </row>
    <row r="247" spans="1:9" ht="125" x14ac:dyDescent="0.25">
      <c r="A247" s="23" t="s">
        <v>18</v>
      </c>
      <c r="B247" s="22"/>
      <c r="C247" s="23"/>
      <c r="D247" s="22" t="s">
        <v>409</v>
      </c>
      <c r="E247" s="13"/>
      <c r="F247" s="38" t="s">
        <v>510</v>
      </c>
      <c r="G247" s="38" t="s">
        <v>509</v>
      </c>
      <c r="H247" s="23"/>
      <c r="I247" s="22">
        <v>0.85</v>
      </c>
    </row>
    <row r="248" spans="1:9" ht="212.5" x14ac:dyDescent="0.25">
      <c r="A248" s="23"/>
      <c r="B248" s="22"/>
      <c r="C248" s="23"/>
      <c r="D248" s="22" t="s">
        <v>410</v>
      </c>
      <c r="E248" s="13"/>
      <c r="F248" s="38" t="s">
        <v>512</v>
      </c>
      <c r="G248" s="38" t="s">
        <v>511</v>
      </c>
      <c r="H248" s="23"/>
      <c r="I248" s="22">
        <v>0.75</v>
      </c>
    </row>
    <row r="249" spans="1:9" ht="125" x14ac:dyDescent="0.25">
      <c r="A249" s="23"/>
      <c r="B249" s="22"/>
      <c r="C249" s="23"/>
      <c r="D249" s="22" t="s">
        <v>411</v>
      </c>
      <c r="E249" s="13"/>
      <c r="F249" s="38" t="s">
        <v>513</v>
      </c>
      <c r="G249" s="38" t="s">
        <v>514</v>
      </c>
      <c r="H249" s="23"/>
      <c r="I249" s="22">
        <v>0.35</v>
      </c>
    </row>
    <row r="250" spans="1:9" ht="125" x14ac:dyDescent="0.25">
      <c r="A250" s="23"/>
      <c r="B250" s="22"/>
      <c r="C250" s="23"/>
      <c r="D250" s="22" t="s">
        <v>412</v>
      </c>
      <c r="E250" s="13"/>
      <c r="F250" s="38" t="s">
        <v>516</v>
      </c>
      <c r="G250" s="38" t="s">
        <v>515</v>
      </c>
      <c r="H250" s="23"/>
      <c r="I250" s="22">
        <v>0.75</v>
      </c>
    </row>
    <row r="251" spans="1:9" ht="87.5" x14ac:dyDescent="0.25">
      <c r="A251" s="23"/>
      <c r="B251" s="22"/>
      <c r="C251" s="23"/>
      <c r="D251" s="22" t="s">
        <v>413</v>
      </c>
      <c r="E251" s="13"/>
      <c r="F251" s="38" t="s">
        <v>517</v>
      </c>
      <c r="G251" s="38" t="s">
        <v>521</v>
      </c>
      <c r="H251" s="23"/>
      <c r="I251" s="22">
        <v>0.25</v>
      </c>
    </row>
    <row r="252" spans="1:9" ht="175" x14ac:dyDescent="0.25">
      <c r="A252" s="23"/>
      <c r="B252" s="22"/>
      <c r="C252" s="23"/>
      <c r="D252" s="22" t="s">
        <v>526</v>
      </c>
      <c r="E252" s="13"/>
      <c r="F252" s="38" t="s">
        <v>518</v>
      </c>
      <c r="G252" s="38" t="s">
        <v>522</v>
      </c>
      <c r="H252" s="23"/>
      <c r="I252" s="22">
        <v>0.25</v>
      </c>
    </row>
    <row r="253" spans="1:9" ht="50" x14ac:dyDescent="0.25">
      <c r="A253" s="23"/>
      <c r="B253" s="22" t="s">
        <v>18</v>
      </c>
      <c r="C253" s="23"/>
      <c r="D253" s="22" t="s">
        <v>525</v>
      </c>
      <c r="E253" s="13"/>
      <c r="F253" s="38" t="s">
        <v>519</v>
      </c>
      <c r="G253" s="38" t="s">
        <v>523</v>
      </c>
      <c r="H253" s="23"/>
      <c r="I253" s="22">
        <v>0.35</v>
      </c>
    </row>
    <row r="254" spans="1:9" ht="37.5" x14ac:dyDescent="0.25">
      <c r="A254" s="23" t="s">
        <v>18</v>
      </c>
      <c r="B254" s="22" t="s">
        <v>18</v>
      </c>
      <c r="C254" s="23"/>
      <c r="D254" s="22" t="s">
        <v>527</v>
      </c>
      <c r="E254" s="13"/>
      <c r="F254" s="38" t="s">
        <v>520</v>
      </c>
      <c r="G254" s="38" t="s">
        <v>524</v>
      </c>
      <c r="H254" s="23"/>
      <c r="I254" s="22">
        <v>0.25</v>
      </c>
    </row>
    <row r="255" spans="1:9" ht="112.5" x14ac:dyDescent="0.25">
      <c r="A255" s="23"/>
      <c r="B255" s="22" t="s">
        <v>18</v>
      </c>
      <c r="C255" s="23"/>
      <c r="D255" s="22" t="s">
        <v>528</v>
      </c>
      <c r="E255" s="13"/>
      <c r="F255" s="38" t="s">
        <v>529</v>
      </c>
      <c r="G255" s="38" t="s">
        <v>530</v>
      </c>
      <c r="H255" s="23"/>
      <c r="I255" s="22">
        <v>0.45</v>
      </c>
    </row>
    <row r="256" spans="1:9" ht="409.5" x14ac:dyDescent="0.25">
      <c r="A256" s="23"/>
      <c r="B256" s="22"/>
      <c r="C256" s="23"/>
      <c r="D256" s="22" t="s">
        <v>531</v>
      </c>
      <c r="E256" s="13"/>
      <c r="F256" s="38" t="s">
        <v>532</v>
      </c>
      <c r="G256" s="38" t="s">
        <v>533</v>
      </c>
      <c r="H256" s="23"/>
      <c r="I256" s="22">
        <v>0.65</v>
      </c>
    </row>
    <row r="257" spans="1:9" ht="12.5" x14ac:dyDescent="0.25">
      <c r="A257" s="23" t="s">
        <v>18</v>
      </c>
      <c r="B257" s="22" t="s">
        <v>434</v>
      </c>
      <c r="C257" s="23"/>
      <c r="D257" s="22" t="s">
        <v>18</v>
      </c>
      <c r="E257" s="13"/>
      <c r="F257" s="17"/>
      <c r="G257" s="14"/>
      <c r="H257" s="23"/>
      <c r="I257" s="22"/>
    </row>
    <row r="258" spans="1:9" ht="75" x14ac:dyDescent="0.25">
      <c r="A258" s="23" t="s">
        <v>53</v>
      </c>
      <c r="B258" s="22" t="s">
        <v>18</v>
      </c>
      <c r="C258" s="37"/>
      <c r="D258" s="22" t="s">
        <v>414</v>
      </c>
      <c r="E258" s="13"/>
      <c r="F258" s="38" t="s">
        <v>535</v>
      </c>
      <c r="G258" s="17" t="s">
        <v>534</v>
      </c>
      <c r="H258" s="22"/>
      <c r="I258" s="22">
        <v>0.35</v>
      </c>
    </row>
    <row r="259" spans="1:9" ht="50" x14ac:dyDescent="0.25">
      <c r="A259" s="23" t="s">
        <v>18</v>
      </c>
      <c r="B259" s="22" t="s">
        <v>18</v>
      </c>
      <c r="C259" s="23"/>
      <c r="D259" s="22" t="s">
        <v>415</v>
      </c>
      <c r="E259" s="13"/>
      <c r="F259" s="38" t="s">
        <v>416</v>
      </c>
      <c r="G259" s="38" t="s">
        <v>536</v>
      </c>
      <c r="H259" s="23"/>
      <c r="I259" s="22">
        <v>0.25</v>
      </c>
    </row>
    <row r="260" spans="1:9" ht="87.5" x14ac:dyDescent="0.25">
      <c r="A260" s="23" t="s">
        <v>18</v>
      </c>
      <c r="B260" s="22" t="s">
        <v>18</v>
      </c>
      <c r="C260" s="23"/>
      <c r="D260" s="22" t="s">
        <v>417</v>
      </c>
      <c r="E260" s="13"/>
      <c r="F260" s="38" t="s">
        <v>537</v>
      </c>
      <c r="G260" s="38" t="s">
        <v>538</v>
      </c>
      <c r="H260" s="23"/>
      <c r="I260" s="22">
        <v>0.25</v>
      </c>
    </row>
    <row r="261" spans="1:9" ht="100" x14ac:dyDescent="0.25">
      <c r="A261" s="23" t="s">
        <v>18</v>
      </c>
      <c r="B261" s="22"/>
      <c r="C261" s="23"/>
      <c r="D261" s="25" t="s">
        <v>418</v>
      </c>
      <c r="E261" s="13"/>
      <c r="F261" s="38" t="s">
        <v>539</v>
      </c>
      <c r="G261" s="38" t="s">
        <v>540</v>
      </c>
      <c r="H261" s="23"/>
      <c r="I261" s="22">
        <v>0.25</v>
      </c>
    </row>
    <row r="262" spans="1:9" ht="137.5" x14ac:dyDescent="0.25">
      <c r="A262" s="23" t="s">
        <v>18</v>
      </c>
      <c r="B262" s="22" t="s">
        <v>18</v>
      </c>
      <c r="C262" s="23"/>
      <c r="D262" s="22" t="s">
        <v>419</v>
      </c>
      <c r="E262" s="13"/>
      <c r="F262" s="38" t="s">
        <v>541</v>
      </c>
      <c r="G262" s="38" t="s">
        <v>542</v>
      </c>
      <c r="H262" s="23"/>
      <c r="I262" s="22">
        <v>0.25</v>
      </c>
    </row>
    <row r="263" spans="1:9" ht="12.5" x14ac:dyDescent="0.25">
      <c r="A263" s="23"/>
      <c r="B263" s="22"/>
      <c r="C263" s="37"/>
      <c r="D263" s="22"/>
      <c r="E263" s="13"/>
      <c r="F263" s="17"/>
      <c r="G263" s="38"/>
      <c r="H263" s="37"/>
      <c r="I263" s="22"/>
    </row>
    <row r="264" spans="1:9" ht="12.75" customHeight="1" x14ac:dyDescent="0.25">
      <c r="A264" s="23"/>
      <c r="B264" s="22" t="s">
        <v>435</v>
      </c>
      <c r="C264" s="37"/>
      <c r="D264" s="22" t="s">
        <v>18</v>
      </c>
      <c r="E264" s="13"/>
      <c r="F264" s="17"/>
      <c r="G264" s="14"/>
      <c r="H264" s="37"/>
      <c r="I264" s="22"/>
    </row>
    <row r="265" spans="1:9" ht="225" x14ac:dyDescent="0.25">
      <c r="A265" s="23" t="s">
        <v>18</v>
      </c>
      <c r="B265" s="22"/>
      <c r="C265" s="23"/>
      <c r="D265" s="22" t="s">
        <v>420</v>
      </c>
      <c r="E265" s="13"/>
      <c r="F265" s="38" t="s">
        <v>543</v>
      </c>
      <c r="G265" s="38" t="s">
        <v>544</v>
      </c>
      <c r="H265" s="23"/>
      <c r="I265" s="22">
        <v>0.5</v>
      </c>
    </row>
    <row r="266" spans="1:9" ht="25" x14ac:dyDescent="0.25">
      <c r="A266" s="23" t="s">
        <v>54</v>
      </c>
      <c r="B266" s="22" t="s">
        <v>18</v>
      </c>
      <c r="C266" s="23"/>
      <c r="D266" s="22" t="s">
        <v>421</v>
      </c>
      <c r="E266" s="13"/>
      <c r="F266" s="38" t="s">
        <v>545</v>
      </c>
      <c r="G266" s="38" t="s">
        <v>546</v>
      </c>
      <c r="H266" s="23"/>
      <c r="I266" s="22">
        <v>0.45</v>
      </c>
    </row>
    <row r="267" spans="1:9" ht="62.5" x14ac:dyDescent="0.25">
      <c r="A267" s="23" t="s">
        <v>18</v>
      </c>
      <c r="B267" s="22" t="s">
        <v>18</v>
      </c>
      <c r="C267" s="23"/>
      <c r="D267" s="22" t="s">
        <v>582</v>
      </c>
      <c r="E267" s="13"/>
      <c r="F267" s="40" t="s">
        <v>549</v>
      </c>
      <c r="G267" s="38" t="s">
        <v>548</v>
      </c>
      <c r="H267" s="23"/>
      <c r="I267" s="22">
        <v>0.35</v>
      </c>
    </row>
    <row r="268" spans="1:9" ht="75" x14ac:dyDescent="0.25">
      <c r="A268" s="23" t="s">
        <v>18</v>
      </c>
      <c r="B268" s="22"/>
      <c r="C268" s="23"/>
      <c r="D268" s="25" t="s">
        <v>422</v>
      </c>
      <c r="E268" s="13"/>
      <c r="F268" s="38" t="s">
        <v>550</v>
      </c>
      <c r="G268" s="38" t="s">
        <v>547</v>
      </c>
      <c r="H268" s="23"/>
      <c r="I268" s="22">
        <v>0.35</v>
      </c>
    </row>
    <row r="269" spans="1:9" ht="50" x14ac:dyDescent="0.25">
      <c r="A269" s="23" t="s">
        <v>54</v>
      </c>
      <c r="B269" s="22" t="s">
        <v>18</v>
      </c>
      <c r="C269" s="23"/>
      <c r="D269" s="22" t="s">
        <v>423</v>
      </c>
      <c r="E269" s="13"/>
      <c r="F269" s="38" t="s">
        <v>553</v>
      </c>
      <c r="G269" s="38" t="s">
        <v>551</v>
      </c>
      <c r="H269" s="23"/>
      <c r="I269" s="22">
        <v>0.4</v>
      </c>
    </row>
    <row r="270" spans="1:9" ht="25" x14ac:dyDescent="0.25">
      <c r="A270" s="23" t="s">
        <v>18</v>
      </c>
      <c r="B270" s="22"/>
      <c r="C270" s="23"/>
      <c r="D270" s="22" t="s">
        <v>424</v>
      </c>
      <c r="E270" s="13"/>
      <c r="F270" s="38" t="s">
        <v>554</v>
      </c>
      <c r="G270" s="38" t="s">
        <v>552</v>
      </c>
      <c r="H270" s="23"/>
      <c r="I270" s="22">
        <v>0.25</v>
      </c>
    </row>
    <row r="271" spans="1:9" ht="12.5" x14ac:dyDescent="0.25">
      <c r="A271" s="23"/>
      <c r="B271" s="22" t="s">
        <v>436</v>
      </c>
      <c r="C271" s="23"/>
      <c r="D271" s="22" t="s">
        <v>18</v>
      </c>
      <c r="E271" s="13"/>
      <c r="F271" s="17"/>
      <c r="G271" s="38"/>
      <c r="H271" s="23"/>
      <c r="I271" s="22"/>
    </row>
    <row r="272" spans="1:9" ht="125" x14ac:dyDescent="0.25">
      <c r="A272" s="23"/>
      <c r="B272" s="22" t="s">
        <v>18</v>
      </c>
      <c r="C272" s="37"/>
      <c r="D272" s="22" t="s">
        <v>425</v>
      </c>
      <c r="E272" s="13"/>
      <c r="F272" s="38" t="s">
        <v>555</v>
      </c>
      <c r="G272" s="38" t="s">
        <v>556</v>
      </c>
      <c r="H272" s="22"/>
      <c r="I272" s="22">
        <v>0.85</v>
      </c>
    </row>
    <row r="273" spans="1:12" ht="150" x14ac:dyDescent="0.25">
      <c r="A273" s="23" t="s">
        <v>18</v>
      </c>
      <c r="B273" s="22"/>
      <c r="C273" s="23"/>
      <c r="D273" s="22" t="s">
        <v>426</v>
      </c>
      <c r="E273" s="13"/>
      <c r="F273" s="38" t="s">
        <v>555</v>
      </c>
      <c r="G273" s="38" t="s">
        <v>562</v>
      </c>
      <c r="H273" s="23"/>
      <c r="I273" s="22">
        <v>0.85</v>
      </c>
    </row>
    <row r="274" spans="1:12" ht="175" x14ac:dyDescent="0.25">
      <c r="A274" s="23"/>
      <c r="B274" s="22"/>
      <c r="C274" s="23"/>
      <c r="D274" s="22" t="s">
        <v>427</v>
      </c>
      <c r="E274" s="13"/>
      <c r="F274" s="38" t="s">
        <v>428</v>
      </c>
      <c r="G274" s="38" t="s">
        <v>557</v>
      </c>
      <c r="H274" s="23"/>
      <c r="I274" s="22">
        <v>0.75</v>
      </c>
    </row>
    <row r="275" spans="1:12" ht="137.5" x14ac:dyDescent="0.25">
      <c r="A275" s="23" t="s">
        <v>18</v>
      </c>
      <c r="B275" s="22"/>
      <c r="C275" s="23"/>
      <c r="D275" s="25" t="s">
        <v>429</v>
      </c>
      <c r="E275" s="13"/>
      <c r="F275" s="38" t="s">
        <v>558</v>
      </c>
      <c r="G275" s="38" t="s">
        <v>559</v>
      </c>
      <c r="H275" s="23"/>
      <c r="I275" s="22">
        <v>1</v>
      </c>
    </row>
    <row r="276" spans="1:12" ht="125" x14ac:dyDescent="0.25">
      <c r="A276" s="23" t="s">
        <v>18</v>
      </c>
      <c r="B276" s="22"/>
      <c r="C276" s="23"/>
      <c r="D276" s="42" t="s">
        <v>430</v>
      </c>
      <c r="E276" s="13"/>
      <c r="F276" s="38" t="s">
        <v>561</v>
      </c>
      <c r="G276" s="38" t="s">
        <v>560</v>
      </c>
      <c r="H276" s="23"/>
      <c r="I276" s="22">
        <v>1</v>
      </c>
    </row>
    <row r="277" spans="1:12" ht="13" thickBot="1" x14ac:dyDescent="0.3">
      <c r="A277" s="28"/>
      <c r="B277" s="41"/>
      <c r="C277" s="28"/>
      <c r="D277" s="42"/>
      <c r="E277" s="13"/>
      <c r="F277" s="38"/>
      <c r="G277" s="39"/>
      <c r="H277" s="28"/>
      <c r="I277" s="36"/>
    </row>
    <row r="278" spans="1:12" ht="50.5" thickBot="1" x14ac:dyDescent="0.3">
      <c r="A278" s="9" t="s">
        <v>7</v>
      </c>
      <c r="B278" s="9" t="s">
        <v>8</v>
      </c>
      <c r="C278" s="9" t="s">
        <v>9</v>
      </c>
      <c r="D278" s="9" t="s">
        <v>10</v>
      </c>
      <c r="E278" s="9" t="s">
        <v>11</v>
      </c>
      <c r="F278" s="9" t="s">
        <v>12</v>
      </c>
      <c r="G278" s="9" t="s">
        <v>13</v>
      </c>
      <c r="H278" s="9" t="s">
        <v>14</v>
      </c>
      <c r="I278" s="9" t="s">
        <v>15</v>
      </c>
      <c r="J278" s="10" t="s">
        <v>21</v>
      </c>
      <c r="K278" s="11" t="s">
        <v>17</v>
      </c>
      <c r="L278" s="12">
        <f>SUM(I279:I280)</f>
        <v>0</v>
      </c>
    </row>
    <row r="279" spans="1:12" ht="12.75" customHeight="1" x14ac:dyDescent="0.25">
      <c r="A279" s="13"/>
      <c r="B279" s="4"/>
      <c r="C279" s="19"/>
      <c r="D279" s="15"/>
      <c r="E279" s="20"/>
      <c r="F279" s="15"/>
      <c r="G279" s="15"/>
      <c r="H279" s="14"/>
      <c r="I279" s="16"/>
    </row>
    <row r="280" spans="1:12" ht="12.75" customHeight="1" thickBot="1" x14ac:dyDescent="0.3">
      <c r="A280" s="13" t="s">
        <v>18</v>
      </c>
      <c r="B280" s="14" t="s">
        <v>18</v>
      </c>
      <c r="C280" s="13" t="s">
        <v>18</v>
      </c>
      <c r="D280" s="14" t="s">
        <v>18</v>
      </c>
      <c r="E280" s="13" t="s">
        <v>18</v>
      </c>
      <c r="F280" s="14" t="s">
        <v>18</v>
      </c>
      <c r="G280" s="14" t="s">
        <v>18</v>
      </c>
      <c r="H280" s="13"/>
      <c r="I280" s="16"/>
    </row>
    <row r="281" spans="1:12" ht="12.75" customHeight="1" thickBot="1" x14ac:dyDescent="0.3">
      <c r="A281" s="9" t="s">
        <v>7</v>
      </c>
      <c r="B281" s="9" t="s">
        <v>8</v>
      </c>
      <c r="C281" s="9" t="s">
        <v>9</v>
      </c>
      <c r="D281" s="9" t="s">
        <v>10</v>
      </c>
      <c r="E281" s="9" t="s">
        <v>11</v>
      </c>
      <c r="F281" s="9" t="s">
        <v>12</v>
      </c>
      <c r="G281" s="9" t="s">
        <v>13</v>
      </c>
      <c r="H281" s="9" t="s">
        <v>14</v>
      </c>
      <c r="I281" s="9" t="s">
        <v>15</v>
      </c>
      <c r="J281" s="10" t="s">
        <v>22</v>
      </c>
      <c r="K281" s="11" t="s">
        <v>17</v>
      </c>
      <c r="L281" s="12">
        <f>SUM(I282:I283)</f>
        <v>0</v>
      </c>
    </row>
    <row r="282" spans="1:12" ht="12.75" customHeight="1" x14ac:dyDescent="0.25">
      <c r="A282" s="13"/>
      <c r="B282" s="14"/>
      <c r="C282" s="14"/>
      <c r="D282" s="14"/>
      <c r="E282" s="14"/>
      <c r="F282" s="14"/>
      <c r="G282" s="14"/>
      <c r="H282" s="14"/>
      <c r="I282" s="14"/>
    </row>
    <row r="283" spans="1:12" ht="12.75" customHeight="1" thickBot="1" x14ac:dyDescent="0.3">
      <c r="A283" s="13" t="s">
        <v>18</v>
      </c>
      <c r="B283" s="14" t="s">
        <v>18</v>
      </c>
      <c r="C283" s="13" t="s">
        <v>18</v>
      </c>
      <c r="D283" s="14" t="s">
        <v>18</v>
      </c>
      <c r="E283" s="13" t="s">
        <v>18</v>
      </c>
      <c r="F283" s="14" t="s">
        <v>18</v>
      </c>
      <c r="G283" s="14" t="s">
        <v>18</v>
      </c>
      <c r="H283" s="13"/>
      <c r="I283" s="16"/>
    </row>
    <row r="284" spans="1:12" ht="12.75" customHeight="1" thickBot="1" x14ac:dyDescent="0.3">
      <c r="A284" s="9" t="s">
        <v>7</v>
      </c>
      <c r="B284" s="9" t="s">
        <v>8</v>
      </c>
      <c r="C284" s="9" t="s">
        <v>9</v>
      </c>
      <c r="D284" s="9" t="s">
        <v>10</v>
      </c>
      <c r="E284" s="9" t="s">
        <v>11</v>
      </c>
      <c r="F284" s="9" t="s">
        <v>12</v>
      </c>
      <c r="G284" s="9" t="s">
        <v>13</v>
      </c>
      <c r="H284" s="9" t="s">
        <v>14</v>
      </c>
      <c r="I284" s="9" t="s">
        <v>15</v>
      </c>
      <c r="J284" s="10" t="s">
        <v>23</v>
      </c>
      <c r="K284" s="11" t="s">
        <v>17</v>
      </c>
      <c r="L284" s="12">
        <f>SUM(I285:I286)</f>
        <v>0</v>
      </c>
    </row>
    <row r="285" spans="1:12" ht="12.75" customHeight="1" x14ac:dyDescent="0.25">
      <c r="A285" s="13" t="s">
        <v>18</v>
      </c>
      <c r="B285" s="14" t="s">
        <v>18</v>
      </c>
      <c r="C285" s="13" t="s">
        <v>18</v>
      </c>
      <c r="D285" s="14" t="s">
        <v>18</v>
      </c>
      <c r="E285" s="13" t="s">
        <v>18</v>
      </c>
      <c r="F285" s="14" t="s">
        <v>18</v>
      </c>
      <c r="G285" s="14" t="s">
        <v>18</v>
      </c>
      <c r="H285" s="13"/>
      <c r="I285" s="16"/>
    </row>
    <row r="286" spans="1:12" ht="12.75" customHeight="1" thickBot="1" x14ac:dyDescent="0.3">
      <c r="A286" s="13" t="s">
        <v>18</v>
      </c>
      <c r="B286" s="14" t="s">
        <v>18</v>
      </c>
      <c r="C286" s="13" t="s">
        <v>18</v>
      </c>
      <c r="D286" s="14" t="s">
        <v>18</v>
      </c>
      <c r="E286" s="13" t="s">
        <v>18</v>
      </c>
      <c r="F286" s="14" t="s">
        <v>18</v>
      </c>
      <c r="G286" s="14" t="s">
        <v>18</v>
      </c>
      <c r="H286" s="13"/>
      <c r="I286" s="16"/>
    </row>
    <row r="287" spans="1:12" ht="12.75" customHeight="1" thickBot="1" x14ac:dyDescent="0.3">
      <c r="A287" s="9" t="s">
        <v>7</v>
      </c>
      <c r="B287" s="9" t="s">
        <v>8</v>
      </c>
      <c r="C287" s="9" t="s">
        <v>9</v>
      </c>
      <c r="D287" s="9" t="s">
        <v>10</v>
      </c>
      <c r="E287" s="9" t="s">
        <v>11</v>
      </c>
      <c r="F287" s="9" t="s">
        <v>12</v>
      </c>
      <c r="G287" s="9" t="s">
        <v>13</v>
      </c>
      <c r="H287" s="9" t="s">
        <v>14</v>
      </c>
      <c r="I287" s="9" t="s">
        <v>15</v>
      </c>
      <c r="J287" s="10" t="s">
        <v>24</v>
      </c>
      <c r="K287" s="11" t="s">
        <v>17</v>
      </c>
      <c r="L287" s="12">
        <f>SUM(I288:I289)</f>
        <v>0</v>
      </c>
    </row>
    <row r="288" spans="1:12" ht="12.75" customHeight="1" x14ac:dyDescent="0.25">
      <c r="A288" s="13" t="s">
        <v>18</v>
      </c>
      <c r="B288" s="14" t="s">
        <v>18</v>
      </c>
      <c r="C288" s="13" t="s">
        <v>18</v>
      </c>
      <c r="D288" s="14" t="s">
        <v>18</v>
      </c>
      <c r="E288" s="13" t="s">
        <v>18</v>
      </c>
      <c r="F288" s="14" t="s">
        <v>18</v>
      </c>
      <c r="G288" s="14" t="s">
        <v>18</v>
      </c>
      <c r="H288" s="13"/>
      <c r="I288" s="16"/>
    </row>
    <row r="289" spans="1:12" ht="12.75" customHeight="1" thickBot="1" x14ac:dyDescent="0.3">
      <c r="A289" s="13" t="s">
        <v>18</v>
      </c>
      <c r="B289" s="14" t="s">
        <v>18</v>
      </c>
      <c r="C289" s="13" t="s">
        <v>18</v>
      </c>
      <c r="D289" s="14" t="s">
        <v>18</v>
      </c>
      <c r="E289" s="13" t="s">
        <v>18</v>
      </c>
      <c r="F289" s="14" t="s">
        <v>18</v>
      </c>
      <c r="G289" s="14" t="s">
        <v>18</v>
      </c>
      <c r="H289" s="13"/>
      <c r="I289" s="16"/>
    </row>
    <row r="290" spans="1:12" ht="12.75" customHeight="1" thickBot="1" x14ac:dyDescent="0.3">
      <c r="A290" s="9" t="s">
        <v>7</v>
      </c>
      <c r="B290" s="9" t="s">
        <v>8</v>
      </c>
      <c r="C290" s="9" t="s">
        <v>9</v>
      </c>
      <c r="D290" s="9" t="s">
        <v>10</v>
      </c>
      <c r="E290" s="9" t="s">
        <v>11</v>
      </c>
      <c r="F290" s="9" t="s">
        <v>12</v>
      </c>
      <c r="G290" s="9" t="s">
        <v>13</v>
      </c>
      <c r="H290" s="9" t="s">
        <v>14</v>
      </c>
      <c r="I290" s="9" t="s">
        <v>15</v>
      </c>
      <c r="J290" s="10" t="s">
        <v>25</v>
      </c>
      <c r="K290" s="11" t="s">
        <v>17</v>
      </c>
      <c r="L290" s="12">
        <f>SUM(I291:I292)</f>
        <v>0</v>
      </c>
    </row>
    <row r="291" spans="1:12" ht="12.75" customHeight="1" x14ac:dyDescent="0.25">
      <c r="A291" s="13" t="s">
        <v>18</v>
      </c>
      <c r="B291" s="14" t="s">
        <v>18</v>
      </c>
      <c r="C291" s="13" t="s">
        <v>18</v>
      </c>
      <c r="D291" s="14" t="s">
        <v>18</v>
      </c>
      <c r="E291" s="13" t="s">
        <v>18</v>
      </c>
      <c r="F291" s="14" t="s">
        <v>18</v>
      </c>
      <c r="G291" s="14" t="s">
        <v>18</v>
      </c>
      <c r="H291" s="13"/>
      <c r="I291" s="16"/>
    </row>
    <row r="292" spans="1:12" ht="12.75" customHeight="1" thickBot="1" x14ac:dyDescent="0.3">
      <c r="A292" s="21" t="s">
        <v>18</v>
      </c>
      <c r="B292" s="21" t="s">
        <v>18</v>
      </c>
      <c r="C292" s="21" t="s">
        <v>18</v>
      </c>
      <c r="D292" s="21" t="s">
        <v>18</v>
      </c>
      <c r="E292" s="21" t="s">
        <v>18</v>
      </c>
      <c r="F292" s="21" t="s">
        <v>18</v>
      </c>
      <c r="G292" s="21" t="s">
        <v>18</v>
      </c>
      <c r="H292" s="21" t="s">
        <v>18</v>
      </c>
      <c r="I292" s="21" t="s">
        <v>18</v>
      </c>
    </row>
    <row r="293" spans="1:12" ht="12.75" customHeight="1" x14ac:dyDescent="0.25"/>
    <row r="294" spans="1:12" ht="12.75" customHeight="1" x14ac:dyDescent="0.25"/>
    <row r="295" spans="1:12" ht="12.75" customHeight="1" x14ac:dyDescent="0.25">
      <c r="J295" s="10" t="s">
        <v>26</v>
      </c>
      <c r="K295" s="11" t="s">
        <v>17</v>
      </c>
      <c r="L295" s="12">
        <f>SUM(L1:L293)</f>
        <v>74.999999999999957</v>
      </c>
    </row>
    <row r="296" spans="1:12" ht="12.75" customHeight="1" x14ac:dyDescent="0.25"/>
    <row r="297" spans="1:12" ht="12.75" customHeight="1" x14ac:dyDescent="0.25"/>
    <row r="298" spans="1:12" ht="12.75" customHeight="1" x14ac:dyDescent="0.25"/>
    <row r="299" spans="1:12" ht="12.75" customHeight="1" x14ac:dyDescent="0.25"/>
    <row r="300" spans="1:12" ht="12.75" customHeight="1" x14ac:dyDescent="0.25"/>
    <row r="301" spans="1:12" ht="12.75" customHeight="1" x14ac:dyDescent="0.25"/>
    <row r="302" spans="1:12" ht="12.75" customHeight="1" x14ac:dyDescent="0.25"/>
    <row r="303" spans="1:12" ht="12.75" customHeight="1" x14ac:dyDescent="0.25"/>
    <row r="304" spans="1:12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  <row r="1001" ht="12.75" customHeight="1" x14ac:dyDescent="0.25"/>
    <row r="1002" ht="12.75" customHeight="1" x14ac:dyDescent="0.25"/>
    <row r="1003" ht="12.75" customHeight="1" x14ac:dyDescent="0.25"/>
    <row r="1004" ht="12.75" customHeight="1" x14ac:dyDescent="0.25"/>
    <row r="1005" ht="12.75" customHeight="1" x14ac:dyDescent="0.25"/>
    <row r="1006" ht="12.75" customHeight="1" x14ac:dyDescent="0.25"/>
    <row r="1007" ht="12.75" customHeight="1" x14ac:dyDescent="0.25"/>
    <row r="1008" ht="12.75" customHeight="1" x14ac:dyDescent="0.25"/>
    <row r="1009" ht="12.75" customHeight="1" x14ac:dyDescent="0.25"/>
    <row r="1010" ht="12.75" customHeight="1" x14ac:dyDescent="0.25"/>
    <row r="1011" ht="12.75" customHeight="1" x14ac:dyDescent="0.25"/>
    <row r="1012" ht="12.75" customHeight="1" x14ac:dyDescent="0.25"/>
    <row r="1013" ht="12.75" customHeight="1" x14ac:dyDescent="0.25"/>
    <row r="1014" ht="12.75" customHeight="1" x14ac:dyDescent="0.25"/>
    <row r="1015" ht="12.75" customHeight="1" x14ac:dyDescent="0.25"/>
    <row r="1016" ht="12.75" customHeight="1" x14ac:dyDescent="0.25"/>
    <row r="1017" ht="12.75" customHeight="1" x14ac:dyDescent="0.25"/>
    <row r="1018" ht="12.75" customHeight="1" x14ac:dyDescent="0.25"/>
    <row r="1019" ht="12.75" customHeight="1" x14ac:dyDescent="0.25"/>
    <row r="1020" ht="12.75" customHeight="1" x14ac:dyDescent="0.25"/>
    <row r="1021" ht="12.75" customHeight="1" x14ac:dyDescent="0.25"/>
    <row r="1022" ht="12.75" customHeight="1" x14ac:dyDescent="0.25"/>
    <row r="1023" ht="12.75" customHeight="1" x14ac:dyDescent="0.25"/>
    <row r="1024" ht="12.75" customHeight="1" x14ac:dyDescent="0.25"/>
    <row r="1025" ht="12.75" customHeight="1" x14ac:dyDescent="0.25"/>
    <row r="1026" ht="12.75" customHeight="1" x14ac:dyDescent="0.25"/>
    <row r="1027" ht="12.75" customHeight="1" x14ac:dyDescent="0.25"/>
    <row r="1028" ht="12.75" customHeight="1" x14ac:dyDescent="0.25"/>
    <row r="1029" ht="12.75" customHeight="1" x14ac:dyDescent="0.25"/>
    <row r="1030" ht="12.75" customHeight="1" x14ac:dyDescent="0.25"/>
    <row r="1031" ht="12.75" customHeight="1" x14ac:dyDescent="0.25"/>
    <row r="1032" ht="12.75" customHeight="1" x14ac:dyDescent="0.25"/>
    <row r="1033" ht="12.75" customHeight="1" x14ac:dyDescent="0.25"/>
    <row r="1034" ht="12.75" customHeight="1" x14ac:dyDescent="0.25"/>
    <row r="1035" ht="12.75" customHeight="1" x14ac:dyDescent="0.25"/>
    <row r="1036" ht="12.75" customHeight="1" x14ac:dyDescent="0.25"/>
    <row r="1037" ht="12.75" customHeight="1" x14ac:dyDescent="0.25"/>
    <row r="1038" ht="12.75" customHeight="1" x14ac:dyDescent="0.25"/>
    <row r="1039" ht="12.75" customHeight="1" x14ac:dyDescent="0.25"/>
    <row r="1040" ht="12.75" customHeight="1" x14ac:dyDescent="0.25"/>
    <row r="1041" ht="12.75" customHeight="1" x14ac:dyDescent="0.25"/>
    <row r="1042" ht="12.75" customHeight="1" x14ac:dyDescent="0.25"/>
    <row r="1043" ht="12.75" customHeight="1" x14ac:dyDescent="0.25"/>
    <row r="1044" ht="12.75" customHeight="1" x14ac:dyDescent="0.25"/>
    <row r="1045" ht="12.75" customHeight="1" x14ac:dyDescent="0.25"/>
    <row r="1046" ht="12.75" customHeight="1" x14ac:dyDescent="0.25"/>
    <row r="1047" ht="12.75" customHeight="1" x14ac:dyDescent="0.25"/>
    <row r="1048" ht="12.75" customHeight="1" x14ac:dyDescent="0.25"/>
    <row r="1049" ht="12.75" customHeight="1" x14ac:dyDescent="0.25"/>
    <row r="1050" ht="12.75" customHeight="1" x14ac:dyDescent="0.25"/>
    <row r="1051" ht="12.75" customHeight="1" x14ac:dyDescent="0.25"/>
    <row r="1052" ht="12.75" customHeight="1" x14ac:dyDescent="0.25"/>
    <row r="1053" ht="12.75" customHeight="1" x14ac:dyDescent="0.25"/>
    <row r="1054" ht="12.75" customHeight="1" x14ac:dyDescent="0.25"/>
    <row r="1055" ht="12.75" customHeight="1" x14ac:dyDescent="0.25"/>
    <row r="1056" ht="12.75" customHeight="1" x14ac:dyDescent="0.25"/>
    <row r="1057" ht="12.75" customHeight="1" x14ac:dyDescent="0.25"/>
    <row r="1058" ht="12.75" customHeight="1" x14ac:dyDescent="0.25"/>
    <row r="1059" ht="12.75" customHeight="1" x14ac:dyDescent="0.25"/>
    <row r="1060" ht="12.75" customHeight="1" x14ac:dyDescent="0.25"/>
    <row r="1061" ht="12.75" customHeight="1" x14ac:dyDescent="0.25"/>
    <row r="1062" ht="12.75" customHeight="1" x14ac:dyDescent="0.25"/>
    <row r="1063" ht="12.75" customHeight="1" x14ac:dyDescent="0.25"/>
    <row r="1064" ht="12.75" customHeight="1" x14ac:dyDescent="0.25"/>
    <row r="1065" ht="12.75" customHeight="1" x14ac:dyDescent="0.25"/>
    <row r="1066" ht="12.75" customHeight="1" x14ac:dyDescent="0.25"/>
    <row r="1067" ht="12.75" customHeight="1" x14ac:dyDescent="0.25"/>
    <row r="1068" ht="12.75" customHeight="1" x14ac:dyDescent="0.25"/>
    <row r="1069" ht="12.75" customHeight="1" x14ac:dyDescent="0.25"/>
    <row r="1070" ht="12.75" customHeight="1" x14ac:dyDescent="0.25"/>
    <row r="1071" ht="12.75" customHeight="1" x14ac:dyDescent="0.25"/>
    <row r="1072" ht="12.75" customHeight="1" x14ac:dyDescent="0.25"/>
    <row r="1073" ht="12.75" customHeight="1" x14ac:dyDescent="0.25"/>
    <row r="1074" ht="12.75" customHeight="1" x14ac:dyDescent="0.25"/>
    <row r="1075" ht="12.75" customHeight="1" x14ac:dyDescent="0.25"/>
    <row r="1076" ht="12.75" customHeight="1" x14ac:dyDescent="0.25"/>
    <row r="1077" ht="12.75" customHeight="1" x14ac:dyDescent="0.25"/>
    <row r="1078" ht="12.75" customHeight="1" x14ac:dyDescent="0.25"/>
    <row r="1079" ht="12.75" customHeight="1" x14ac:dyDescent="0.25"/>
    <row r="1080" ht="12.75" customHeight="1" x14ac:dyDescent="0.25"/>
    <row r="1081" ht="12.75" customHeight="1" x14ac:dyDescent="0.25"/>
    <row r="1082" ht="12.75" customHeight="1" x14ac:dyDescent="0.25"/>
    <row r="1083" ht="12.75" customHeight="1" x14ac:dyDescent="0.25"/>
    <row r="1084" ht="12.75" customHeight="1" x14ac:dyDescent="0.25"/>
    <row r="1085" ht="12.75" customHeight="1" x14ac:dyDescent="0.25"/>
    <row r="1086" ht="12.75" customHeight="1" x14ac:dyDescent="0.25"/>
    <row r="1087" ht="12.75" customHeight="1" x14ac:dyDescent="0.25"/>
    <row r="1088" ht="12.75" customHeight="1" x14ac:dyDescent="0.25"/>
    <row r="1089" ht="12.75" customHeight="1" x14ac:dyDescent="0.25"/>
    <row r="1090" ht="12.75" customHeight="1" x14ac:dyDescent="0.25"/>
    <row r="1091" ht="12.75" customHeight="1" x14ac:dyDescent="0.25"/>
    <row r="1092" ht="12.75" customHeight="1" x14ac:dyDescent="0.25"/>
    <row r="1093" ht="12.75" customHeight="1" x14ac:dyDescent="0.25"/>
    <row r="1094" ht="12.75" customHeight="1" x14ac:dyDescent="0.25"/>
    <row r="1095" ht="12.75" customHeight="1" x14ac:dyDescent="0.25"/>
    <row r="1096" ht="12.75" customHeight="1" x14ac:dyDescent="0.25"/>
    <row r="1097" ht="12.75" customHeight="1" x14ac:dyDescent="0.25"/>
    <row r="1098" ht="12.75" customHeight="1" x14ac:dyDescent="0.25"/>
    <row r="1099" ht="12.75" customHeight="1" x14ac:dyDescent="0.25"/>
    <row r="1100" ht="12.75" customHeight="1" x14ac:dyDescent="0.25"/>
    <row r="1101" ht="12.75" customHeight="1" x14ac:dyDescent="0.25"/>
    <row r="1102" ht="12.75" customHeight="1" x14ac:dyDescent="0.25"/>
    <row r="1103" ht="12.75" customHeight="1" x14ac:dyDescent="0.25"/>
    <row r="1104" ht="12.75" customHeight="1" x14ac:dyDescent="0.25"/>
    <row r="1105" ht="12.75" customHeight="1" x14ac:dyDescent="0.25"/>
    <row r="1106" ht="12.75" customHeight="1" x14ac:dyDescent="0.25"/>
    <row r="1107" ht="12.75" customHeight="1" x14ac:dyDescent="0.25"/>
    <row r="1108" ht="12.75" customHeight="1" x14ac:dyDescent="0.25"/>
    <row r="1109" ht="12.75" customHeight="1" x14ac:dyDescent="0.25"/>
    <row r="1110" ht="12.75" customHeight="1" x14ac:dyDescent="0.25"/>
    <row r="1111" ht="12.75" customHeight="1" x14ac:dyDescent="0.25"/>
    <row r="1112" ht="12.75" customHeight="1" x14ac:dyDescent="0.25"/>
    <row r="1113" ht="12.75" customHeight="1" x14ac:dyDescent="0.25"/>
    <row r="1114" ht="12.75" customHeight="1" x14ac:dyDescent="0.25"/>
    <row r="1115" ht="12.75" customHeight="1" x14ac:dyDescent="0.25"/>
    <row r="1116" ht="12.75" customHeight="1" x14ac:dyDescent="0.25"/>
    <row r="1117" ht="12.75" customHeight="1" x14ac:dyDescent="0.25"/>
    <row r="1118" ht="12.75" customHeight="1" x14ac:dyDescent="0.25"/>
    <row r="1119" ht="12.75" customHeight="1" x14ac:dyDescent="0.25"/>
    <row r="1120" ht="12.75" customHeight="1" x14ac:dyDescent="0.25"/>
    <row r="1121" ht="12.75" customHeight="1" x14ac:dyDescent="0.25"/>
    <row r="1122" ht="12.75" customHeight="1" x14ac:dyDescent="0.25"/>
    <row r="1123" ht="12.75" customHeight="1" x14ac:dyDescent="0.25"/>
    <row r="1124" ht="12.75" customHeight="1" x14ac:dyDescent="0.25"/>
    <row r="1125" ht="12.75" customHeight="1" x14ac:dyDescent="0.25"/>
    <row r="1126" ht="12.75" customHeight="1" x14ac:dyDescent="0.25"/>
    <row r="1127" ht="12.75" customHeight="1" x14ac:dyDescent="0.25"/>
    <row r="1128" ht="12.75" customHeight="1" x14ac:dyDescent="0.25"/>
    <row r="1129" ht="12.75" customHeight="1" x14ac:dyDescent="0.25"/>
    <row r="1130" ht="12.75" customHeight="1" x14ac:dyDescent="0.25"/>
    <row r="1131" ht="12.75" customHeight="1" x14ac:dyDescent="0.25"/>
    <row r="1132" ht="12.75" customHeight="1" x14ac:dyDescent="0.25"/>
    <row r="1133" ht="12.75" customHeight="1" x14ac:dyDescent="0.25"/>
    <row r="1134" ht="12.75" customHeight="1" x14ac:dyDescent="0.25"/>
    <row r="1135" ht="12.75" customHeight="1" x14ac:dyDescent="0.25"/>
    <row r="1136" ht="12.75" customHeight="1" x14ac:dyDescent="0.25"/>
    <row r="1137" ht="12.75" customHeight="1" x14ac:dyDescent="0.25"/>
    <row r="1138" ht="12.75" customHeight="1" x14ac:dyDescent="0.25"/>
    <row r="1139" ht="12.75" customHeight="1" x14ac:dyDescent="0.25"/>
    <row r="1140" ht="12.75" customHeight="1" x14ac:dyDescent="0.25"/>
    <row r="1141" ht="12.75" customHeight="1" x14ac:dyDescent="0.25"/>
    <row r="1142" ht="12.75" customHeight="1" x14ac:dyDescent="0.25"/>
    <row r="1143" ht="12.75" customHeight="1" x14ac:dyDescent="0.25"/>
    <row r="1144" ht="12.75" customHeight="1" x14ac:dyDescent="0.25"/>
    <row r="1145" ht="12.75" customHeight="1" x14ac:dyDescent="0.25"/>
    <row r="1146" ht="12.75" customHeight="1" x14ac:dyDescent="0.25"/>
    <row r="1147" ht="12.75" customHeight="1" x14ac:dyDescent="0.25"/>
    <row r="1148" ht="12.75" customHeight="1" x14ac:dyDescent="0.25"/>
    <row r="1149" ht="12.75" customHeight="1" x14ac:dyDescent="0.25"/>
    <row r="1150" ht="12.75" customHeight="1" x14ac:dyDescent="0.25"/>
    <row r="1151" ht="12.75" customHeight="1" x14ac:dyDescent="0.25"/>
    <row r="1152" ht="12.75" customHeight="1" x14ac:dyDescent="0.25"/>
    <row r="1153" ht="12.75" customHeight="1" x14ac:dyDescent="0.25"/>
    <row r="1154" ht="12.75" customHeight="1" x14ac:dyDescent="0.25"/>
    <row r="1155" ht="12.75" customHeight="1" x14ac:dyDescent="0.25"/>
    <row r="1156" ht="12.75" customHeight="1" x14ac:dyDescent="0.25"/>
    <row r="1157" ht="12.75" customHeight="1" x14ac:dyDescent="0.25"/>
    <row r="1158" ht="12.75" customHeight="1" x14ac:dyDescent="0.25"/>
    <row r="1159" ht="12.75" customHeight="1" x14ac:dyDescent="0.25"/>
    <row r="1160" ht="12.75" customHeight="1" x14ac:dyDescent="0.25"/>
    <row r="1161" ht="12.75" customHeight="1" x14ac:dyDescent="0.25"/>
    <row r="1162" ht="12.75" customHeight="1" x14ac:dyDescent="0.25"/>
    <row r="1163" ht="12.75" customHeight="1" x14ac:dyDescent="0.25"/>
    <row r="1164" ht="12.75" customHeight="1" x14ac:dyDescent="0.25"/>
    <row r="1165" ht="12.75" customHeight="1" x14ac:dyDescent="0.25"/>
    <row r="1166" ht="12.75" customHeight="1" x14ac:dyDescent="0.25"/>
  </sheetData>
  <pageMargins left="0.39000000000000007" right="0.39000000000000007" top="0.87" bottom="0.59" header="0" footer="0"/>
  <pageSetup paperSize="9" orientation="landscape" r:id="rId1"/>
  <headerFooter>
    <oddFooter>&amp;LSheet: &amp;A File: &amp;F&amp;CVersion:  Date: &amp;R&amp;P of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CIS Marking Scheme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Walsh</dc:creator>
  <cp:lastModifiedBy>CHIA JIAN WEI</cp:lastModifiedBy>
  <dcterms:created xsi:type="dcterms:W3CDTF">2010-04-27T04:25:00Z</dcterms:created>
  <dcterms:modified xsi:type="dcterms:W3CDTF">2025-11-10T15:23:06Z</dcterms:modified>
</cp:coreProperties>
</file>