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pissingu-my.sharepoint.com/personal/terryy_nipissingu_ca/Documents/Teaching/University of Toronto/202309/ECO202/Midterm/Test 3/"/>
    </mc:Choice>
  </mc:AlternateContent>
  <xr:revisionPtr revIDLastSave="48" documentId="8_{9CA6766A-66B5-49F2-81CB-1C2E3F73D9FC}" xr6:coauthVersionLast="47" xr6:coauthVersionMax="47" xr10:uidLastSave="{78CD66DE-42D8-4B52-8822-3472FF579C3A}"/>
  <bookViews>
    <workbookView xWindow="-110" yWindow="-110" windowWidth="38620" windowHeight="21100" xr2:uid="{F0460EFB-9FB1-4410-AF3E-C5CD71D8B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D25" i="1"/>
  <c r="D24" i="1"/>
  <c r="D23" i="1"/>
  <c r="F19" i="1"/>
</calcChain>
</file>

<file path=xl/sharedStrings.xml><?xml version="1.0" encoding="utf-8"?>
<sst xmlns="http://schemas.openxmlformats.org/spreadsheetml/2006/main" count="12" uniqueCount="12">
  <si>
    <t>Column A</t>
  </si>
  <si>
    <t>Column B</t>
  </si>
  <si>
    <t>Loans</t>
  </si>
  <si>
    <t>Investment</t>
  </si>
  <si>
    <t>Cash and Reserves</t>
  </si>
  <si>
    <t>Desposits</t>
  </si>
  <si>
    <t>Short-term Debt</t>
  </si>
  <si>
    <t>Long-term Debt</t>
  </si>
  <si>
    <t>Net worth</t>
  </si>
  <si>
    <t>reserve</t>
  </si>
  <si>
    <t>capital-asset</t>
  </si>
  <si>
    <t>leverage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</si>
</sst>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6A13-361F-4EC3-B627-AD5A61F9F066}">
  <dimension ref="C14:F25"/>
  <sheetViews>
    <sheetView showGridLines="0" tabSelected="1" workbookViewId="0">
      <selection activeCell="F24" sqref="F24"/>
    </sheetView>
  </sheetViews>
  <sheetFormatPr defaultRowHeight="14.5" x14ac:dyDescent="0.35"/>
  <cols>
    <col min="1" max="1" width="28.54296875" customWidth="1"/>
    <col min="3" max="3" width="18" customWidth="1"/>
    <col min="5" max="5" width="19.54296875" customWidth="1"/>
  </cols>
  <sheetData>
    <row r="14" spans="3:6" x14ac:dyDescent="0.35">
      <c r="C14" s="1" t="s">
        <v>0</v>
      </c>
      <c r="D14" s="1"/>
      <c r="E14" s="1" t="s">
        <v>1</v>
      </c>
      <c r="F14" s="1"/>
    </row>
    <row r="15" spans="3:6" x14ac:dyDescent="0.35">
      <c r="C15" s="2" t="s">
        <v>2</v>
      </c>
      <c r="D15" s="4">
        <v>2000</v>
      </c>
      <c r="E15" s="2" t="s">
        <v>5</v>
      </c>
      <c r="F15" s="7">
        <v>2000</v>
      </c>
    </row>
    <row r="16" spans="3:6" x14ac:dyDescent="0.35">
      <c r="C16" s="2" t="s">
        <v>3</v>
      </c>
      <c r="D16" s="5">
        <v>4000</v>
      </c>
      <c r="E16" s="2" t="s">
        <v>6</v>
      </c>
      <c r="F16" s="7">
        <v>1000</v>
      </c>
    </row>
    <row r="17" spans="3:6" x14ac:dyDescent="0.35">
      <c r="C17" s="2" t="s">
        <v>4</v>
      </c>
      <c r="D17" s="5">
        <v>100</v>
      </c>
      <c r="E17" s="2" t="s">
        <v>7</v>
      </c>
      <c r="F17" s="7">
        <v>2000</v>
      </c>
    </row>
    <row r="18" spans="3:6" x14ac:dyDescent="0.35">
      <c r="C18" s="2"/>
      <c r="D18" s="5"/>
      <c r="E18" s="2"/>
      <c r="F18" s="7"/>
    </row>
    <row r="19" spans="3:6" x14ac:dyDescent="0.35">
      <c r="C19" s="3"/>
      <c r="D19" s="6"/>
      <c r="E19" s="3" t="s">
        <v>8</v>
      </c>
      <c r="F19" s="8">
        <f>SUM(D15:D17)-SUM(F15:F17)</f>
        <v>1100</v>
      </c>
    </row>
    <row r="23" spans="3:6" x14ac:dyDescent="0.35">
      <c r="C23" t="s">
        <v>9</v>
      </c>
      <c r="D23">
        <f>D17/F15</f>
        <v>0.05</v>
      </c>
      <c r="F23">
        <f>1300/1100</f>
        <v>1.1818181818181819</v>
      </c>
    </row>
    <row r="24" spans="3:6" x14ac:dyDescent="0.35">
      <c r="C24" t="s">
        <v>10</v>
      </c>
      <c r="D24">
        <f>F19/SUM(D15:D19)</f>
        <v>0.18032786885245902</v>
      </c>
    </row>
    <row r="25" spans="3:6" x14ac:dyDescent="0.35">
      <c r="C25" t="s">
        <v>11</v>
      </c>
      <c r="D25">
        <f>SUM(F15:F17)/F19</f>
        <v>4.5454545454545459</v>
      </c>
    </row>
  </sheetData>
  <mergeCells count="2">
    <mergeCell ref="C14:D14"/>
    <mergeCell ref="E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Yip</dc:creator>
  <cp:lastModifiedBy>Terry Yip</cp:lastModifiedBy>
  <dcterms:created xsi:type="dcterms:W3CDTF">2024-02-21T17:40:36Z</dcterms:created>
  <dcterms:modified xsi:type="dcterms:W3CDTF">2024-02-21T19:00:15Z</dcterms:modified>
</cp:coreProperties>
</file>