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5/UNBC/ECON 204/Grades/"/>
    </mc:Choice>
  </mc:AlternateContent>
  <xr:revisionPtr revIDLastSave="0" documentId="13_ncr:1_{26AFCEAC-56C3-7847-BD8F-3F58CBD1B985}" xr6:coauthVersionLast="47" xr6:coauthVersionMax="47" xr10:uidLastSave="{00000000-0000-0000-0000-000000000000}"/>
  <bookViews>
    <workbookView xWindow="29700" yWindow="500" windowWidth="28800" windowHeight="17500" activeTab="1" xr2:uid="{BA1B0A27-3AF4-B545-B07E-09E213756FB1}"/>
  </bookViews>
  <sheets>
    <sheet name="Grad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2" l="1"/>
  <c r="I35" i="2"/>
  <c r="I38" i="2"/>
  <c r="I39" i="2"/>
  <c r="I40" i="2"/>
  <c r="I43" i="2"/>
  <c r="I44" i="2"/>
  <c r="I47" i="2"/>
  <c r="I27" i="2"/>
  <c r="I28" i="2"/>
  <c r="I31" i="2"/>
  <c r="I32" i="2"/>
  <c r="I11" i="2"/>
  <c r="I12" i="2"/>
  <c r="I13" i="2"/>
  <c r="I17" i="2"/>
  <c r="I18" i="2"/>
  <c r="I19" i="2"/>
  <c r="I22" i="2"/>
  <c r="I23" i="2"/>
  <c r="I6" i="2"/>
  <c r="I7" i="2"/>
  <c r="I3" i="2"/>
  <c r="I2" i="2"/>
</calcChain>
</file>

<file path=xl/sharedStrings.xml><?xml version="1.0" encoding="utf-8"?>
<sst xmlns="http://schemas.openxmlformats.org/spreadsheetml/2006/main" count="227" uniqueCount="122">
  <si>
    <t>First name</t>
  </si>
  <si>
    <t>Last name</t>
  </si>
  <si>
    <t>ID number</t>
  </si>
  <si>
    <t>Email address</t>
  </si>
  <si>
    <t>Caleb Panneerdas</t>
  </si>
  <si>
    <t>Andrew Mohan</t>
  </si>
  <si>
    <t>230158173</t>
  </si>
  <si>
    <t>andrew@unbc.ca</t>
  </si>
  <si>
    <t>Vedant Rajesh</t>
  </si>
  <si>
    <t>Angre</t>
  </si>
  <si>
    <t>230153646</t>
  </si>
  <si>
    <t>angre@unbc.ca</t>
  </si>
  <si>
    <t>Noopur Tusharbhai</t>
  </si>
  <si>
    <t>Ariwala</t>
  </si>
  <si>
    <t>230154166</t>
  </si>
  <si>
    <t>ariwala@unbc.ca</t>
  </si>
  <si>
    <t>Amrita</t>
  </si>
  <si>
    <t>Billing</t>
  </si>
  <si>
    <t>230150290</t>
  </si>
  <si>
    <t>billing0@unbc.ca</t>
  </si>
  <si>
    <t>Shay</t>
  </si>
  <si>
    <t>Cameron</t>
  </si>
  <si>
    <t>230162117</t>
  </si>
  <si>
    <t>scameron@unbc.ca</t>
  </si>
  <si>
    <t>Harshil</t>
  </si>
  <si>
    <t>Dattani</t>
  </si>
  <si>
    <t>230162869</t>
  </si>
  <si>
    <t>dattani@unbc.ca</t>
  </si>
  <si>
    <t>Paul</t>
  </si>
  <si>
    <t>Escarez</t>
  </si>
  <si>
    <t>230159926</t>
  </si>
  <si>
    <t>escarez@unbc.ca</t>
  </si>
  <si>
    <t>Yuvrajh</t>
  </si>
  <si>
    <t>Godara</t>
  </si>
  <si>
    <t>230162355</t>
  </si>
  <si>
    <t>godara@unbc.ca</t>
  </si>
  <si>
    <t>Jessica</t>
  </si>
  <si>
    <t>Hainstock</t>
  </si>
  <si>
    <t>230151777</t>
  </si>
  <si>
    <t>hainstock@unbc.ca</t>
  </si>
  <si>
    <t>.</t>
  </si>
  <si>
    <t>Harshika</t>
  </si>
  <si>
    <t>230154436</t>
  </si>
  <si>
    <t>harshika@unbc.ca</t>
  </si>
  <si>
    <t>Daniel</t>
  </si>
  <si>
    <t>Jenniss</t>
  </si>
  <si>
    <t>230161998</t>
  </si>
  <si>
    <t>djenniss@unbc.ca</t>
  </si>
  <si>
    <t>Ransford</t>
  </si>
  <si>
    <t>Kuuyuor</t>
  </si>
  <si>
    <t>230155875</t>
  </si>
  <si>
    <t>kuuyuor@unbc.ca</t>
  </si>
  <si>
    <t>Amaan</t>
  </si>
  <si>
    <t>Merchant</t>
  </si>
  <si>
    <t>230155658</t>
  </si>
  <si>
    <t>merchanta@unbc.ca</t>
  </si>
  <si>
    <t>Ashley</t>
  </si>
  <si>
    <t>Miller</t>
  </si>
  <si>
    <t>230150592</t>
  </si>
  <si>
    <t>amiller2@unbc.ca</t>
  </si>
  <si>
    <t>Durva Rakeshkumar</t>
  </si>
  <si>
    <t>Parmar</t>
  </si>
  <si>
    <t>230153135</t>
  </si>
  <si>
    <t>dparmar@unbc.ca</t>
  </si>
  <si>
    <t>Peng</t>
  </si>
  <si>
    <t>230140411</t>
  </si>
  <si>
    <t>rpeng@unbc.ca</t>
  </si>
  <si>
    <t>Nyagoa</t>
  </si>
  <si>
    <t>Peter</t>
  </si>
  <si>
    <t>230148805</t>
  </si>
  <si>
    <t>npeter@unbc.ca</t>
  </si>
  <si>
    <t>Alina</t>
  </si>
  <si>
    <t>Rattanshi</t>
  </si>
  <si>
    <t>230158231</t>
  </si>
  <si>
    <t>rattanshi@unbc.ca</t>
  </si>
  <si>
    <t>Habie</t>
  </si>
  <si>
    <t>Sajeev Parakkattu</t>
  </si>
  <si>
    <t>230144594</t>
  </si>
  <si>
    <t>parakkatt@unbc.ca</t>
  </si>
  <si>
    <t>Nakhshahtra</t>
  </si>
  <si>
    <t>Shah</t>
  </si>
  <si>
    <t>230159947</t>
  </si>
  <si>
    <t>shahn2@unbc.ca</t>
  </si>
  <si>
    <t>Ankitpreet</t>
  </si>
  <si>
    <t>Singh</t>
  </si>
  <si>
    <t>230163188</t>
  </si>
  <si>
    <t>asingh15@unbc.ca</t>
  </si>
  <si>
    <t>Ashwin</t>
  </si>
  <si>
    <t>Sreekant Panicker</t>
  </si>
  <si>
    <t>230159948</t>
  </si>
  <si>
    <t>sreekant@unbc.ca</t>
  </si>
  <si>
    <t>Karthikeyan</t>
  </si>
  <si>
    <t>Sundaravelu</t>
  </si>
  <si>
    <t>230163652</t>
  </si>
  <si>
    <t>sundarave@unbc.ca</t>
  </si>
  <si>
    <t>Amneet</t>
  </si>
  <si>
    <t>Toor</t>
  </si>
  <si>
    <t>230158276</t>
  </si>
  <si>
    <t>toor2@unbc.ca</t>
  </si>
  <si>
    <t>Denna</t>
  </si>
  <si>
    <t>Valcourt</t>
  </si>
  <si>
    <t>230167235</t>
  </si>
  <si>
    <t>dvalcourt@unbc.ca</t>
  </si>
  <si>
    <t>Suhana</t>
  </si>
  <si>
    <t>Vasaya</t>
  </si>
  <si>
    <t>230156011</t>
  </si>
  <si>
    <t>vasaya@unbc.ca</t>
  </si>
  <si>
    <t>Healthcare Sustainability in Canada</t>
  </si>
  <si>
    <t>Housing Affordability Crisis in Canada</t>
  </si>
  <si>
    <t>Canada's Aging Population</t>
  </si>
  <si>
    <t>Inflation and Cost of Living Pressures</t>
  </si>
  <si>
    <t>The Role of Immigration in Canada's Economy</t>
  </si>
  <si>
    <t>Canada’s Trade Relations in a Changing Global Economy</t>
  </si>
  <si>
    <t>Indigenous Economic Development</t>
  </si>
  <si>
    <t>The Gig Economy and Labor Rights:</t>
  </si>
  <si>
    <t>Income Inequality in Canada</t>
  </si>
  <si>
    <t>Climate Change and Carbon Pricing</t>
  </si>
  <si>
    <t>The Future of Work in Canada:</t>
  </si>
  <si>
    <t>Presentation 40</t>
  </si>
  <si>
    <t>Participation 20</t>
  </si>
  <si>
    <t>Written Draft 40</t>
  </si>
  <si>
    <t>Term Project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</si>
</sst>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b/>
      <sz val="13.5"/>
      <color rgb="FF000000"/>
      <name val="Arial Unicode MS"/>
      <family val="2"/>
    </font>
    <font>
      <b/>
      <sz val="14"/>
      <color rgb="FF212529"/>
      <name val="Arial Unicode MS"/>
      <family val="2"/>
    </font>
    <font>
      <b/>
      <sz val="16"/>
      <color rgb="FF000000"/>
      <name val="Arial Unicode MS"/>
      <family val="2"/>
    </font>
    <font>
      <b/>
      <sz val="14"/>
      <color theme="1"/>
      <name val="Arial Unicode MS"/>
      <family val="2"/>
    </font>
    <font>
      <b/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5" fontId="0" fillId="0" borderId="0" xfId="0" applyNumberFormat="1"/>
    <xf numFmtId="0" fontId="8" fillId="0" borderId="0" xfId="0" applyFont="1"/>
    <xf numFmtId="0" fontId="0" fillId="2" borderId="0" xfId="0" applyFill="1"/>
    <xf numFmtId="0" fontId="0" fillId="0" borderId="0" xfId="0" applyFill="1"/>
  </cellXfs>
  <cellStyles count="5">
    <cellStyle name="Heading" xfId="1" xr:uid="{29820704-C75F-0348-B2B3-C7F78F45E7DB}"/>
    <cellStyle name="Heading1" xfId="2" xr:uid="{945DC816-4D31-B74E-8784-1A67D2468559}"/>
    <cellStyle name="Normal" xfId="0" builtinId="0" customBuiltin="1"/>
    <cellStyle name="Result" xfId="3" xr:uid="{3E423B00-CD14-E645-A1B8-CE4B652F3C7E}"/>
    <cellStyle name="Result2" xfId="4" xr:uid="{F8608269-8704-A34F-AFE5-82D912D535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4C0E-897E-8140-8A7A-72BBD452A025}">
  <dimension ref="A1:D27"/>
  <sheetViews>
    <sheetView workbookViewId="0">
      <selection activeCell="A24" sqref="A24:XFD24"/>
    </sheetView>
  </sheetViews>
  <sheetFormatPr baseColWidth="10" defaultRowHeight="18" x14ac:dyDescent="0.25"/>
  <cols>
    <col min="1" max="1" width="18.5703125" customWidth="1"/>
    <col min="4" max="4" width="1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8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28</v>
      </c>
      <c r="B17" t="s">
        <v>64</v>
      </c>
      <c r="C17" t="s">
        <v>65</v>
      </c>
      <c r="D17" t="s">
        <v>66</v>
      </c>
    </row>
    <row r="18" spans="1:4" x14ac:dyDescent="0.25">
      <c r="A18" t="s">
        <v>67</v>
      </c>
      <c r="B18" t="s">
        <v>68</v>
      </c>
      <c r="C18" t="s">
        <v>69</v>
      </c>
      <c r="D18" t="s">
        <v>70</v>
      </c>
    </row>
    <row r="19" spans="1:4" x14ac:dyDescent="0.25">
      <c r="A19" t="s">
        <v>71</v>
      </c>
      <c r="B19" t="s">
        <v>72</v>
      </c>
      <c r="C19" t="s">
        <v>73</v>
      </c>
      <c r="D19" t="s">
        <v>74</v>
      </c>
    </row>
    <row r="20" spans="1:4" x14ac:dyDescent="0.25">
      <c r="A20" t="s">
        <v>75</v>
      </c>
      <c r="B20" t="s">
        <v>76</v>
      </c>
      <c r="C20" t="s">
        <v>77</v>
      </c>
      <c r="D20" t="s">
        <v>78</v>
      </c>
    </row>
    <row r="21" spans="1:4" x14ac:dyDescent="0.25">
      <c r="A21" s="8" t="s">
        <v>79</v>
      </c>
      <c r="B21" t="s">
        <v>80</v>
      </c>
      <c r="C21" t="s">
        <v>81</v>
      </c>
      <c r="D21" t="s">
        <v>82</v>
      </c>
    </row>
    <row r="22" spans="1:4" x14ac:dyDescent="0.25">
      <c r="A22" t="s">
        <v>83</v>
      </c>
      <c r="B22" t="s">
        <v>84</v>
      </c>
      <c r="C22" t="s">
        <v>85</v>
      </c>
      <c r="D22" t="s">
        <v>86</v>
      </c>
    </row>
    <row r="23" spans="1:4" x14ac:dyDescent="0.25">
      <c r="A23" s="9" t="s">
        <v>87</v>
      </c>
      <c r="B23" t="s">
        <v>88</v>
      </c>
      <c r="C23" t="s">
        <v>89</v>
      </c>
      <c r="D23" t="s">
        <v>90</v>
      </c>
    </row>
    <row r="24" spans="1:4" x14ac:dyDescent="0.25">
      <c r="A24" s="8" t="s">
        <v>91</v>
      </c>
      <c r="B24" t="s">
        <v>92</v>
      </c>
      <c r="C24" t="s">
        <v>93</v>
      </c>
      <c r="D24" t="s">
        <v>94</v>
      </c>
    </row>
    <row r="25" spans="1:4" x14ac:dyDescent="0.25">
      <c r="A25" t="s">
        <v>95</v>
      </c>
      <c r="B25" t="s">
        <v>96</v>
      </c>
      <c r="C25" t="s">
        <v>97</v>
      </c>
      <c r="D25" t="s">
        <v>98</v>
      </c>
    </row>
    <row r="26" spans="1:4" x14ac:dyDescent="0.25">
      <c r="A26" t="s">
        <v>99</v>
      </c>
      <c r="B26" t="s">
        <v>100</v>
      </c>
      <c r="C26" t="s">
        <v>101</v>
      </c>
      <c r="D26" t="s">
        <v>102</v>
      </c>
    </row>
    <row r="27" spans="1:4" x14ac:dyDescent="0.25">
      <c r="A27" t="s">
        <v>103</v>
      </c>
      <c r="B27" t="s">
        <v>104</v>
      </c>
      <c r="C27" t="s">
        <v>105</v>
      </c>
      <c r="D27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3065-6A10-4F4A-9E7E-553BA08ECB33}">
  <dimension ref="A1:I51"/>
  <sheetViews>
    <sheetView tabSelected="1" topLeftCell="A28" zoomScale="140" zoomScaleNormal="140" workbookViewId="0">
      <selection activeCell="F46" sqref="F46"/>
    </sheetView>
  </sheetViews>
  <sheetFormatPr baseColWidth="10" defaultRowHeight="18" x14ac:dyDescent="0.25"/>
  <cols>
    <col min="1" max="1" width="16.42578125" customWidth="1"/>
    <col min="4" max="4" width="16.42578125" customWidth="1"/>
    <col min="6" max="6" width="12.85546875" customWidth="1"/>
    <col min="7" max="8" width="13.42578125" customWidth="1"/>
    <col min="9" max="9" width="16.7109375" customWidth="1"/>
  </cols>
  <sheetData>
    <row r="1" spans="1:9" ht="21" x14ac:dyDescent="0.3">
      <c r="A1" s="2" t="s">
        <v>107</v>
      </c>
      <c r="E1" s="6">
        <v>45741</v>
      </c>
      <c r="F1" t="s">
        <v>118</v>
      </c>
      <c r="G1" t="s">
        <v>119</v>
      </c>
      <c r="H1" t="s">
        <v>120</v>
      </c>
      <c r="I1" t="s">
        <v>121</v>
      </c>
    </row>
    <row r="2" spans="1:9" x14ac:dyDescent="0.25">
      <c r="A2" t="s">
        <v>36</v>
      </c>
      <c r="B2" t="s">
        <v>37</v>
      </c>
      <c r="C2" t="s">
        <v>38</v>
      </c>
      <c r="D2" t="s">
        <v>39</v>
      </c>
      <c r="F2">
        <v>31</v>
      </c>
      <c r="G2">
        <v>20</v>
      </c>
      <c r="H2">
        <v>37</v>
      </c>
      <c r="I2">
        <f>F2+G2+H2</f>
        <v>88</v>
      </c>
    </row>
    <row r="3" spans="1:9" x14ac:dyDescent="0.25">
      <c r="A3" t="s">
        <v>28</v>
      </c>
      <c r="B3" t="s">
        <v>29</v>
      </c>
      <c r="C3" t="s">
        <v>30</v>
      </c>
      <c r="D3" t="s">
        <v>31</v>
      </c>
      <c r="F3">
        <v>31</v>
      </c>
      <c r="G3">
        <v>15</v>
      </c>
      <c r="H3">
        <v>37</v>
      </c>
      <c r="I3">
        <f>F3+G3+H3</f>
        <v>83</v>
      </c>
    </row>
    <row r="5" spans="1:9" ht="21" x14ac:dyDescent="0.3">
      <c r="A5" s="2" t="s">
        <v>108</v>
      </c>
      <c r="E5" s="6">
        <v>45750</v>
      </c>
    </row>
    <row r="6" spans="1:9" x14ac:dyDescent="0.25">
      <c r="A6" t="s">
        <v>60</v>
      </c>
      <c r="B6" t="s">
        <v>61</v>
      </c>
      <c r="C6" t="s">
        <v>62</v>
      </c>
      <c r="D6" t="s">
        <v>63</v>
      </c>
      <c r="F6">
        <v>36</v>
      </c>
      <c r="H6">
        <v>37</v>
      </c>
      <c r="I6">
        <f t="shared" ref="I4:I49" si="0">F6+G6+H6</f>
        <v>73</v>
      </c>
    </row>
    <row r="7" spans="1:9" x14ac:dyDescent="0.25">
      <c r="A7" t="s">
        <v>56</v>
      </c>
      <c r="B7" t="s">
        <v>57</v>
      </c>
      <c r="C7" t="s">
        <v>58</v>
      </c>
      <c r="D7" t="s">
        <v>59</v>
      </c>
      <c r="F7">
        <v>37</v>
      </c>
      <c r="G7">
        <v>20</v>
      </c>
      <c r="H7">
        <v>37</v>
      </c>
      <c r="I7">
        <f t="shared" si="0"/>
        <v>94</v>
      </c>
    </row>
    <row r="10" spans="1:9" ht="21" x14ac:dyDescent="0.3">
      <c r="A10" s="2" t="s">
        <v>109</v>
      </c>
    </row>
    <row r="11" spans="1:9" x14ac:dyDescent="0.25">
      <c r="A11" t="s">
        <v>103</v>
      </c>
      <c r="B11" t="s">
        <v>104</v>
      </c>
      <c r="C11" t="s">
        <v>105</v>
      </c>
      <c r="D11" t="s">
        <v>106</v>
      </c>
      <c r="F11">
        <v>31</v>
      </c>
      <c r="H11">
        <v>32</v>
      </c>
      <c r="I11">
        <f t="shared" si="0"/>
        <v>63</v>
      </c>
    </row>
    <row r="12" spans="1:9" x14ac:dyDescent="0.25">
      <c r="A12" t="s">
        <v>8</v>
      </c>
      <c r="B12" t="s">
        <v>9</v>
      </c>
      <c r="C12" t="s">
        <v>10</v>
      </c>
      <c r="D12" t="s">
        <v>11</v>
      </c>
      <c r="F12">
        <v>30</v>
      </c>
      <c r="H12">
        <v>32</v>
      </c>
      <c r="I12">
        <f t="shared" si="0"/>
        <v>62</v>
      </c>
    </row>
    <row r="13" spans="1:9" x14ac:dyDescent="0.25">
      <c r="A13" t="s">
        <v>12</v>
      </c>
      <c r="B13" t="s">
        <v>13</v>
      </c>
      <c r="C13" t="s">
        <v>14</v>
      </c>
      <c r="D13" t="s">
        <v>15</v>
      </c>
      <c r="F13">
        <v>26</v>
      </c>
      <c r="H13">
        <v>32</v>
      </c>
      <c r="I13">
        <f t="shared" si="0"/>
        <v>58</v>
      </c>
    </row>
    <row r="16" spans="1:9" ht="21" x14ac:dyDescent="0.3">
      <c r="A16" s="2" t="s">
        <v>110</v>
      </c>
      <c r="E16" s="6">
        <v>45743</v>
      </c>
    </row>
    <row r="17" spans="1:9" x14ac:dyDescent="0.25">
      <c r="A17" t="s">
        <v>67</v>
      </c>
      <c r="B17" t="s">
        <v>68</v>
      </c>
      <c r="C17" t="s">
        <v>69</v>
      </c>
      <c r="D17" t="s">
        <v>70</v>
      </c>
      <c r="F17">
        <v>36</v>
      </c>
      <c r="G17">
        <v>15</v>
      </c>
      <c r="H17">
        <v>37</v>
      </c>
      <c r="I17">
        <f t="shared" si="0"/>
        <v>88</v>
      </c>
    </row>
    <row r="18" spans="1:9" x14ac:dyDescent="0.25">
      <c r="A18" t="s">
        <v>99</v>
      </c>
      <c r="B18" t="s">
        <v>100</v>
      </c>
      <c r="C18" t="s">
        <v>101</v>
      </c>
      <c r="D18" t="s">
        <v>102</v>
      </c>
      <c r="F18">
        <v>36</v>
      </c>
      <c r="G18">
        <v>20</v>
      </c>
      <c r="H18">
        <v>37</v>
      </c>
      <c r="I18">
        <f t="shared" si="0"/>
        <v>93</v>
      </c>
    </row>
    <row r="19" spans="1:9" x14ac:dyDescent="0.25">
      <c r="A19" t="s">
        <v>40</v>
      </c>
      <c r="B19" t="s">
        <v>41</v>
      </c>
      <c r="C19" t="s">
        <v>42</v>
      </c>
      <c r="D19" t="s">
        <v>43</v>
      </c>
      <c r="F19">
        <v>36</v>
      </c>
      <c r="G19">
        <v>20</v>
      </c>
      <c r="H19">
        <v>37</v>
      </c>
      <c r="I19">
        <f t="shared" si="0"/>
        <v>93</v>
      </c>
    </row>
    <row r="21" spans="1:9" ht="21" x14ac:dyDescent="0.3">
      <c r="A21" s="3" t="s">
        <v>111</v>
      </c>
      <c r="B21" s="1"/>
      <c r="C21" s="1"/>
      <c r="D21" s="1"/>
      <c r="E21" s="6">
        <v>45743</v>
      </c>
    </row>
    <row r="22" spans="1:9" x14ac:dyDescent="0.25">
      <c r="A22" t="s">
        <v>52</v>
      </c>
      <c r="B22" t="s">
        <v>53</v>
      </c>
      <c r="C22" t="s">
        <v>54</v>
      </c>
      <c r="D22" t="s">
        <v>55</v>
      </c>
      <c r="F22">
        <v>28</v>
      </c>
      <c r="H22">
        <v>25</v>
      </c>
      <c r="I22">
        <f t="shared" si="0"/>
        <v>53</v>
      </c>
    </row>
    <row r="23" spans="1:9" x14ac:dyDescent="0.25">
      <c r="A23" t="s">
        <v>71</v>
      </c>
      <c r="B23" t="s">
        <v>72</v>
      </c>
      <c r="C23" t="s">
        <v>73</v>
      </c>
      <c r="D23" t="s">
        <v>74</v>
      </c>
      <c r="F23">
        <v>28</v>
      </c>
      <c r="H23">
        <v>25</v>
      </c>
      <c r="I23">
        <f t="shared" si="0"/>
        <v>53</v>
      </c>
    </row>
    <row r="26" spans="1:9" ht="21" x14ac:dyDescent="0.3">
      <c r="A26" s="2" t="s">
        <v>116</v>
      </c>
      <c r="E26" s="6">
        <v>45741</v>
      </c>
    </row>
    <row r="27" spans="1:9" x14ac:dyDescent="0.25">
      <c r="A27" t="s">
        <v>32</v>
      </c>
      <c r="B27" t="s">
        <v>33</v>
      </c>
      <c r="C27" t="s">
        <v>34</v>
      </c>
      <c r="D27" t="s">
        <v>35</v>
      </c>
      <c r="F27">
        <v>30</v>
      </c>
      <c r="G27">
        <v>5</v>
      </c>
      <c r="H27">
        <v>36</v>
      </c>
      <c r="I27">
        <f t="shared" si="0"/>
        <v>71</v>
      </c>
    </row>
    <row r="28" spans="1:9" x14ac:dyDescent="0.25">
      <c r="A28" t="s">
        <v>16</v>
      </c>
      <c r="B28" t="s">
        <v>17</v>
      </c>
      <c r="C28" t="s">
        <v>18</v>
      </c>
      <c r="D28" t="s">
        <v>19</v>
      </c>
      <c r="F28">
        <v>32</v>
      </c>
      <c r="G28">
        <v>16</v>
      </c>
      <c r="H28">
        <v>36</v>
      </c>
      <c r="I28">
        <f t="shared" si="0"/>
        <v>84</v>
      </c>
    </row>
    <row r="30" spans="1:9" ht="21" x14ac:dyDescent="0.3">
      <c r="A30" s="2" t="s">
        <v>112</v>
      </c>
    </row>
    <row r="31" spans="1:9" x14ac:dyDescent="0.25">
      <c r="A31" t="s">
        <v>20</v>
      </c>
      <c r="B31" t="s">
        <v>21</v>
      </c>
      <c r="C31" t="s">
        <v>22</v>
      </c>
      <c r="D31" t="s">
        <v>23</v>
      </c>
      <c r="F31">
        <v>0</v>
      </c>
      <c r="H31">
        <v>15</v>
      </c>
      <c r="I31">
        <f t="shared" si="0"/>
        <v>15</v>
      </c>
    </row>
    <row r="32" spans="1:9" x14ac:dyDescent="0.25">
      <c r="A32" t="s">
        <v>87</v>
      </c>
      <c r="B32" t="s">
        <v>88</v>
      </c>
      <c r="C32" t="s">
        <v>89</v>
      </c>
      <c r="D32" t="s">
        <v>90</v>
      </c>
      <c r="F32">
        <v>0</v>
      </c>
      <c r="H32">
        <v>15</v>
      </c>
      <c r="I32">
        <f t="shared" si="0"/>
        <v>15</v>
      </c>
    </row>
    <row r="34" spans="1:9" ht="23" x14ac:dyDescent="0.3">
      <c r="A34" s="4" t="s">
        <v>113</v>
      </c>
      <c r="B34" s="1"/>
      <c r="C34" s="1"/>
      <c r="D34" s="1"/>
      <c r="E34" s="6">
        <v>45734</v>
      </c>
    </row>
    <row r="35" spans="1:9" x14ac:dyDescent="0.25">
      <c r="A35" t="s">
        <v>48</v>
      </c>
      <c r="B35" t="s">
        <v>49</v>
      </c>
      <c r="C35" t="s">
        <v>50</v>
      </c>
      <c r="D35" t="s">
        <v>51</v>
      </c>
      <c r="F35">
        <v>34</v>
      </c>
      <c r="G35">
        <v>14</v>
      </c>
      <c r="H35">
        <v>35</v>
      </c>
      <c r="I35">
        <f t="shared" si="0"/>
        <v>83</v>
      </c>
    </row>
    <row r="37" spans="1:9" ht="21" x14ac:dyDescent="0.3">
      <c r="A37" s="5" t="s">
        <v>114</v>
      </c>
    </row>
    <row r="38" spans="1:9" x14ac:dyDescent="0.25">
      <c r="A38" t="s">
        <v>28</v>
      </c>
      <c r="B38" t="s">
        <v>64</v>
      </c>
      <c r="C38" t="s">
        <v>65</v>
      </c>
      <c r="D38" t="s">
        <v>66</v>
      </c>
      <c r="E38" s="6">
        <v>45748</v>
      </c>
      <c r="F38">
        <v>34</v>
      </c>
      <c r="H38">
        <v>30</v>
      </c>
      <c r="I38">
        <f t="shared" si="0"/>
        <v>64</v>
      </c>
    </row>
    <row r="39" spans="1:9" x14ac:dyDescent="0.25">
      <c r="A39" t="s">
        <v>83</v>
      </c>
      <c r="B39" t="s">
        <v>84</v>
      </c>
      <c r="C39" t="s">
        <v>85</v>
      </c>
      <c r="D39" t="s">
        <v>86</v>
      </c>
      <c r="F39">
        <v>25</v>
      </c>
      <c r="H39">
        <v>30</v>
      </c>
      <c r="I39">
        <f t="shared" si="0"/>
        <v>55</v>
      </c>
    </row>
    <row r="40" spans="1:9" x14ac:dyDescent="0.25">
      <c r="A40" t="s">
        <v>75</v>
      </c>
      <c r="B40" t="s">
        <v>76</v>
      </c>
      <c r="C40" t="s">
        <v>77</v>
      </c>
      <c r="D40" t="s">
        <v>78</v>
      </c>
      <c r="F40">
        <v>28</v>
      </c>
      <c r="H40">
        <v>30</v>
      </c>
      <c r="I40">
        <f t="shared" si="0"/>
        <v>58</v>
      </c>
    </row>
    <row r="42" spans="1:9" ht="21" x14ac:dyDescent="0.3">
      <c r="A42" s="5" t="s">
        <v>115</v>
      </c>
      <c r="E42" s="6">
        <v>45734</v>
      </c>
    </row>
    <row r="43" spans="1:9" x14ac:dyDescent="0.25">
      <c r="A43" t="s">
        <v>44</v>
      </c>
      <c r="B43" t="s">
        <v>45</v>
      </c>
      <c r="C43" t="s">
        <v>46</v>
      </c>
      <c r="D43" t="s">
        <v>47</v>
      </c>
      <c r="F43">
        <v>32</v>
      </c>
      <c r="G43">
        <v>20</v>
      </c>
      <c r="H43">
        <v>36</v>
      </c>
      <c r="I43">
        <f t="shared" si="0"/>
        <v>88</v>
      </c>
    </row>
    <row r="44" spans="1:9" x14ac:dyDescent="0.25">
      <c r="A44" t="s">
        <v>95</v>
      </c>
      <c r="B44" t="s">
        <v>96</v>
      </c>
      <c r="C44" t="s">
        <v>97</v>
      </c>
      <c r="D44" t="s">
        <v>98</v>
      </c>
      <c r="F44">
        <v>32</v>
      </c>
      <c r="H44">
        <v>36</v>
      </c>
      <c r="I44">
        <f t="shared" si="0"/>
        <v>68</v>
      </c>
    </row>
    <row r="46" spans="1:9" s="1" customFormat="1" x14ac:dyDescent="0.25">
      <c r="A46" s="7" t="s">
        <v>117</v>
      </c>
      <c r="I46"/>
    </row>
    <row r="47" spans="1:9" x14ac:dyDescent="0.25">
      <c r="A47" t="s">
        <v>24</v>
      </c>
      <c r="B47" t="s">
        <v>25</v>
      </c>
      <c r="C47" t="s">
        <v>26</v>
      </c>
      <c r="D47" t="s">
        <v>27</v>
      </c>
      <c r="E47" s="6">
        <v>45748</v>
      </c>
      <c r="F47">
        <v>34</v>
      </c>
      <c r="H47">
        <v>30</v>
      </c>
      <c r="I47">
        <f t="shared" si="0"/>
        <v>64</v>
      </c>
    </row>
    <row r="49" spans="1:9" x14ac:dyDescent="0.25">
      <c r="A49" s="8" t="s">
        <v>4</v>
      </c>
      <c r="B49" t="s">
        <v>5</v>
      </c>
      <c r="C49" t="s">
        <v>6</v>
      </c>
      <c r="D49" t="s">
        <v>7</v>
      </c>
      <c r="H49">
        <v>15</v>
      </c>
      <c r="I49">
        <f t="shared" si="0"/>
        <v>15</v>
      </c>
    </row>
    <row r="50" spans="1:9" x14ac:dyDescent="0.25">
      <c r="A50" s="8" t="s">
        <v>79</v>
      </c>
      <c r="B50" t="s">
        <v>80</v>
      </c>
      <c r="C50" t="s">
        <v>81</v>
      </c>
      <c r="D50" t="s">
        <v>82</v>
      </c>
      <c r="I50">
        <v>0</v>
      </c>
    </row>
    <row r="51" spans="1:9" x14ac:dyDescent="0.25">
      <c r="A51" s="8" t="s">
        <v>91</v>
      </c>
      <c r="B51" t="s">
        <v>92</v>
      </c>
      <c r="C51" t="s">
        <v>93</v>
      </c>
      <c r="D51" t="s">
        <v>94</v>
      </c>
      <c r="I51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2025-02-20T12:29:05Z</dcterms:created>
  <dcterms:modified xsi:type="dcterms:W3CDTF">2025-04-24T03:22:55Z</dcterms:modified>
</cp:coreProperties>
</file>