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300/Regression Notes/"/>
    </mc:Choice>
  </mc:AlternateContent>
  <xr:revisionPtr revIDLastSave="0" documentId="13_ncr:1_{87C982C1-693B-C14F-99D5-D93B2E56ED3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  <c r="C3" i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<sst xmlns="http://schemas.openxmlformats.org/spreadsheetml/2006/main" count="36" uniqueCount="33">
  <si>
    <t>Income (Y)</t>
  </si>
  <si>
    <t>Consumption (C)</t>
  </si>
  <si>
    <t>Predicted Consumption</t>
  </si>
  <si>
    <t>Residual</t>
  </si>
  <si>
    <t>Regression Coefficients</t>
  </si>
  <si>
    <t>Intercept (β0)</t>
  </si>
  <si>
    <t>Slope / MPC (β1)</t>
  </si>
  <si>
    <t>Enter coefficients from Excel Regression Tool</t>
  </si>
  <si>
    <t>Predicted C = β0 + β1 * Income</t>
  </si>
  <si>
    <t>Residual = Actual C - Predicted C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</si>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</sst>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Consumption (C)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Data!$A$2:$A$9</c:f>
              <c:numCache>
                <c:formatCode>General</c:formatCode>
                <c:ptCount val="8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</c:numCache>
            </c:numRef>
          </c:xVal>
          <c:yVal>
            <c:numRef>
              <c:f>Data!$B$2:$B$9</c:f>
              <c:numCache>
                <c:formatCode>General</c:formatCode>
                <c:ptCount val="8"/>
                <c:pt idx="0">
                  <c:v>18</c:v>
                </c:pt>
                <c:pt idx="1">
                  <c:v>21</c:v>
                </c:pt>
                <c:pt idx="2">
                  <c:v>24</c:v>
                </c:pt>
                <c:pt idx="3">
                  <c:v>27</c:v>
                </c:pt>
                <c:pt idx="4">
                  <c:v>30</c:v>
                </c:pt>
                <c:pt idx="5">
                  <c:v>33</c:v>
                </c:pt>
                <c:pt idx="6">
                  <c:v>36</c:v>
                </c:pt>
                <c:pt idx="7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6A-EE45-8EA0-0CD49F02D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582992"/>
        <c:axId val="1180946992"/>
      </c:scatterChart>
      <c:valAx>
        <c:axId val="128458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46992"/>
        <c:crosses val="autoZero"/>
        <c:crossBetween val="midCat"/>
      </c:valAx>
      <c:valAx>
        <c:axId val="118094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58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Residual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Data!$A$2:$A$9</c:f>
              <c:numCache>
                <c:formatCode>General</c:formatCode>
                <c:ptCount val="8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</c:numCache>
            </c:numRef>
          </c:xVal>
          <c:yVal>
            <c:numRef>
              <c:f>Data!$D$2:$D$9</c:f>
              <c:numCache>
                <c:formatCode>0.00</c:formatCode>
                <c:ptCount val="8"/>
                <c:pt idx="0">
                  <c:v>-0.1666666666666714</c:v>
                </c:pt>
                <c:pt idx="1">
                  <c:v>-8.3333333333335702E-2</c:v>
                </c:pt>
                <c:pt idx="2">
                  <c:v>0</c:v>
                </c:pt>
                <c:pt idx="3">
                  <c:v>8.3333333333332149E-2</c:v>
                </c:pt>
                <c:pt idx="4">
                  <c:v>0.16666666666666785</c:v>
                </c:pt>
                <c:pt idx="5">
                  <c:v>0.25</c:v>
                </c:pt>
                <c:pt idx="6">
                  <c:v>0.3333333333333357</c:v>
                </c:pt>
                <c:pt idx="7">
                  <c:v>-0.5833333333333286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94-1E47-BE45-28E31BA4B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452928"/>
        <c:axId val="1120585872"/>
      </c:scatterChart>
      <c:valAx>
        <c:axId val="118145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585872"/>
        <c:crosses val="autoZero"/>
        <c:crossBetween val="midCat"/>
      </c:valAx>
      <c:valAx>
        <c:axId val="112058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5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14</xdr:row>
      <xdr:rowOff>152400</xdr:rowOff>
    </xdr:from>
    <xdr:to>
      <xdr:col>5</xdr:col>
      <xdr:colOff>133350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C35FE-804E-B844-310C-3ECDB3A59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514350</xdr:colOff>
      <xdr:row>22</xdr:row>
      <xdr:rowOff>50800</xdr:rowOff>
    </xdr:from>
    <xdr:to>
      <xdr:col>14</xdr:col>
      <xdr:colOff>374650</xdr:colOff>
      <xdr:row>36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CD8791-97DE-56F1-1D7A-167798ED4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U34" sqref="U34"/>
    </sheetView>
  </sheetViews>
  <sheetFormatPr baseColWidth="10" defaultColWidth="8.83203125" defaultRowHeight="15" x14ac:dyDescent="0.2"/>
  <cols>
    <col min="2" max="2" width="13.83203125" customWidth="1"/>
    <col min="3" max="3" width="19.1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F1" t="s">
        <v>4</v>
      </c>
      <c r="K1" t="s">
        <v>10</v>
      </c>
    </row>
    <row r="2" spans="1:19" ht="16" thickBot="1" x14ac:dyDescent="0.25">
      <c r="A2">
        <v>20</v>
      </c>
      <c r="B2">
        <v>18</v>
      </c>
      <c r="C2" s="5">
        <f>$H$3 + $H$4 * A2</f>
        <v>18.166666666666671</v>
      </c>
      <c r="D2" s="5">
        <f>B2-C2</f>
        <v>-0.1666666666666714</v>
      </c>
    </row>
    <row r="3" spans="1:19" x14ac:dyDescent="0.2">
      <c r="A3">
        <v>25</v>
      </c>
      <c r="B3">
        <v>21</v>
      </c>
      <c r="C3" s="5">
        <f t="shared" ref="C3:C9" si="0">$H$3 + $H$4 * A3</f>
        <v>21.083333333333336</v>
      </c>
      <c r="D3" s="5">
        <f t="shared" ref="D3:D9" si="1">B3-C3</f>
        <v>-8.3333333333335702E-2</v>
      </c>
      <c r="F3" t="s">
        <v>5</v>
      </c>
      <c r="H3" s="1">
        <v>6.5000000000000071</v>
      </c>
      <c r="K3" s="4" t="s">
        <v>11</v>
      </c>
      <c r="L3" s="4"/>
    </row>
    <row r="4" spans="1:19" ht="16" thickBot="1" x14ac:dyDescent="0.25">
      <c r="A4">
        <v>30</v>
      </c>
      <c r="B4">
        <v>24</v>
      </c>
      <c r="C4" s="5">
        <f t="shared" si="0"/>
        <v>24</v>
      </c>
      <c r="D4" s="5">
        <f t="shared" si="1"/>
        <v>0</v>
      </c>
      <c r="F4" t="s">
        <v>6</v>
      </c>
      <c r="H4" s="2">
        <v>0.58333333333333315</v>
      </c>
      <c r="K4" s="1" t="s">
        <v>12</v>
      </c>
      <c r="L4" s="1">
        <v>0.99918467169485714</v>
      </c>
    </row>
    <row r="5" spans="1:19" x14ac:dyDescent="0.2">
      <c r="A5">
        <v>35</v>
      </c>
      <c r="B5">
        <v>27</v>
      </c>
      <c r="C5" s="5">
        <f t="shared" si="0"/>
        <v>26.916666666666668</v>
      </c>
      <c r="D5" s="5">
        <f t="shared" si="1"/>
        <v>8.3333333333332149E-2</v>
      </c>
      <c r="K5" s="1" t="s">
        <v>13</v>
      </c>
      <c r="L5" s="1">
        <v>0.99837000814995935</v>
      </c>
    </row>
    <row r="6" spans="1:19" x14ac:dyDescent="0.2">
      <c r="A6">
        <v>40</v>
      </c>
      <c r="B6">
        <v>30</v>
      </c>
      <c r="C6" s="5">
        <f t="shared" si="0"/>
        <v>29.833333333333332</v>
      </c>
      <c r="D6" s="5">
        <f t="shared" si="1"/>
        <v>0.16666666666666785</v>
      </c>
      <c r="F6" t="s">
        <v>7</v>
      </c>
      <c r="K6" s="1" t="s">
        <v>14</v>
      </c>
      <c r="L6" s="1">
        <v>0.99809834284161925</v>
      </c>
    </row>
    <row r="7" spans="1:19" x14ac:dyDescent="0.2">
      <c r="A7">
        <v>45</v>
      </c>
      <c r="B7">
        <v>33</v>
      </c>
      <c r="C7" s="5">
        <f t="shared" si="0"/>
        <v>32.75</v>
      </c>
      <c r="D7" s="5">
        <f t="shared" si="1"/>
        <v>0.25</v>
      </c>
      <c r="F7" t="s">
        <v>8</v>
      </c>
      <c r="K7" s="1" t="s">
        <v>15</v>
      </c>
      <c r="L7" s="1">
        <v>0.31180478223116209</v>
      </c>
    </row>
    <row r="8" spans="1:19" ht="16" thickBot="1" x14ac:dyDescent="0.25">
      <c r="A8">
        <v>50</v>
      </c>
      <c r="B8">
        <v>36</v>
      </c>
      <c r="C8" s="5">
        <f t="shared" si="0"/>
        <v>35.666666666666664</v>
      </c>
      <c r="D8" s="5">
        <f t="shared" si="1"/>
        <v>0.3333333333333357</v>
      </c>
      <c r="F8" t="s">
        <v>9</v>
      </c>
      <c r="K8" s="2" t="s">
        <v>16</v>
      </c>
      <c r="L8" s="2">
        <v>8</v>
      </c>
    </row>
    <row r="9" spans="1:19" x14ac:dyDescent="0.2">
      <c r="A9">
        <v>55</v>
      </c>
      <c r="B9">
        <v>38</v>
      </c>
      <c r="C9" s="5">
        <f t="shared" si="0"/>
        <v>38.583333333333329</v>
      </c>
      <c r="D9" s="5">
        <f t="shared" si="1"/>
        <v>-0.5833333333333286</v>
      </c>
    </row>
    <row r="10" spans="1:19" ht="16" thickBot="1" x14ac:dyDescent="0.25">
      <c r="K10" t="s">
        <v>17</v>
      </c>
    </row>
    <row r="11" spans="1:19" x14ac:dyDescent="0.2">
      <c r="K11" s="3"/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</row>
    <row r="12" spans="1:19" x14ac:dyDescent="0.2">
      <c r="K12" s="1" t="s">
        <v>18</v>
      </c>
      <c r="L12" s="1">
        <v>1</v>
      </c>
      <c r="M12" s="1">
        <v>357.29166666666669</v>
      </c>
      <c r="N12" s="1">
        <v>357.29166666666669</v>
      </c>
      <c r="O12" s="1">
        <v>3674.9999999999923</v>
      </c>
      <c r="P12" s="1">
        <v>1.3541661710644826E-9</v>
      </c>
    </row>
    <row r="13" spans="1:19" x14ac:dyDescent="0.2">
      <c r="K13" s="1" t="s">
        <v>3</v>
      </c>
      <c r="L13" s="1">
        <v>6</v>
      </c>
      <c r="M13" s="1">
        <v>0.58333333333333459</v>
      </c>
      <c r="N13" s="1">
        <v>9.7222222222222432E-2</v>
      </c>
      <c r="O13" s="1"/>
      <c r="P13" s="1"/>
    </row>
    <row r="14" spans="1:19" ht="16" thickBot="1" x14ac:dyDescent="0.25">
      <c r="K14" s="2" t="s">
        <v>19</v>
      </c>
      <c r="L14" s="2">
        <v>7</v>
      </c>
      <c r="M14" s="2">
        <v>357.875</v>
      </c>
      <c r="N14" s="2"/>
      <c r="O14" s="2"/>
      <c r="P14" s="2"/>
    </row>
    <row r="15" spans="1:19" ht="16" thickBot="1" x14ac:dyDescent="0.25"/>
    <row r="16" spans="1:19" x14ac:dyDescent="0.2">
      <c r="K16" s="3"/>
      <c r="L16" s="3" t="s">
        <v>26</v>
      </c>
      <c r="M16" s="3" t="s">
        <v>15</v>
      </c>
      <c r="N16" s="3" t="s">
        <v>27</v>
      </c>
      <c r="O16" s="3" t="s">
        <v>28</v>
      </c>
      <c r="P16" s="3" t="s">
        <v>29</v>
      </c>
      <c r="Q16" s="3" t="s">
        <v>30</v>
      </c>
      <c r="R16" s="3" t="s">
        <v>31</v>
      </c>
      <c r="S16" s="3" t="s">
        <v>32</v>
      </c>
    </row>
    <row r="17" spans="11:19" x14ac:dyDescent="0.2">
      <c r="K17" s="1" t="s">
        <v>20</v>
      </c>
      <c r="L17" s="1">
        <v>6.5000000000000071</v>
      </c>
      <c r="M17" s="1">
        <v>0.37730771408905944</v>
      </c>
      <c r="N17" s="1">
        <v>17.227318067676062</v>
      </c>
      <c r="O17" s="1">
        <v>2.4500452418739571E-6</v>
      </c>
      <c r="P17" s="1">
        <v>5.5767612828670696</v>
      </c>
      <c r="Q17" s="1">
        <v>7.4232387171329446</v>
      </c>
      <c r="R17" s="1">
        <v>5.5767612828670696</v>
      </c>
      <c r="S17" s="1">
        <v>7.4232387171329446</v>
      </c>
    </row>
    <row r="18" spans="11:19" ht="16" thickBot="1" x14ac:dyDescent="0.25">
      <c r="K18" s="2" t="s">
        <v>0</v>
      </c>
      <c r="L18" s="2">
        <v>0.58333333333333315</v>
      </c>
      <c r="M18" s="2">
        <v>9.6225044864937746E-3</v>
      </c>
      <c r="N18" s="2">
        <v>60.62177826491061</v>
      </c>
      <c r="O18" s="2">
        <v>1.3541661710644873E-9</v>
      </c>
      <c r="P18" s="2">
        <v>0.55978791306763587</v>
      </c>
      <c r="Q18" s="2">
        <v>0.60687875359903043</v>
      </c>
      <c r="R18" s="2">
        <v>0.55978791306763587</v>
      </c>
      <c r="S18" s="2">
        <v>0.60687875359903043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Muhebullah Karimzada</cp:lastModifiedBy>
  <dcterms:created xsi:type="dcterms:W3CDTF">2026-01-13T00:47:31Z</dcterms:created>
  <dcterms:modified xsi:type="dcterms:W3CDTF">2026-01-13T01:15:57Z</dcterms:modified>
</cp:coreProperties>
</file>