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ternatif" sheetId="1" r:id="rId4"/>
    <sheet state="visible" name="Kriteria" sheetId="2" r:id="rId5"/>
    <sheet state="visible" name="Matrix Keputusan" sheetId="3" r:id="rId6"/>
    <sheet state="visible" name="Normalisasi Matrix Keputusan" sheetId="4" r:id="rId7"/>
    <sheet state="visible" name="Hasil" sheetId="5" r:id="rId8"/>
  </sheets>
  <definedNames/>
  <calcPr/>
  <extLst>
    <ext uri="GoogleSheetsCustomDataVersion2">
      <go:sheetsCustomData xmlns:go="http://customooxmlschemas.google.com/" r:id="rId9" roundtripDataChecksum="SCePn1ozWKWQzU2wnpD/FMj5Z2QGiOzNAp2SZaAjcsk="/>
    </ext>
  </extLst>
</workbook>
</file>

<file path=xl/sharedStrings.xml><?xml version="1.0" encoding="utf-8"?>
<sst xmlns="http://schemas.openxmlformats.org/spreadsheetml/2006/main" count="73" uniqueCount="29">
  <si>
    <t>Alternatif</t>
  </si>
  <si>
    <t>IPK</t>
  </si>
  <si>
    <t>SKTM</t>
  </si>
  <si>
    <t>Prestasi</t>
  </si>
  <si>
    <t>Keaktifan Organisasi</t>
  </si>
  <si>
    <t>Mahasiswa 1</t>
  </si>
  <si>
    <t>Ada</t>
  </si>
  <si>
    <t>Internasional</t>
  </si>
  <si>
    <t>Aktif</t>
  </si>
  <si>
    <t>Mahasiswa 2</t>
  </si>
  <si>
    <t>Nasional</t>
  </si>
  <si>
    <t>Mahasiswa 3</t>
  </si>
  <si>
    <t>Tidak</t>
  </si>
  <si>
    <t>Mahasiswa 4</t>
  </si>
  <si>
    <t>Lokal</t>
  </si>
  <si>
    <t>Mahasiswa 5</t>
  </si>
  <si>
    <t>Kriteria</t>
  </si>
  <si>
    <t xml:space="preserve">Range </t>
  </si>
  <si>
    <t>Bobot</t>
  </si>
  <si>
    <t>&lt;3 - 2,2</t>
  </si>
  <si>
    <t>3,3 - 3,5</t>
  </si>
  <si>
    <t>&gt;3,5</t>
  </si>
  <si>
    <t>Tidak ada</t>
  </si>
  <si>
    <t>Organisasi</t>
  </si>
  <si>
    <t>MATRIX KEPUTUSAN</t>
  </si>
  <si>
    <t>Normalisasi</t>
  </si>
  <si>
    <t>NORMALISASI MATRIX KEPUTUSAN</t>
  </si>
  <si>
    <t>Hasil</t>
  </si>
  <si>
    <t>Ranking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</si>
</sst>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00"/>
  </numFmts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Lexend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Border="1" applyFont="1"/>
    <xf borderId="2" fillId="0" fontId="1" numFmtId="9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4" fillId="0" fontId="2" numFmtId="0" xfId="0" applyBorder="1" applyFont="1"/>
    <xf borderId="5" fillId="0" fontId="3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1" fillId="0" fontId="3" numFmtId="0" xfId="0" applyAlignment="1" applyBorder="1" applyFont="1">
      <alignment horizontal="center" vertical="center"/>
    </xf>
    <xf borderId="2" fillId="0" fontId="3" numFmtId="9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/>
    </xf>
    <xf borderId="2" fillId="0" fontId="3" numFmtId="2" xfId="0" applyBorder="1" applyFont="1" applyNumberFormat="1"/>
    <xf borderId="2" fillId="0" fontId="3" numFmtId="164" xfId="0" applyBorder="1" applyFont="1" applyNumberFormat="1"/>
    <xf borderId="2" fillId="0" fontId="3" numFmtId="0" xfId="0" applyAlignment="1" applyBorder="1" applyFont="1">
      <alignment readingOrder="0"/>
    </xf>
    <xf borderId="2" fillId="0" fontId="3" numFmtId="165" xfId="0" applyBorder="1" applyFont="1" applyNumberFormat="1"/>
    <xf borderId="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7.38"/>
    <col customWidth="1" min="6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.75" customHeight="1">
      <c r="A2" s="3"/>
      <c r="B2" s="4">
        <v>0.15</v>
      </c>
      <c r="C2" s="4">
        <v>0.4</v>
      </c>
      <c r="D2" s="4">
        <v>0.3</v>
      </c>
      <c r="E2" s="4">
        <v>0.15</v>
      </c>
    </row>
    <row r="3" ht="15.75" customHeight="1">
      <c r="A3" s="2" t="s">
        <v>5</v>
      </c>
      <c r="B3" s="2">
        <v>3.3</v>
      </c>
      <c r="C3" s="2" t="s">
        <v>6</v>
      </c>
      <c r="D3" s="2" t="s">
        <v>7</v>
      </c>
      <c r="E3" s="2" t="s">
        <v>8</v>
      </c>
    </row>
    <row r="4" ht="15.75" customHeight="1">
      <c r="A4" s="2" t="s">
        <v>9</v>
      </c>
      <c r="B4" s="2">
        <v>3.5</v>
      </c>
      <c r="C4" s="2" t="s">
        <v>6</v>
      </c>
      <c r="D4" s="2" t="s">
        <v>10</v>
      </c>
      <c r="E4" s="2" t="s">
        <v>8</v>
      </c>
    </row>
    <row r="5" ht="15.75" customHeight="1">
      <c r="A5" s="2" t="s">
        <v>11</v>
      </c>
      <c r="B5" s="2">
        <v>3.7</v>
      </c>
      <c r="C5" s="2" t="s">
        <v>6</v>
      </c>
      <c r="D5" s="2" t="s">
        <v>10</v>
      </c>
      <c r="E5" s="2" t="s">
        <v>12</v>
      </c>
    </row>
    <row r="6" ht="15.75" customHeight="1">
      <c r="A6" s="2" t="s">
        <v>13</v>
      </c>
      <c r="B6" s="2">
        <v>3.3</v>
      </c>
      <c r="C6" s="2" t="s">
        <v>6</v>
      </c>
      <c r="D6" s="2" t="s">
        <v>14</v>
      </c>
      <c r="E6" s="2" t="s">
        <v>8</v>
      </c>
    </row>
    <row r="7" ht="15.75" customHeight="1">
      <c r="A7" s="2" t="s">
        <v>15</v>
      </c>
      <c r="B7" s="2">
        <v>3.6</v>
      </c>
      <c r="C7" s="2" t="s">
        <v>6</v>
      </c>
      <c r="D7" s="2" t="s">
        <v>7</v>
      </c>
      <c r="E7" s="2" t="s">
        <v>8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">
    <mergeCell ref="A1:A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16</v>
      </c>
      <c r="B1" s="5" t="s">
        <v>17</v>
      </c>
      <c r="C1" s="5" t="s">
        <v>18</v>
      </c>
    </row>
    <row r="2">
      <c r="A2" s="6" t="s">
        <v>1</v>
      </c>
      <c r="B2" s="7" t="s">
        <v>19</v>
      </c>
      <c r="C2" s="5">
        <v>1.0</v>
      </c>
    </row>
    <row r="3">
      <c r="A3" s="8"/>
      <c r="B3" s="7" t="s">
        <v>20</v>
      </c>
      <c r="C3" s="5">
        <v>2.0</v>
      </c>
    </row>
    <row r="4">
      <c r="A4" s="3"/>
      <c r="B4" s="7" t="s">
        <v>21</v>
      </c>
      <c r="C4" s="5">
        <v>3.0</v>
      </c>
    </row>
    <row r="5">
      <c r="A5" s="6" t="s">
        <v>2</v>
      </c>
      <c r="B5" s="7" t="s">
        <v>6</v>
      </c>
      <c r="C5" s="5">
        <v>1.0</v>
      </c>
    </row>
    <row r="6">
      <c r="A6" s="3"/>
      <c r="B6" s="7" t="s">
        <v>22</v>
      </c>
      <c r="C6" s="5">
        <v>0.0</v>
      </c>
    </row>
    <row r="7">
      <c r="A7" s="6" t="s">
        <v>3</v>
      </c>
      <c r="B7" s="7" t="s">
        <v>14</v>
      </c>
      <c r="C7" s="5">
        <v>1.0</v>
      </c>
    </row>
    <row r="8">
      <c r="A8" s="8"/>
      <c r="B8" s="7" t="s">
        <v>10</v>
      </c>
      <c r="C8" s="5">
        <v>2.0</v>
      </c>
    </row>
    <row r="9">
      <c r="A9" s="3"/>
      <c r="B9" s="7" t="s">
        <v>7</v>
      </c>
      <c r="C9" s="5">
        <v>3.0</v>
      </c>
    </row>
    <row r="10">
      <c r="A10" s="6" t="s">
        <v>23</v>
      </c>
      <c r="B10" s="7" t="s">
        <v>8</v>
      </c>
      <c r="C10" s="5">
        <v>1.0</v>
      </c>
    </row>
    <row r="11">
      <c r="A11" s="3"/>
      <c r="B11" s="7" t="s">
        <v>12</v>
      </c>
      <c r="C11" s="5">
        <v>0.0</v>
      </c>
    </row>
  </sheetData>
  <mergeCells count="4">
    <mergeCell ref="A2:A4"/>
    <mergeCell ref="A5:A6"/>
    <mergeCell ref="A7:A9"/>
    <mergeCell ref="A10:A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8.0"/>
  </cols>
  <sheetData>
    <row r="1">
      <c r="A1" s="9" t="s">
        <v>24</v>
      </c>
      <c r="B1" s="10"/>
      <c r="C1" s="10"/>
      <c r="D1" s="10"/>
      <c r="E1" s="11"/>
    </row>
    <row r="2">
      <c r="A2" s="12" t="s">
        <v>0</v>
      </c>
      <c r="B2" s="5" t="s">
        <v>1</v>
      </c>
      <c r="C2" s="5" t="s">
        <v>2</v>
      </c>
      <c r="D2" s="5" t="s">
        <v>3</v>
      </c>
      <c r="E2" s="5" t="s">
        <v>4</v>
      </c>
    </row>
    <row r="3">
      <c r="A3" s="3"/>
      <c r="B3" s="13">
        <v>0.15</v>
      </c>
      <c r="C3" s="13">
        <v>0.4</v>
      </c>
      <c r="D3" s="13">
        <v>0.3</v>
      </c>
      <c r="E3" s="13">
        <v>0.15</v>
      </c>
    </row>
    <row r="4">
      <c r="A4" s="5" t="s">
        <v>5</v>
      </c>
      <c r="B4" s="5">
        <v>2.0</v>
      </c>
      <c r="C4" s="5">
        <v>1.0</v>
      </c>
      <c r="D4" s="5">
        <v>3.0</v>
      </c>
      <c r="E4" s="5">
        <v>1.0</v>
      </c>
    </row>
    <row r="5">
      <c r="A5" s="5" t="s">
        <v>9</v>
      </c>
      <c r="B5" s="5">
        <v>2.0</v>
      </c>
      <c r="C5" s="5">
        <v>1.0</v>
      </c>
      <c r="D5" s="5">
        <v>2.0</v>
      </c>
      <c r="E5" s="5">
        <v>1.0</v>
      </c>
    </row>
    <row r="6">
      <c r="A6" s="5" t="s">
        <v>11</v>
      </c>
      <c r="B6" s="5">
        <v>3.0</v>
      </c>
      <c r="C6" s="5">
        <v>1.0</v>
      </c>
      <c r="D6" s="5">
        <v>2.0</v>
      </c>
      <c r="E6" s="5">
        <v>0.0</v>
      </c>
    </row>
    <row r="7">
      <c r="A7" s="5" t="s">
        <v>13</v>
      </c>
      <c r="B7" s="5">
        <v>2.0</v>
      </c>
      <c r="C7" s="5">
        <v>1.0</v>
      </c>
      <c r="D7" s="5">
        <v>1.0</v>
      </c>
      <c r="E7" s="5">
        <v>1.0</v>
      </c>
    </row>
    <row r="8">
      <c r="A8" s="5" t="s">
        <v>15</v>
      </c>
      <c r="B8" s="5">
        <v>3.0</v>
      </c>
      <c r="C8" s="5">
        <v>1.0</v>
      </c>
      <c r="D8" s="5">
        <v>3.0</v>
      </c>
      <c r="E8" s="5">
        <v>1.0</v>
      </c>
    </row>
    <row r="9">
      <c r="A9" s="14" t="s">
        <v>25</v>
      </c>
      <c r="B9" s="15">
        <f>SQRT(($B$4^2)+($B$5^2)+($B$6^2)+($B$7^2)+($B$8^2))</f>
        <v>5.477225575</v>
      </c>
      <c r="C9" s="15">
        <f>SQRT(($C$4^2)+($C$5^2)+($C$6^2)+($C$7^2)+($C$8^2))</f>
        <v>2.236067977</v>
      </c>
      <c r="D9" s="15">
        <f>SQRT(($D$4^2)+($D$5^2)+($D$6^2)+($D$7^2)+($D$8^2))</f>
        <v>5.196152423</v>
      </c>
      <c r="E9" s="15">
        <f>SQRT(($E$4^2)+($E$5^2)+($E$6^2)+($E$7^2)+($E$4^2))</f>
        <v>2</v>
      </c>
    </row>
  </sheetData>
  <mergeCells count="2">
    <mergeCell ref="A1:E1"/>
    <mergeCell ref="A2:A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8.13"/>
  </cols>
  <sheetData>
    <row r="1">
      <c r="A1" s="9" t="s">
        <v>26</v>
      </c>
      <c r="B1" s="10"/>
      <c r="C1" s="10"/>
      <c r="D1" s="10"/>
      <c r="E1" s="11"/>
    </row>
    <row r="2">
      <c r="A2" s="12" t="s">
        <v>0</v>
      </c>
      <c r="B2" s="5" t="s">
        <v>1</v>
      </c>
      <c r="C2" s="5" t="s">
        <v>2</v>
      </c>
      <c r="D2" s="5" t="s">
        <v>3</v>
      </c>
      <c r="E2" s="5" t="s">
        <v>4</v>
      </c>
    </row>
    <row r="3">
      <c r="A3" s="3"/>
      <c r="B3" s="13">
        <v>0.15</v>
      </c>
      <c r="C3" s="13">
        <v>0.4</v>
      </c>
      <c r="D3" s="13">
        <v>0.3</v>
      </c>
      <c r="E3" s="13">
        <v>0.15</v>
      </c>
    </row>
    <row r="4">
      <c r="A4" s="5" t="s">
        <v>5</v>
      </c>
      <c r="B4" s="16">
        <f>'Matrix Keputusan'!B4/'Matrix Keputusan'!$B$9</f>
        <v>0.3651483717</v>
      </c>
      <c r="C4" s="16">
        <f>'Matrix Keputusan'!C4/'Matrix Keputusan'!$C$9</f>
        <v>0.4472135955</v>
      </c>
      <c r="D4" s="16">
        <f>'Matrix Keputusan'!D4/'Matrix Keputusan'!$D$9</f>
        <v>0.5773502692</v>
      </c>
      <c r="E4" s="16">
        <f>'Matrix Keputusan'!E4/'Matrix Keputusan'!$E$9</f>
        <v>0.5</v>
      </c>
    </row>
    <row r="5">
      <c r="A5" s="5" t="s">
        <v>9</v>
      </c>
      <c r="B5" s="16">
        <f>'Matrix Keputusan'!B5/'Matrix Keputusan'!$B$9</f>
        <v>0.3651483717</v>
      </c>
      <c r="C5" s="16">
        <f>'Matrix Keputusan'!C5/'Matrix Keputusan'!$C$9</f>
        <v>0.4472135955</v>
      </c>
      <c r="D5" s="16">
        <f>'Matrix Keputusan'!D5/'Matrix Keputusan'!$D$9</f>
        <v>0.3849001795</v>
      </c>
      <c r="E5" s="16">
        <f>'Matrix Keputusan'!E5/'Matrix Keputusan'!$E$9</f>
        <v>0.5</v>
      </c>
    </row>
    <row r="6">
      <c r="A6" s="5" t="s">
        <v>11</v>
      </c>
      <c r="B6" s="16">
        <f>'Matrix Keputusan'!B6/'Matrix Keputusan'!$B$9</f>
        <v>0.5477225575</v>
      </c>
      <c r="C6" s="16">
        <f>'Matrix Keputusan'!C6/'Matrix Keputusan'!$C$9</f>
        <v>0.4472135955</v>
      </c>
      <c r="D6" s="16">
        <f>'Matrix Keputusan'!D6/'Matrix Keputusan'!$D$9</f>
        <v>0.3849001795</v>
      </c>
      <c r="E6" s="16">
        <f>'Matrix Keputusan'!E6/'Matrix Keputusan'!$E$9</f>
        <v>0</v>
      </c>
    </row>
    <row r="7">
      <c r="A7" s="5" t="s">
        <v>13</v>
      </c>
      <c r="B7" s="16">
        <f>'Matrix Keputusan'!B7/'Matrix Keputusan'!$B$9</f>
        <v>0.3651483717</v>
      </c>
      <c r="C7" s="16">
        <f>'Matrix Keputusan'!C7/'Matrix Keputusan'!$C$9</f>
        <v>0.4472135955</v>
      </c>
      <c r="D7" s="16">
        <f>'Matrix Keputusan'!D7/'Matrix Keputusan'!$D$9</f>
        <v>0.1924500897</v>
      </c>
      <c r="E7" s="16">
        <f>'Matrix Keputusan'!E7/'Matrix Keputusan'!$E$9</f>
        <v>0.5</v>
      </c>
    </row>
    <row r="8">
      <c r="A8" s="5" t="s">
        <v>15</v>
      </c>
      <c r="B8" s="16">
        <f>'Matrix Keputusan'!B8/'Matrix Keputusan'!$B$9</f>
        <v>0.5477225575</v>
      </c>
      <c r="C8" s="16">
        <f>'Matrix Keputusan'!C8/'Matrix Keputusan'!$C$9</f>
        <v>0.4472135955</v>
      </c>
      <c r="D8" s="16">
        <f>'Matrix Keputusan'!D8/'Matrix Keputusan'!$D$9</f>
        <v>0.5773502692</v>
      </c>
      <c r="E8" s="16">
        <f>'Matrix Keputusan'!E8/'Matrix Keputusan'!$E$9</f>
        <v>0.5</v>
      </c>
    </row>
  </sheetData>
  <mergeCells count="2">
    <mergeCell ref="A1:E1"/>
    <mergeCell ref="A2:A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0</v>
      </c>
      <c r="B1" s="17" t="s">
        <v>27</v>
      </c>
      <c r="C1" s="17" t="s">
        <v>28</v>
      </c>
    </row>
    <row r="2">
      <c r="A2" s="5" t="s">
        <v>5</v>
      </c>
      <c r="B2" s="18">
        <v>0.48186277470738753</v>
      </c>
      <c r="C2" s="19">
        <v>2.0</v>
      </c>
    </row>
    <row r="3">
      <c r="A3" s="5" t="s">
        <v>9</v>
      </c>
      <c r="B3" s="18">
        <v>0.42412774778842494</v>
      </c>
      <c r="C3" s="19">
        <v>3.0</v>
      </c>
    </row>
    <row r="4">
      <c r="A4" s="5" t="s">
        <v>11</v>
      </c>
      <c r="B4" s="18">
        <v>0.3765138756636832</v>
      </c>
      <c r="C4" s="19">
        <v>4.0</v>
      </c>
    </row>
    <row r="5">
      <c r="A5" s="5" t="s">
        <v>13</v>
      </c>
      <c r="B5" s="18">
        <v>0.3663927208694624</v>
      </c>
      <c r="C5" s="19">
        <v>5.0</v>
      </c>
    </row>
    <row r="6">
      <c r="A6" s="5" t="s">
        <v>15</v>
      </c>
      <c r="B6" s="18">
        <v>0.5092489025826458</v>
      </c>
      <c r="C6" s="19">
        <v>1.0</v>
      </c>
    </row>
  </sheetData>
  <drawing r:id="rId1"/>
</worksheet>
</file>