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ri\Downloads\"/>
    </mc:Choice>
  </mc:AlternateContent>
  <bookViews>
    <workbookView xWindow="0" yWindow="0" windowWidth="23040" windowHeight="10512" activeTab="2"/>
  </bookViews>
  <sheets>
    <sheet name="Ro'yxat" sheetId="1" r:id="rId1"/>
    <sheet name="ISD-3 Kalibrovka" sheetId="2" r:id="rId2"/>
    <sheet name="Megaommetr Kalibrovka" sheetId="3" r:id="rId3"/>
    <sheet name="Yangi Uskuna Shablon" sheetId="4" r:id="rId4"/>
  </sheets>
  <definedNames>
    <definedName name="_xlnm.Print_Titles" localSheetId="0">'Ro''yxat'!$1:$5</definedName>
  </definedNames>
  <calcPr calcId="162913"/>
</workbook>
</file>

<file path=xl/calcChain.xml><?xml version="1.0" encoding="utf-8"?>
<calcChain xmlns="http://schemas.openxmlformats.org/spreadsheetml/2006/main">
  <c r="L14" i="3" l="1"/>
</calcChain>
</file>

<file path=xl/sharedStrings.xml><?xml version="1.0" encoding="utf-8"?>
<sst xmlns="http://schemas.openxmlformats.org/spreadsheetml/2006/main" count="337" uniqueCount="148">
  <si>
    <t>O'LCHOV VOSITALARI KALIBROVKASI BO'YICHA MUVOFIQLIK XULOSASI RO'YXATI</t>
  </si>
  <si>
    <t>EURO PROF TEST | ISO/IEC 17025:2019 talablariga muvofiq</t>
  </si>
  <si>
    <t>№</t>
  </si>
  <si>
    <t>Uskuna nomi
(Marka, model, ID №)</t>
  </si>
  <si>
    <t>O'lchov diapazoni</t>
  </si>
  <si>
    <t>Kalibrovka sertifikati
raqami va sanasi</t>
  </si>
  <si>
    <t>Kalibrovka
laboratoriyasi</t>
  </si>
  <si>
    <t>Kalibrovka
metodi / standarti</t>
  </si>
  <si>
    <t>Kalibrovka
sanasi</t>
  </si>
  <si>
    <t>Keyingi
kalibrovka</t>
  </si>
  <si>
    <t>Mos kelish
2025</t>
  </si>
  <si>
    <t>Mos kelish
2026</t>
  </si>
  <si>
    <t>Yuqori
chegaraviy
xato</t>
  </si>
  <si>
    <t>Quyi
chegaraviy
xato</t>
  </si>
  <si>
    <t>O'lchov
noaniqlik,
U_rel, %</t>
  </si>
  <si>
    <t>Holati</t>
  </si>
  <si>
    <t>Mas'ul
xodim</t>
  </si>
  <si>
    <t>Brake Tester ISD-3
(Сенсорика М, зав. №2023.387)</t>
  </si>
  <si>
    <t>0.72–180 km/h
1–200 m</t>
  </si>
  <si>
    <t>ZD202601020251
02.01.2026</t>
  </si>
  <si>
    <t>Shenzhen Zhongjidian
Metrology (CNASL17800)</t>
  </si>
  <si>
    <t>JJG 1160-2019</t>
  </si>
  <si>
    <t>02.01.2026</t>
  </si>
  <si>
    <t>02.01.2027</t>
  </si>
  <si>
    <t>Muvofiq</t>
  </si>
  <si>
    <t>±3.00 km/h
±0.5%</t>
  </si>
  <si>
    <t>0.4% (k=2)</t>
  </si>
  <si>
    <t>Faol</t>
  </si>
  <si>
    <t>Megaommetr ЦС0202-2
(зав. №93753)</t>
  </si>
  <si>
    <t>200 kOm – 100 GOm</t>
  </si>
  <si>
    <t>UZ-07/206-2024
13.11.2024</t>
  </si>
  <si>
    <t>O'zbekiston Milliy
Metrologiya Instituti</t>
  </si>
  <si>
    <t>GOST 8.366-79
(±2.5%)</t>
  </si>
  <si>
    <t>13.11.2024</t>
  </si>
  <si>
    <t>13.05.2026</t>
  </si>
  <si>
    <t>Rejalashtirilgan</t>
  </si>
  <si>
    <t>+0.0025</t>
  </si>
  <si>
    <t>-0.0035</t>
  </si>
  <si>
    <t>—</t>
  </si>
  <si>
    <t>Ushbu ro'yxat ISO/IEC 17025:2019 § 8.3 hujjatlashtirish talablariga muvofiq yuritiladi. Kalibrovka natijalariga asosan muvofiqlik xulosasi beriladi.</t>
  </si>
  <si>
    <t>MUVOFIQLIK XULOSASI — Brake Tester ISD-3 (СЕНСОРИКА М, зав. №2023.387)</t>
  </si>
  <si>
    <t>Sertifikat: ZD202601020251 | Sana: 02.01.2026 | Laboratoriya: Shenzhen Zhongjidian (CNASL17800) | Standart: JJG 1160-2019</t>
  </si>
  <si>
    <t>Buyurtmachi:</t>
  </si>
  <si>
    <t>EURO PROF TEST</t>
  </si>
  <si>
    <t>Manzil:</t>
  </si>
  <si>
    <t>House 37A, Olimlar Street, Mirzo Ulugbek, Tashkent, Uzbekistan</t>
  </si>
  <si>
    <t>Uskuna nomi:</t>
  </si>
  <si>
    <t>Brake Tester ISD-3</t>
  </si>
  <si>
    <t>Model/Turi:</t>
  </si>
  <si>
    <t>ISD-3</t>
  </si>
  <si>
    <t>Ishlab chiqaruvchi:</t>
  </si>
  <si>
    <t>Russia</t>
  </si>
  <si>
    <t>Seriya №:</t>
  </si>
  <si>
    <t>№2023.387</t>
  </si>
  <si>
    <t>Qabul sanasi:</t>
  </si>
  <si>
    <t>Kalibrovka sanasi:</t>
  </si>
  <si>
    <t>Akkreditatsiya №:</t>
  </si>
  <si>
    <t>CNASL17800</t>
  </si>
  <si>
    <t>Keyingi kalibrovka:</t>
  </si>
  <si>
    <t xml:space="preserve">  KALIBROVKA MUHITI (ISO 17025:2019 §6.4):   Harorat: 23.5 °C  |  Nisbiy namlik: 52%  |  Joy: Laboratoriya ichida</t>
  </si>
  <si>
    <t>A. TEZLIK KALIBROVKASI (Calibration of speed)</t>
  </si>
  <si>
    <t>Ko'rsatkich</t>
  </si>
  <si>
    <t>Nominal
qiymat
(km/h)</t>
  </si>
  <si>
    <t>O'lchangan
qiymat
(km/h)</t>
  </si>
  <si>
    <t>Ko'rsatuv
xatosi
(km/h)</t>
  </si>
  <si>
    <t>MPE
(km/h)</t>
  </si>
  <si>
    <t>Natija
2025</t>
  </si>
  <si>
    <t>Natija
2026</t>
  </si>
  <si>
    <t>Kengaytirilgan
noaniqlik
U_rel,%</t>
  </si>
  <si>
    <t>Izoh</t>
  </si>
  <si>
    <t>Sana</t>
  </si>
  <si>
    <t>Tezlik o'lchash #1</t>
  </si>
  <si>
    <t>±3.0</t>
  </si>
  <si>
    <t>MUVOFIQ</t>
  </si>
  <si>
    <t>+3.0</t>
  </si>
  <si>
    <t>-3.0</t>
  </si>
  <si>
    <t>Sertifikat bo'yicha</t>
  </si>
  <si>
    <t>Tezlik o'lchash #2</t>
  </si>
  <si>
    <t>Tezlik o'lchash #3</t>
  </si>
  <si>
    <t>Tezlik o'lchash #4</t>
  </si>
  <si>
    <t>Tezlik o'lchash #5</t>
  </si>
  <si>
    <t>Tezlik o'lchash #6</t>
  </si>
  <si>
    <t>Tezlik o'lchash #7</t>
  </si>
  <si>
    <t>Tezlik o'lchash #8</t>
  </si>
  <si>
    <t>Tezlik o'lchash #9</t>
  </si>
  <si>
    <t>B. SILJISH KALIBROVKASI (Calibration of displacement)</t>
  </si>
  <si>
    <t>Nominal
qiymat
(m)</t>
  </si>
  <si>
    <t>O'lchangan
qiymat
(m)</t>
  </si>
  <si>
    <t>Ko'rsatuv
xatosi (%)</t>
  </si>
  <si>
    <t>MPE
(%)</t>
  </si>
  <si>
    <t>Siljish o'lchash #1</t>
  </si>
  <si>
    <t>±0.5</t>
  </si>
  <si>
    <t>+0.5</t>
  </si>
  <si>
    <t>-0.5</t>
  </si>
  <si>
    <t>0.16% (k=2)</t>
  </si>
  <si>
    <t>Siljish o'lchash #2</t>
  </si>
  <si>
    <t>Siljish o'lchash #3</t>
  </si>
  <si>
    <t>Siljish o'lchash #4</t>
  </si>
  <si>
    <t>Siljish o'lchash #5</t>
  </si>
  <si>
    <t>UMUMIY MUVOFIQLIK XULOSASI:</t>
  </si>
  <si>
    <t>✓ MUVOFIQ — Foydalanishga ruxsat etiladi</t>
  </si>
  <si>
    <t>Tekshiruvchi: _________________ / F.I.Sh. / Imzo</t>
  </si>
  <si>
    <t>Ko'rib chiqdi: _________________ / F.I.Sh. / Imzo</t>
  </si>
  <si>
    <t>Muhr uchun joy</t>
  </si>
  <si>
    <t>MUVOFIQLIK XULOSASI — Megaommetr ЦС0202-2 (зав. №93753)</t>
  </si>
  <si>
    <t>Sertifikat: UZ-07/206-2024 | Sana: 13.11.2024 | Laboratoriya: O'zbekiston Milliy Metrologiya Instituti | Standart: GOST 8.366-79 (±2.5%)</t>
  </si>
  <si>
    <t>Megaommetr ЦС0202-2</t>
  </si>
  <si>
    <t>93753</t>
  </si>
  <si>
    <t>O'lchov diapazoni:</t>
  </si>
  <si>
    <t>Standart hujjat:</t>
  </si>
  <si>
    <t>Passport + GOST 8.366-79 (±2.5%)</t>
  </si>
  <si>
    <t>Laboratoriya:</t>
  </si>
  <si>
    <t>O'zbekiston Milliy Metrologiya Instituti</t>
  </si>
  <si>
    <t>Akk. raqami:</t>
  </si>
  <si>
    <t>'O'zbekiston Milliy Metrologiya Instituti' 2024-11-13 UZ-07/206-2024</t>
  </si>
  <si>
    <t xml:space="preserve">  KALIBROVKA MUHITI: Xona harorati standart (belgilanmagan) | Metod: Hujjatga muvofiq</t>
  </si>
  <si>
    <t>KALIBROVKA NATIJALARI — GOST 8.366-79 bo'yicha (screendagi jadvalga muvofiq)</t>
  </si>
  <si>
    <t>Kalibrovka
to'chkasi</t>
  </si>
  <si>
    <t>Og'ish</t>
  </si>
  <si>
    <t>Keng.
noaniqlik</t>
  </si>
  <si>
    <t>otk-rash
neodn</t>
  </si>
  <si>
    <t>Yuqori
pog'ona</t>
  </si>
  <si>
    <t>Quyi
pog'ona</t>
  </si>
  <si>
    <t>verk.pred</t>
  </si>
  <si>
    <t>≥</t>
  </si>
  <si>
    <t>otk-ra
sh
neodn</t>
  </si>
  <si>
    <t>nyk.pre
a</t>
  </si>
  <si>
    <t>≤</t>
  </si>
  <si>
    <t>otk-rash</t>
  </si>
  <si>
    <t>MOS EMAS</t>
  </si>
  <si>
    <t>MUVOFIQLIK XULOSASI — YANGI USKUNA (Shablon)</t>
  </si>
  <si>
    <t>Quyidagi maydonlarni to'ldiring | ISO/IEC 17025:2019 talablariga muvofiq</t>
  </si>
  <si>
    <t>Uskuna nomi (Marka, model):</t>
  </si>
  <si>
    <t>← Bu yerga kiriting</t>
  </si>
  <si>
    <t>Seriya / inventar №:</t>
  </si>
  <si>
    <t>Sertifikat №:</t>
  </si>
  <si>
    <t>Kalibrovka laboratoriyasi:</t>
  </si>
  <si>
    <t>Keyingi kalibrovka sanasi:</t>
  </si>
  <si>
    <t>Standart / metod:</t>
  </si>
  <si>
    <t>Umumiy xulosa:</t>
  </si>
  <si>
    <t>KALIBROVKA NATIJALARI JADVALI</t>
  </si>
  <si>
    <t>Nominal
qiymat</t>
  </si>
  <si>
    <t>O'lchangan
qiymat</t>
  </si>
  <si>
    <t>Ko'rsatuv
xatosi</t>
  </si>
  <si>
    <t>MPE</t>
  </si>
  <si>
    <t>Yuqori
chegaraviy</t>
  </si>
  <si>
    <t>Quyi
chegaraviy</t>
  </si>
  <si>
    <t>Noaniqlik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</si>
</sst>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65F46"/>
      <name val="Arial"/>
    </font>
    <font>
      <b/>
      <sz val="9"/>
      <color rgb="FF854D0E"/>
      <name val="Arial"/>
    </font>
    <font>
      <sz val="10"/>
      <color rgb="FF000000"/>
      <name val="Arial"/>
    </font>
    <font>
      <i/>
      <sz val="8"/>
      <color rgb="FF64748B"/>
      <name val="Arial"/>
    </font>
    <font>
      <b/>
      <sz val="12"/>
      <color rgb="FFFFFFFF"/>
      <name val="Arial"/>
    </font>
    <font>
      <b/>
      <sz val="9"/>
      <color rgb="FF1A3A5C"/>
      <name val="Arial"/>
    </font>
    <font>
      <sz val="9"/>
      <color rgb="FF1E293B"/>
      <name val="Arial"/>
    </font>
    <font>
      <b/>
      <sz val="9"/>
      <color rgb="FF92400E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11"/>
      <color rgb="FF1A3A5C"/>
      <name val="Arial"/>
    </font>
    <font>
      <b/>
      <sz val="11"/>
      <color rgb="FF065F46"/>
      <name val="Arial"/>
    </font>
    <font>
      <i/>
      <sz val="9"/>
      <color rgb="FF64748B"/>
      <name val="Arial"/>
    </font>
    <font>
      <b/>
      <sz val="9"/>
      <color rgb="FF991B1B"/>
      <name val="Arial"/>
    </font>
    <font>
      <i/>
      <sz val="9"/>
      <color rgb="FF854D0E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A6BBF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EEF5FC"/>
      </patternFill>
    </fill>
    <fill>
      <patternFill patternType="solid">
        <fgColor rgb="FFFEF9C3"/>
      </patternFill>
    </fill>
    <fill>
      <patternFill patternType="solid">
        <fgColor rgb="FFFFF0D6"/>
      </patternFill>
    </fill>
    <fill>
      <patternFill patternType="solid">
        <fgColor rgb="FF1E4D7B"/>
      </patternFill>
    </fill>
    <fill>
      <patternFill patternType="solid">
        <fgColor rgb="FFD6E4F7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7C3AED"/>
      </patternFill>
    </fill>
    <fill>
      <patternFill patternType="solid">
        <fgColor rgb="FF6D28D9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2" fillId="4" borderId="2" xfId="0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left" vertical="center" wrapText="1"/>
    </xf>
    <xf numFmtId="0" fontId="16" fillId="10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28" customWidth="1"/>
    <col min="3" max="3" width="20" customWidth="1"/>
    <col min="4" max="4" width="18" customWidth="1"/>
    <col min="5" max="5" width="20" customWidth="1"/>
    <col min="6" max="6" width="18" customWidth="1"/>
    <col min="7" max="8" width="14" customWidth="1"/>
    <col min="9" max="12" width="16" customWidth="1"/>
    <col min="13" max="13" width="18" customWidth="1"/>
    <col min="14" max="14" width="14" customWidth="1"/>
    <col min="15" max="15" width="18" customWidth="1"/>
  </cols>
  <sheetData>
    <row r="1" spans="1:15" ht="13.95" customHeight="1" x14ac:dyDescent="0.3"/>
    <row r="2" spans="1:15" ht="40.049999999999997" customHeight="1" x14ac:dyDescent="0.3">
      <c r="A2" s="24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3.95" customHeight="1" x14ac:dyDescent="0.3">
      <c r="A3" s="23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ht="12" customHeight="1" x14ac:dyDescent="0.3"/>
    <row r="5" spans="1:15" ht="55.0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</row>
    <row r="6" spans="1:15" ht="36" customHeight="1" x14ac:dyDescent="0.3">
      <c r="A6" s="2">
        <v>1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4" t="s">
        <v>22</v>
      </c>
      <c r="H6" s="4" t="s">
        <v>23</v>
      </c>
      <c r="I6" s="5" t="s">
        <v>24</v>
      </c>
      <c r="J6" s="5" t="s">
        <v>24</v>
      </c>
      <c r="K6" s="4" t="s">
        <v>25</v>
      </c>
      <c r="L6" s="4" t="s">
        <v>25</v>
      </c>
      <c r="M6" s="4" t="s">
        <v>26</v>
      </c>
      <c r="N6" s="4" t="s">
        <v>27</v>
      </c>
      <c r="O6" s="3"/>
    </row>
    <row r="7" spans="1:15" ht="36" customHeight="1" x14ac:dyDescent="0.3">
      <c r="A7" s="6">
        <v>2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8" t="s">
        <v>33</v>
      </c>
      <c r="H7" s="8" t="s">
        <v>34</v>
      </c>
      <c r="I7" s="5" t="s">
        <v>24</v>
      </c>
      <c r="J7" s="9" t="s">
        <v>35</v>
      </c>
      <c r="K7" s="8" t="s">
        <v>36</v>
      </c>
      <c r="L7" s="8" t="s">
        <v>37</v>
      </c>
      <c r="M7" s="8" t="s">
        <v>38</v>
      </c>
      <c r="N7" s="8" t="s">
        <v>27</v>
      </c>
      <c r="O7" s="7"/>
    </row>
    <row r="8" spans="1:15" ht="30" customHeight="1" x14ac:dyDescent="0.3">
      <c r="A8" s="10">
        <v>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30" customHeight="1" x14ac:dyDescent="0.3">
      <c r="A9" s="11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30" customHeight="1" x14ac:dyDescent="0.3">
      <c r="A10" s="10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30" customHeight="1" x14ac:dyDescent="0.3">
      <c r="A11" s="11">
        <v>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30" customHeight="1" x14ac:dyDescent="0.3">
      <c r="A12" s="10">
        <v>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30" customHeight="1" x14ac:dyDescent="0.3">
      <c r="A13" s="11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0" customHeight="1" x14ac:dyDescent="0.3">
      <c r="A14" s="10">
        <v>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0" customHeight="1" x14ac:dyDescent="0.3">
      <c r="A15" s="11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30" customHeight="1" x14ac:dyDescent="0.3">
      <c r="A16" s="10">
        <v>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30" customHeight="1" x14ac:dyDescent="0.3">
      <c r="A17" s="11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30" customHeight="1" x14ac:dyDescent="0.3">
      <c r="A18" s="10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30" customHeight="1" x14ac:dyDescent="0.3">
      <c r="A19" s="11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30" customHeight="1" x14ac:dyDescent="0.3">
      <c r="A20" s="10">
        <v>15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30" customHeight="1" x14ac:dyDescent="0.3">
      <c r="A21" s="11">
        <v>16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30" customHeight="1" x14ac:dyDescent="0.3">
      <c r="A22" s="10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30" customHeight="1" x14ac:dyDescent="0.3">
      <c r="A23" s="11">
        <v>18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30" customHeight="1" x14ac:dyDescent="0.3">
      <c r="A24" s="10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30" customHeight="1" x14ac:dyDescent="0.3">
      <c r="A25" s="11">
        <v>20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30" customHeight="1" x14ac:dyDescent="0.3">
      <c r="A26" s="10">
        <v>21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30" customHeight="1" x14ac:dyDescent="0.3">
      <c r="A27" s="11">
        <v>22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30" customHeight="1" x14ac:dyDescent="0.3">
      <c r="A28" s="10">
        <v>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30" customHeight="1" x14ac:dyDescent="0.3">
      <c r="A29" s="11">
        <v>24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30" customHeight="1" x14ac:dyDescent="0.3">
      <c r="A30" s="10">
        <v>25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30" customHeight="1" x14ac:dyDescent="0.3">
      <c r="A31" s="11">
        <v>26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30" customHeight="1" x14ac:dyDescent="0.3">
      <c r="A32" s="10">
        <v>27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30" customHeight="1" x14ac:dyDescent="0.3">
      <c r="A33" s="11">
        <v>28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30" customHeight="1" x14ac:dyDescent="0.3">
      <c r="A34" s="10">
        <v>29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30" customHeight="1" x14ac:dyDescent="0.3">
      <c r="A35" s="11">
        <v>30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ht="30" customHeight="1" x14ac:dyDescent="0.3">
      <c r="A36" s="10">
        <v>31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30" customHeight="1" x14ac:dyDescent="0.3">
      <c r="A37" s="11">
        <v>32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30" customHeight="1" x14ac:dyDescent="0.3">
      <c r="A38" s="10">
        <v>33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30" customHeight="1" x14ac:dyDescent="0.3">
      <c r="A39" s="11">
        <v>34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30" customHeight="1" x14ac:dyDescent="0.3">
      <c r="A40" s="10">
        <v>35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30" customHeight="1" x14ac:dyDescent="0.3">
      <c r="A41" s="11">
        <v>36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ht="30" customHeight="1" x14ac:dyDescent="0.3">
      <c r="A42" s="10">
        <v>37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30" customHeight="1" x14ac:dyDescent="0.3">
      <c r="A43" s="11">
        <v>38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30" customHeight="1" x14ac:dyDescent="0.3">
      <c r="A44" s="10">
        <v>39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30" customHeight="1" x14ac:dyDescent="0.3">
      <c r="A45" s="11">
        <v>40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8" customHeight="1" x14ac:dyDescent="0.3">
      <c r="A46" s="21" t="s">
        <v>39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</sheetData>
  <mergeCells count="3">
    <mergeCell ref="A46:O46"/>
    <mergeCell ref="A3:O3"/>
    <mergeCell ref="A2:O2"/>
  </mergeCells>
  <pageMargins left="0.75" right="0.75" top="1" bottom="1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workbookViewId="0">
      <pane xSplit="2" ySplit="14" topLeftCell="C33" activePane="bottomRight" state="frozen"/>
      <selection pane="topRight"/>
      <selection pane="bottomLeft"/>
      <selection pane="bottomRight" activeCell="C16" sqref="C16"/>
    </sheetView>
  </sheetViews>
  <sheetFormatPr defaultRowHeight="14.4" x14ac:dyDescent="0.3"/>
  <cols>
    <col min="1" max="1" width="6" customWidth="1"/>
    <col min="2" max="2" width="22" customWidth="1"/>
    <col min="3" max="5" width="16" customWidth="1"/>
    <col min="6" max="11" width="14" customWidth="1"/>
    <col min="12" max="12" width="20" customWidth="1"/>
    <col min="13" max="13" width="18" customWidth="1"/>
  </cols>
  <sheetData>
    <row r="1" spans="1:13" ht="13.95" customHeight="1" x14ac:dyDescent="0.3"/>
    <row r="2" spans="1:13" ht="37.950000000000003" customHeight="1" x14ac:dyDescent="0.3">
      <c r="A2" s="34" t="s">
        <v>40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22.05" customHeight="1" x14ac:dyDescent="0.3">
      <c r="A3" s="23" t="s">
        <v>41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7.95" customHeight="1" x14ac:dyDescent="0.3"/>
    <row r="5" spans="1:13" ht="19.95" customHeight="1" x14ac:dyDescent="0.3">
      <c r="A5" s="12" t="s">
        <v>42</v>
      </c>
      <c r="B5" s="25" t="s">
        <v>43</v>
      </c>
      <c r="C5" s="26"/>
      <c r="D5" s="12" t="s">
        <v>44</v>
      </c>
      <c r="E5" s="25" t="s">
        <v>45</v>
      </c>
      <c r="F5" s="27"/>
      <c r="G5" s="26"/>
    </row>
    <row r="6" spans="1:13" ht="19.95" customHeight="1" x14ac:dyDescent="0.3">
      <c r="A6" s="13" t="s">
        <v>46</v>
      </c>
      <c r="B6" s="28" t="s">
        <v>47</v>
      </c>
      <c r="C6" s="26"/>
      <c r="D6" s="13" t="s">
        <v>48</v>
      </c>
      <c r="E6" s="28" t="s">
        <v>49</v>
      </c>
      <c r="F6" s="27"/>
      <c r="G6" s="26"/>
    </row>
    <row r="7" spans="1:13" ht="19.95" customHeight="1" x14ac:dyDescent="0.3">
      <c r="A7" s="12" t="s">
        <v>50</v>
      </c>
      <c r="B7" s="25" t="s">
        <v>51</v>
      </c>
      <c r="C7" s="26"/>
      <c r="D7" s="12" t="s">
        <v>52</v>
      </c>
      <c r="E7" s="25" t="s">
        <v>53</v>
      </c>
      <c r="F7" s="27"/>
      <c r="G7" s="26"/>
    </row>
    <row r="8" spans="1:13" ht="19.95" customHeight="1" x14ac:dyDescent="0.3">
      <c r="A8" s="13" t="s">
        <v>54</v>
      </c>
      <c r="B8" s="28" t="s">
        <v>22</v>
      </c>
      <c r="C8" s="26"/>
      <c r="D8" s="13" t="s">
        <v>55</v>
      </c>
      <c r="E8" s="28" t="s">
        <v>22</v>
      </c>
      <c r="F8" s="27"/>
      <c r="G8" s="26"/>
    </row>
    <row r="9" spans="1:13" ht="19.95" customHeight="1" x14ac:dyDescent="0.3">
      <c r="A9" s="12" t="s">
        <v>56</v>
      </c>
      <c r="B9" s="25" t="s">
        <v>57</v>
      </c>
      <c r="C9" s="26"/>
      <c r="D9" s="12" t="s">
        <v>58</v>
      </c>
      <c r="E9" s="25" t="s">
        <v>23</v>
      </c>
      <c r="F9" s="27"/>
      <c r="G9" s="26"/>
    </row>
    <row r="10" spans="1:13" ht="7.95" customHeight="1" x14ac:dyDescent="0.3"/>
    <row r="11" spans="1:13" ht="19.95" customHeight="1" x14ac:dyDescent="0.3">
      <c r="A11" s="30" t="s">
        <v>59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0.050000000000001" customHeight="1" x14ac:dyDescent="0.3"/>
    <row r="13" spans="1:13" ht="22.05" customHeight="1" x14ac:dyDescent="0.3">
      <c r="A13" s="29" t="s">
        <v>60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40.049999999999997" customHeight="1" x14ac:dyDescent="0.3">
      <c r="A14" s="14" t="s">
        <v>2</v>
      </c>
      <c r="B14" s="14" t="s">
        <v>61</v>
      </c>
      <c r="C14" s="14" t="s">
        <v>62</v>
      </c>
      <c r="D14" s="14" t="s">
        <v>63</v>
      </c>
      <c r="E14" s="14" t="s">
        <v>64</v>
      </c>
      <c r="F14" s="14" t="s">
        <v>65</v>
      </c>
      <c r="G14" s="14" t="s">
        <v>66</v>
      </c>
      <c r="H14" s="14" t="s">
        <v>67</v>
      </c>
      <c r="I14" s="14" t="s">
        <v>12</v>
      </c>
      <c r="J14" s="14" t="s">
        <v>13</v>
      </c>
      <c r="K14" s="14" t="s">
        <v>68</v>
      </c>
      <c r="L14" s="14" t="s">
        <v>69</v>
      </c>
      <c r="M14" s="14" t="s">
        <v>70</v>
      </c>
    </row>
    <row r="15" spans="1:13" ht="22.05" customHeight="1" x14ac:dyDescent="0.3">
      <c r="A15" s="4">
        <v>1</v>
      </c>
      <c r="B15" s="3" t="s">
        <v>71</v>
      </c>
      <c r="C15" s="4">
        <v>0.72</v>
      </c>
      <c r="D15" s="4">
        <v>0.72</v>
      </c>
      <c r="E15" s="15">
        <v>0</v>
      </c>
      <c r="F15" s="4" t="s">
        <v>72</v>
      </c>
      <c r="G15" s="5" t="s">
        <v>73</v>
      </c>
      <c r="H15" s="5" t="s">
        <v>73</v>
      </c>
      <c r="I15" s="4" t="s">
        <v>74</v>
      </c>
      <c r="J15" s="4" t="s">
        <v>75</v>
      </c>
      <c r="K15" s="4" t="s">
        <v>26</v>
      </c>
      <c r="L15" s="4" t="s">
        <v>76</v>
      </c>
      <c r="M15" s="4" t="s">
        <v>22</v>
      </c>
    </row>
    <row r="16" spans="1:13" ht="22.05" customHeight="1" x14ac:dyDescent="0.3">
      <c r="A16" s="8">
        <v>2</v>
      </c>
      <c r="B16" s="7" t="s">
        <v>77</v>
      </c>
      <c r="C16" s="8">
        <v>1.8</v>
      </c>
      <c r="D16" s="8">
        <v>1.81</v>
      </c>
      <c r="E16" s="16">
        <v>0.01</v>
      </c>
      <c r="F16" s="8" t="s">
        <v>72</v>
      </c>
      <c r="G16" s="5" t="s">
        <v>73</v>
      </c>
      <c r="H16" s="5" t="s">
        <v>73</v>
      </c>
      <c r="I16" s="8" t="s">
        <v>74</v>
      </c>
      <c r="J16" s="8" t="s">
        <v>75</v>
      </c>
      <c r="K16" s="8" t="s">
        <v>26</v>
      </c>
      <c r="L16" s="8" t="s">
        <v>76</v>
      </c>
      <c r="M16" s="8" t="s">
        <v>22</v>
      </c>
    </row>
    <row r="17" spans="1:13" ht="22.05" customHeight="1" x14ac:dyDescent="0.3">
      <c r="A17" s="4">
        <v>3</v>
      </c>
      <c r="B17" s="3" t="s">
        <v>78</v>
      </c>
      <c r="C17" s="4">
        <v>3.6</v>
      </c>
      <c r="D17" s="4">
        <v>3.61</v>
      </c>
      <c r="E17" s="15">
        <v>0.01</v>
      </c>
      <c r="F17" s="4" t="s">
        <v>72</v>
      </c>
      <c r="G17" s="5" t="s">
        <v>73</v>
      </c>
      <c r="H17" s="5" t="s">
        <v>73</v>
      </c>
      <c r="I17" s="4" t="s">
        <v>74</v>
      </c>
      <c r="J17" s="4" t="s">
        <v>75</v>
      </c>
      <c r="K17" s="4" t="s">
        <v>26</v>
      </c>
      <c r="L17" s="4" t="s">
        <v>76</v>
      </c>
      <c r="M17" s="4" t="s">
        <v>22</v>
      </c>
    </row>
    <row r="18" spans="1:13" ht="22.05" customHeight="1" x14ac:dyDescent="0.3">
      <c r="A18" s="8">
        <v>4</v>
      </c>
      <c r="B18" s="7" t="s">
        <v>79</v>
      </c>
      <c r="C18" s="8">
        <v>7.2</v>
      </c>
      <c r="D18" s="8">
        <v>7.19</v>
      </c>
      <c r="E18" s="16">
        <v>-0.01</v>
      </c>
      <c r="F18" s="8" t="s">
        <v>72</v>
      </c>
      <c r="G18" s="5" t="s">
        <v>73</v>
      </c>
      <c r="H18" s="5" t="s">
        <v>73</v>
      </c>
      <c r="I18" s="8" t="s">
        <v>74</v>
      </c>
      <c r="J18" s="8" t="s">
        <v>75</v>
      </c>
      <c r="K18" s="8" t="s">
        <v>26</v>
      </c>
      <c r="L18" s="8" t="s">
        <v>76</v>
      </c>
      <c r="M18" s="8" t="s">
        <v>22</v>
      </c>
    </row>
    <row r="19" spans="1:13" ht="22.05" customHeight="1" x14ac:dyDescent="0.3">
      <c r="A19" s="4">
        <v>5</v>
      </c>
      <c r="B19" s="3" t="s">
        <v>80</v>
      </c>
      <c r="C19" s="4">
        <v>18</v>
      </c>
      <c r="D19" s="4">
        <v>18</v>
      </c>
      <c r="E19" s="15">
        <v>0</v>
      </c>
      <c r="F19" s="4" t="s">
        <v>72</v>
      </c>
      <c r="G19" s="5" t="s">
        <v>73</v>
      </c>
      <c r="H19" s="5" t="s">
        <v>73</v>
      </c>
      <c r="I19" s="4" t="s">
        <v>74</v>
      </c>
      <c r="J19" s="4" t="s">
        <v>75</v>
      </c>
      <c r="K19" s="4" t="s">
        <v>26</v>
      </c>
      <c r="L19" s="4" t="s">
        <v>76</v>
      </c>
      <c r="M19" s="4" t="s">
        <v>22</v>
      </c>
    </row>
    <row r="20" spans="1:13" ht="22.05" customHeight="1" x14ac:dyDescent="0.3">
      <c r="A20" s="8">
        <v>6</v>
      </c>
      <c r="B20" s="7" t="s">
        <v>81</v>
      </c>
      <c r="C20" s="8">
        <v>25.2</v>
      </c>
      <c r="D20" s="8">
        <v>25.22</v>
      </c>
      <c r="E20" s="16">
        <v>0.02</v>
      </c>
      <c r="F20" s="8" t="s">
        <v>72</v>
      </c>
      <c r="G20" s="5" t="s">
        <v>73</v>
      </c>
      <c r="H20" s="5" t="s">
        <v>73</v>
      </c>
      <c r="I20" s="8" t="s">
        <v>74</v>
      </c>
      <c r="J20" s="8" t="s">
        <v>75</v>
      </c>
      <c r="K20" s="8" t="s">
        <v>26</v>
      </c>
      <c r="L20" s="8" t="s">
        <v>76</v>
      </c>
      <c r="M20" s="8" t="s">
        <v>22</v>
      </c>
    </row>
    <row r="21" spans="1:13" ht="22.05" customHeight="1" x14ac:dyDescent="0.3">
      <c r="A21" s="4">
        <v>7</v>
      </c>
      <c r="B21" s="3" t="s">
        <v>82</v>
      </c>
      <c r="C21" s="4">
        <v>54</v>
      </c>
      <c r="D21" s="4">
        <v>54.1</v>
      </c>
      <c r="E21" s="15">
        <v>0.1</v>
      </c>
      <c r="F21" s="4" t="s">
        <v>72</v>
      </c>
      <c r="G21" s="5" t="s">
        <v>73</v>
      </c>
      <c r="H21" s="5" t="s">
        <v>73</v>
      </c>
      <c r="I21" s="4" t="s">
        <v>74</v>
      </c>
      <c r="J21" s="4" t="s">
        <v>75</v>
      </c>
      <c r="K21" s="4" t="s">
        <v>26</v>
      </c>
      <c r="L21" s="4" t="s">
        <v>76</v>
      </c>
      <c r="M21" s="4" t="s">
        <v>22</v>
      </c>
    </row>
    <row r="22" spans="1:13" ht="22.05" customHeight="1" x14ac:dyDescent="0.3">
      <c r="A22" s="8">
        <v>8</v>
      </c>
      <c r="B22" s="7" t="s">
        <v>83</v>
      </c>
      <c r="C22" s="8">
        <v>108</v>
      </c>
      <c r="D22" s="8">
        <v>108.1</v>
      </c>
      <c r="E22" s="16">
        <v>0.1</v>
      </c>
      <c r="F22" s="8" t="s">
        <v>72</v>
      </c>
      <c r="G22" s="5" t="s">
        <v>73</v>
      </c>
      <c r="H22" s="5" t="s">
        <v>73</v>
      </c>
      <c r="I22" s="8" t="s">
        <v>74</v>
      </c>
      <c r="J22" s="8" t="s">
        <v>75</v>
      </c>
      <c r="K22" s="8" t="s">
        <v>26</v>
      </c>
      <c r="L22" s="8" t="s">
        <v>76</v>
      </c>
      <c r="M22" s="8" t="s">
        <v>22</v>
      </c>
    </row>
    <row r="23" spans="1:13" ht="22.05" customHeight="1" x14ac:dyDescent="0.3">
      <c r="A23" s="4">
        <v>9</v>
      </c>
      <c r="B23" s="3" t="s">
        <v>84</v>
      </c>
      <c r="C23" s="4">
        <v>180</v>
      </c>
      <c r="D23" s="4">
        <v>180.2</v>
      </c>
      <c r="E23" s="15">
        <v>0.2</v>
      </c>
      <c r="F23" s="4" t="s">
        <v>72</v>
      </c>
      <c r="G23" s="5" t="s">
        <v>73</v>
      </c>
      <c r="H23" s="5" t="s">
        <v>73</v>
      </c>
      <c r="I23" s="4" t="s">
        <v>74</v>
      </c>
      <c r="J23" s="4" t="s">
        <v>75</v>
      </c>
      <c r="K23" s="4" t="s">
        <v>26</v>
      </c>
      <c r="L23" s="4" t="s">
        <v>76</v>
      </c>
      <c r="M23" s="4" t="s">
        <v>22</v>
      </c>
    </row>
    <row r="24" spans="1:13" ht="10.050000000000001" customHeight="1" x14ac:dyDescent="0.3"/>
    <row r="25" spans="1:13" ht="22.05" customHeight="1" x14ac:dyDescent="0.3">
      <c r="A25" s="29" t="s">
        <v>85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40.049999999999997" customHeight="1" x14ac:dyDescent="0.3">
      <c r="A26" s="14" t="s">
        <v>2</v>
      </c>
      <c r="B26" s="14" t="s">
        <v>61</v>
      </c>
      <c r="C26" s="14" t="s">
        <v>86</v>
      </c>
      <c r="D26" s="14" t="s">
        <v>87</v>
      </c>
      <c r="E26" s="14" t="s">
        <v>88</v>
      </c>
      <c r="F26" s="14" t="s">
        <v>89</v>
      </c>
      <c r="G26" s="14" t="s">
        <v>66</v>
      </c>
      <c r="H26" s="14" t="s">
        <v>67</v>
      </c>
      <c r="I26" s="14" t="s">
        <v>12</v>
      </c>
      <c r="J26" s="14" t="s">
        <v>13</v>
      </c>
      <c r="K26" s="14" t="s">
        <v>68</v>
      </c>
      <c r="L26" s="14" t="s">
        <v>69</v>
      </c>
      <c r="M26" s="14" t="s">
        <v>70</v>
      </c>
    </row>
    <row r="27" spans="1:13" ht="22.05" customHeight="1" x14ac:dyDescent="0.3">
      <c r="A27" s="4">
        <v>1</v>
      </c>
      <c r="B27" s="3" t="s">
        <v>90</v>
      </c>
      <c r="C27" s="4">
        <v>1</v>
      </c>
      <c r="D27" s="4">
        <v>1</v>
      </c>
      <c r="E27" s="15">
        <v>0</v>
      </c>
      <c r="F27" s="4" t="s">
        <v>91</v>
      </c>
      <c r="G27" s="5" t="s">
        <v>73</v>
      </c>
      <c r="H27" s="5" t="s">
        <v>73</v>
      </c>
      <c r="I27" s="4" t="s">
        <v>92</v>
      </c>
      <c r="J27" s="4" t="s">
        <v>93</v>
      </c>
      <c r="K27" s="4" t="s">
        <v>94</v>
      </c>
      <c r="L27" s="4" t="s">
        <v>76</v>
      </c>
      <c r="M27" s="4" t="s">
        <v>22</v>
      </c>
    </row>
    <row r="28" spans="1:13" ht="22.05" customHeight="1" x14ac:dyDescent="0.3">
      <c r="A28" s="8">
        <v>2</v>
      </c>
      <c r="B28" s="7" t="s">
        <v>95</v>
      </c>
      <c r="C28" s="8">
        <v>5</v>
      </c>
      <c r="D28" s="8">
        <v>5</v>
      </c>
      <c r="E28" s="16">
        <v>0</v>
      </c>
      <c r="F28" s="8" t="s">
        <v>91</v>
      </c>
      <c r="G28" s="5" t="s">
        <v>73</v>
      </c>
      <c r="H28" s="5" t="s">
        <v>73</v>
      </c>
      <c r="I28" s="8" t="s">
        <v>92</v>
      </c>
      <c r="J28" s="8" t="s">
        <v>93</v>
      </c>
      <c r="K28" s="8" t="s">
        <v>94</v>
      </c>
      <c r="L28" s="8" t="s">
        <v>76</v>
      </c>
      <c r="M28" s="8" t="s">
        <v>22</v>
      </c>
    </row>
    <row r="29" spans="1:13" ht="22.05" customHeight="1" x14ac:dyDescent="0.3">
      <c r="A29" s="4">
        <v>3</v>
      </c>
      <c r="B29" s="3" t="s">
        <v>96</v>
      </c>
      <c r="C29" s="4">
        <v>20</v>
      </c>
      <c r="D29" s="4">
        <v>20</v>
      </c>
      <c r="E29" s="15">
        <v>0</v>
      </c>
      <c r="F29" s="4" t="s">
        <v>91</v>
      </c>
      <c r="G29" s="5" t="s">
        <v>73</v>
      </c>
      <c r="H29" s="5" t="s">
        <v>73</v>
      </c>
      <c r="I29" s="4" t="s">
        <v>92</v>
      </c>
      <c r="J29" s="4" t="s">
        <v>93</v>
      </c>
      <c r="K29" s="4" t="s">
        <v>94</v>
      </c>
      <c r="L29" s="4" t="s">
        <v>76</v>
      </c>
      <c r="M29" s="4" t="s">
        <v>22</v>
      </c>
    </row>
    <row r="30" spans="1:13" ht="22.05" customHeight="1" x14ac:dyDescent="0.3">
      <c r="A30" s="8">
        <v>4</v>
      </c>
      <c r="B30" s="7" t="s">
        <v>97</v>
      </c>
      <c r="C30" s="8">
        <v>100</v>
      </c>
      <c r="D30" s="8">
        <v>100.1</v>
      </c>
      <c r="E30" s="16">
        <v>0.1</v>
      </c>
      <c r="F30" s="8" t="s">
        <v>91</v>
      </c>
      <c r="G30" s="5" t="s">
        <v>73</v>
      </c>
      <c r="H30" s="5" t="s">
        <v>73</v>
      </c>
      <c r="I30" s="8" t="s">
        <v>92</v>
      </c>
      <c r="J30" s="8" t="s">
        <v>93</v>
      </c>
      <c r="K30" s="8" t="s">
        <v>94</v>
      </c>
      <c r="L30" s="8" t="s">
        <v>76</v>
      </c>
      <c r="M30" s="8" t="s">
        <v>22</v>
      </c>
    </row>
    <row r="31" spans="1:13" ht="22.05" customHeight="1" x14ac:dyDescent="0.3">
      <c r="A31" s="4">
        <v>5</v>
      </c>
      <c r="B31" s="3" t="s">
        <v>98</v>
      </c>
      <c r="C31" s="4">
        <v>200</v>
      </c>
      <c r="D31" s="4">
        <v>200.2</v>
      </c>
      <c r="E31" s="15">
        <v>0.1</v>
      </c>
      <c r="F31" s="4" t="s">
        <v>91</v>
      </c>
      <c r="G31" s="5" t="s">
        <v>73</v>
      </c>
      <c r="H31" s="5" t="s">
        <v>73</v>
      </c>
      <c r="I31" s="4" t="s">
        <v>92</v>
      </c>
      <c r="J31" s="4" t="s">
        <v>93</v>
      </c>
      <c r="K31" s="4" t="s">
        <v>94</v>
      </c>
      <c r="L31" s="4" t="s">
        <v>76</v>
      </c>
      <c r="M31" s="4" t="s">
        <v>22</v>
      </c>
    </row>
    <row r="33" spans="1:13" ht="10.050000000000001" customHeight="1" x14ac:dyDescent="0.3"/>
    <row r="34" spans="1:13" ht="28.05" customHeight="1" x14ac:dyDescent="0.3">
      <c r="A34" s="32" t="s">
        <v>99</v>
      </c>
      <c r="B34" s="22"/>
      <c r="C34" s="22"/>
      <c r="D34" s="22"/>
      <c r="E34" s="22"/>
      <c r="F34" s="22"/>
      <c r="G34" s="33" t="s">
        <v>100</v>
      </c>
      <c r="H34" s="22"/>
      <c r="I34" s="22"/>
      <c r="J34" s="22"/>
      <c r="K34" s="22"/>
      <c r="L34" s="22"/>
      <c r="M34" s="22"/>
    </row>
    <row r="36" spans="1:13" ht="13.95" customHeight="1" x14ac:dyDescent="0.3"/>
    <row r="37" spans="1:13" ht="49.95" customHeight="1" x14ac:dyDescent="0.3">
      <c r="A37" s="31" t="s">
        <v>101</v>
      </c>
      <c r="B37" s="22"/>
      <c r="C37" s="22"/>
      <c r="D37" s="22"/>
      <c r="E37" s="31" t="s">
        <v>102</v>
      </c>
      <c r="F37" s="22"/>
      <c r="G37" s="22"/>
      <c r="H37" s="22"/>
      <c r="I37" s="22"/>
      <c r="J37" s="31" t="s">
        <v>103</v>
      </c>
      <c r="K37" s="22"/>
      <c r="L37" s="22"/>
      <c r="M37" s="22"/>
    </row>
  </sheetData>
  <mergeCells count="20">
    <mergeCell ref="A2:M2"/>
    <mergeCell ref="E5:G5"/>
    <mergeCell ref="B5:C5"/>
    <mergeCell ref="E8:G8"/>
    <mergeCell ref="A3:M3"/>
    <mergeCell ref="G34:M34"/>
    <mergeCell ref="J37:M37"/>
    <mergeCell ref="A34:F34"/>
    <mergeCell ref="A25:M25"/>
    <mergeCell ref="B9:C9"/>
    <mergeCell ref="B6:C6"/>
    <mergeCell ref="A37:D37"/>
    <mergeCell ref="E37:I37"/>
    <mergeCell ref="B7:C7"/>
    <mergeCell ref="E9:G9"/>
    <mergeCell ref="E6:G6"/>
    <mergeCell ref="A13:M13"/>
    <mergeCell ref="B8:C8"/>
    <mergeCell ref="E7:G7"/>
    <mergeCell ref="A11:M11"/>
  </mergeCells>
  <pageMargins left="0.75" right="0.75" top="1" bottom="1" header="0.5" footer="0.5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showGridLines="0" tabSelected="1" workbookViewId="0">
      <pane xSplit="2" ySplit="13" topLeftCell="C14" activePane="bottomRight" state="frozen"/>
      <selection pane="topRight"/>
      <selection pane="bottomLeft"/>
      <selection pane="bottomRight" activeCell="L14" sqref="L14"/>
    </sheetView>
  </sheetViews>
  <sheetFormatPr defaultRowHeight="14.4" x14ac:dyDescent="0.3"/>
  <cols>
    <col min="1" max="1" width="17.5546875" customWidth="1"/>
    <col min="2" max="2" width="22" customWidth="1"/>
    <col min="3" max="6" width="14" customWidth="1"/>
    <col min="7" max="7" width="12" customWidth="1"/>
    <col min="8" max="8" width="17.109375" customWidth="1"/>
    <col min="9" max="10" width="14" customWidth="1"/>
    <col min="11" max="11" width="12" customWidth="1"/>
    <col min="12" max="13" width="14" customWidth="1"/>
    <col min="14" max="16" width="12" customWidth="1"/>
    <col min="17" max="18" width="16" customWidth="1"/>
    <col min="19" max="19" width="14" customWidth="1"/>
  </cols>
  <sheetData>
    <row r="1" spans="1:19" ht="13.95" customHeight="1" x14ac:dyDescent="0.3"/>
    <row r="2" spans="1:19" ht="37.950000000000003" customHeight="1" x14ac:dyDescent="0.3">
      <c r="A2" s="34" t="s">
        <v>104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9.95" customHeight="1" x14ac:dyDescent="0.3">
      <c r="A3" s="23" t="s">
        <v>105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5" spans="1:19" ht="19.95" customHeight="1" x14ac:dyDescent="0.3">
      <c r="A5" s="17" t="s">
        <v>46</v>
      </c>
      <c r="B5" s="36" t="s">
        <v>106</v>
      </c>
      <c r="C5" s="27"/>
      <c r="D5" s="27"/>
      <c r="E5" s="27"/>
      <c r="F5" s="27"/>
      <c r="G5" s="26"/>
      <c r="H5" s="17" t="s">
        <v>52</v>
      </c>
      <c r="I5" s="36" t="s">
        <v>107</v>
      </c>
      <c r="J5" s="27"/>
      <c r="K5" s="27"/>
      <c r="L5" s="27"/>
      <c r="M5" s="27"/>
      <c r="N5" s="27"/>
      <c r="O5" s="27"/>
      <c r="P5" s="27"/>
      <c r="Q5" s="27"/>
      <c r="R5" s="27"/>
      <c r="S5" s="26"/>
    </row>
    <row r="6" spans="1:19" ht="19.95" customHeight="1" x14ac:dyDescent="0.3">
      <c r="A6" s="18" t="s">
        <v>108</v>
      </c>
      <c r="B6" s="35" t="s">
        <v>29</v>
      </c>
      <c r="C6" s="27"/>
      <c r="D6" s="27"/>
      <c r="E6" s="27"/>
      <c r="F6" s="27"/>
      <c r="G6" s="26"/>
      <c r="H6" s="18" t="s">
        <v>55</v>
      </c>
      <c r="I6" s="35" t="s">
        <v>33</v>
      </c>
      <c r="J6" s="27"/>
      <c r="K6" s="27"/>
      <c r="L6" s="27"/>
      <c r="M6" s="27"/>
      <c r="N6" s="27"/>
      <c r="O6" s="27"/>
      <c r="P6" s="27"/>
      <c r="Q6" s="27"/>
      <c r="R6" s="27"/>
      <c r="S6" s="26"/>
    </row>
    <row r="7" spans="1:19" ht="27" customHeight="1" x14ac:dyDescent="0.3">
      <c r="A7" s="17" t="s">
        <v>109</v>
      </c>
      <c r="B7" s="36" t="s">
        <v>110</v>
      </c>
      <c r="C7" s="27"/>
      <c r="D7" s="27"/>
      <c r="E7" s="27"/>
      <c r="F7" s="27"/>
      <c r="G7" s="26"/>
      <c r="H7" s="17" t="s">
        <v>58</v>
      </c>
      <c r="I7" s="36" t="s">
        <v>34</v>
      </c>
      <c r="J7" s="27"/>
      <c r="K7" s="27"/>
      <c r="L7" s="27"/>
      <c r="M7" s="27"/>
      <c r="N7" s="27"/>
      <c r="O7" s="27"/>
      <c r="P7" s="27"/>
      <c r="Q7" s="27"/>
      <c r="R7" s="27"/>
      <c r="S7" s="26"/>
    </row>
    <row r="8" spans="1:19" ht="24.6" customHeight="1" x14ac:dyDescent="0.3">
      <c r="A8" s="18" t="s">
        <v>111</v>
      </c>
      <c r="B8" s="35" t="s">
        <v>112</v>
      </c>
      <c r="C8" s="27"/>
      <c r="D8" s="27"/>
      <c r="E8" s="27"/>
      <c r="F8" s="27"/>
      <c r="G8" s="26"/>
      <c r="H8" s="18" t="s">
        <v>113</v>
      </c>
      <c r="I8" s="35" t="s">
        <v>114</v>
      </c>
      <c r="J8" s="27"/>
      <c r="K8" s="27"/>
      <c r="L8" s="27"/>
      <c r="M8" s="27"/>
      <c r="N8" s="27"/>
      <c r="O8" s="27"/>
      <c r="P8" s="27"/>
      <c r="Q8" s="27"/>
      <c r="R8" s="27"/>
      <c r="S8" s="26"/>
    </row>
    <row r="9" spans="1:19" ht="19.8" customHeight="1" x14ac:dyDescent="0.3"/>
    <row r="10" spans="1:19" ht="22.05" customHeight="1" x14ac:dyDescent="0.3">
      <c r="A10" s="37" t="s">
        <v>115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ht="10.050000000000001" customHeight="1" x14ac:dyDescent="0.3"/>
    <row r="12" spans="1:19" ht="22.05" customHeight="1" x14ac:dyDescent="0.3">
      <c r="A12" s="38" t="s">
        <v>116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19" ht="49.95" customHeight="1" x14ac:dyDescent="0.3">
      <c r="A13" s="14" t="s">
        <v>2</v>
      </c>
      <c r="B13" s="14" t="s">
        <v>117</v>
      </c>
      <c r="C13" s="14" t="s">
        <v>118</v>
      </c>
      <c r="D13" s="14" t="s">
        <v>119</v>
      </c>
      <c r="E13" s="14" t="s">
        <v>120</v>
      </c>
      <c r="F13" s="14" t="s">
        <v>120</v>
      </c>
      <c r="G13" s="14" t="s">
        <v>121</v>
      </c>
      <c r="H13" s="14" t="s">
        <v>122</v>
      </c>
      <c r="I13" s="14" t="s">
        <v>123</v>
      </c>
      <c r="J13" s="14" t="s">
        <v>124</v>
      </c>
      <c r="K13" s="14" t="s">
        <v>125</v>
      </c>
      <c r="L13" s="14" t="s">
        <v>126</v>
      </c>
      <c r="M13" s="14" t="s">
        <v>127</v>
      </c>
      <c r="N13" s="14" t="s">
        <v>128</v>
      </c>
      <c r="O13" s="14" t="s">
        <v>66</v>
      </c>
      <c r="P13" s="14" t="s">
        <v>67</v>
      </c>
      <c r="Q13" s="14" t="s">
        <v>9</v>
      </c>
      <c r="R13" s="14" t="s">
        <v>16</v>
      </c>
      <c r="S13" s="14" t="s">
        <v>69</v>
      </c>
    </row>
    <row r="14" spans="1:19" ht="22.05" customHeight="1" x14ac:dyDescent="0.3">
      <c r="A14" s="4">
        <v>1</v>
      </c>
      <c r="B14" s="4">
        <v>0.1</v>
      </c>
      <c r="C14" s="4">
        <v>-3.5000000000000001E-3</v>
      </c>
      <c r="D14" s="4">
        <v>3.1999999999999999E-6</v>
      </c>
      <c r="E14" s="4">
        <v>-3.4968E-3</v>
      </c>
      <c r="F14" s="4">
        <v>-3.5032000000000002E-3</v>
      </c>
      <c r="G14" s="4">
        <v>2.5000000000000001E-3</v>
      </c>
      <c r="H14" s="4">
        <v>-2.5000000000000001E-3</v>
      </c>
      <c r="I14" s="4">
        <v>2.5000000000000001E-3</v>
      </c>
      <c r="J14" s="4">
        <v>-3.0000000000000001E-3</v>
      </c>
      <c r="K14" s="4">
        <v>-2.5000000000000001E-3</v>
      </c>
      <c r="L14" s="19" t="e">
        <f>'ISD-3 Kalibrovka'!E37:I37-0.0035</f>
        <v>#VALUE!</v>
      </c>
      <c r="M14" s="19" t="s">
        <v>129</v>
      </c>
      <c r="N14" s="19" t="s">
        <v>129</v>
      </c>
      <c r="O14" s="4" t="s">
        <v>34</v>
      </c>
      <c r="P14" s="4"/>
      <c r="Q14" s="4"/>
    </row>
    <row r="15" spans="1:19" ht="22.05" customHeight="1" x14ac:dyDescent="0.3">
      <c r="A15" s="8">
        <v>2</v>
      </c>
      <c r="B15" s="8">
        <v>0.5</v>
      </c>
      <c r="C15" s="8">
        <v>-1.4E-3</v>
      </c>
      <c r="D15" s="8">
        <v>1.2999999999999999E-4</v>
      </c>
      <c r="E15" s="8">
        <v>-1.2700000000000001E-3</v>
      </c>
      <c r="F15" s="8">
        <v>-1.5299999999999999E-3</v>
      </c>
      <c r="G15" s="8">
        <v>1.2500000000000001E-2</v>
      </c>
      <c r="H15" s="8">
        <v>-1.2500000000000001E-2</v>
      </c>
      <c r="I15" s="8">
        <v>1.2500000000000001E-2</v>
      </c>
      <c r="J15" s="8">
        <v>-1E-3</v>
      </c>
      <c r="K15" s="8">
        <v>-1.2500000000000001E-2</v>
      </c>
      <c r="L15" s="16">
        <v>-1.5299999999999999E-3</v>
      </c>
      <c r="M15" s="5" t="s">
        <v>73</v>
      </c>
      <c r="N15" s="5" t="s">
        <v>73</v>
      </c>
      <c r="O15" s="8" t="s">
        <v>34</v>
      </c>
      <c r="P15" s="8"/>
      <c r="Q15" s="8"/>
    </row>
    <row r="16" spans="1:19" ht="22.05" customHeight="1" x14ac:dyDescent="0.3">
      <c r="A16" s="4">
        <v>3</v>
      </c>
      <c r="B16" s="4">
        <v>0.9</v>
      </c>
      <c r="C16" s="4">
        <v>1.8E-3</v>
      </c>
      <c r="D16" s="4">
        <v>3.5E-4</v>
      </c>
      <c r="E16" s="4">
        <v>2.15E-3</v>
      </c>
      <c r="F16" s="4">
        <v>1.4499999999999999E-3</v>
      </c>
      <c r="G16" s="4">
        <v>2.2499999999999999E-2</v>
      </c>
      <c r="H16" s="4">
        <v>-2.2499999999999999E-2</v>
      </c>
      <c r="I16" s="4">
        <v>2.2499999999999999E-2</v>
      </c>
      <c r="J16" s="4">
        <v>2E-3</v>
      </c>
      <c r="K16" s="4">
        <v>-2.2499999999999999E-2</v>
      </c>
      <c r="L16" s="15">
        <v>1.4499999999999999E-3</v>
      </c>
      <c r="M16" s="5" t="s">
        <v>73</v>
      </c>
      <c r="N16" s="5" t="s">
        <v>73</v>
      </c>
      <c r="O16" s="4" t="s">
        <v>34</v>
      </c>
      <c r="P16" s="4"/>
      <c r="Q16" s="4"/>
    </row>
    <row r="17" spans="1:19" ht="22.05" customHeight="1" x14ac:dyDescent="0.3">
      <c r="A17" s="8">
        <v>4</v>
      </c>
      <c r="B17" s="8">
        <v>1</v>
      </c>
      <c r="C17" s="8">
        <v>1E-3</v>
      </c>
      <c r="D17" s="8">
        <v>6.9999999999999999E-4</v>
      </c>
      <c r="E17" s="8">
        <v>1.6999999999999999E-3</v>
      </c>
      <c r="F17" s="8">
        <v>2.9999999999999997E-4</v>
      </c>
      <c r="G17" s="8">
        <v>2.5000000000000001E-2</v>
      </c>
      <c r="H17" s="8">
        <v>-2.5000000000000001E-2</v>
      </c>
      <c r="I17" s="8">
        <v>2.5000000000000001E-2</v>
      </c>
      <c r="J17" s="8">
        <v>2E-3</v>
      </c>
      <c r="K17" s="8">
        <v>-2.5000000000000001E-2</v>
      </c>
      <c r="L17" s="16">
        <v>2.9999999999999997E-4</v>
      </c>
      <c r="M17" s="5" t="s">
        <v>73</v>
      </c>
      <c r="N17" s="5" t="s">
        <v>73</v>
      </c>
      <c r="O17" s="8" t="s">
        <v>34</v>
      </c>
      <c r="P17" s="8"/>
      <c r="Q17" s="8"/>
    </row>
    <row r="18" spans="1:19" ht="22.05" customHeight="1" x14ac:dyDescent="0.3">
      <c r="A18" s="4">
        <v>5</v>
      </c>
      <c r="B18" s="4">
        <v>5</v>
      </c>
      <c r="C18" s="4">
        <v>4.0000000000000001E-3</v>
      </c>
      <c r="D18" s="4">
        <v>2.3E-3</v>
      </c>
      <c r="E18" s="4">
        <v>6.3E-3</v>
      </c>
      <c r="F18" s="4">
        <v>1.6999999999999999E-3</v>
      </c>
      <c r="G18" s="4">
        <v>0.125</v>
      </c>
      <c r="H18" s="4">
        <v>-0.125</v>
      </c>
      <c r="I18" s="4">
        <v>0.125</v>
      </c>
      <c r="J18" s="4">
        <v>6.0000000000000001E-3</v>
      </c>
      <c r="K18" s="4">
        <v>-0.125</v>
      </c>
      <c r="L18" s="15">
        <v>1.6999999999999999E-3</v>
      </c>
      <c r="M18" s="5" t="s">
        <v>73</v>
      </c>
      <c r="N18" s="5" t="s">
        <v>73</v>
      </c>
      <c r="O18" s="4" t="s">
        <v>34</v>
      </c>
      <c r="P18" s="4"/>
      <c r="Q18" s="4"/>
    </row>
    <row r="19" spans="1:19" ht="22.05" customHeight="1" x14ac:dyDescent="0.3">
      <c r="A19" s="8">
        <v>6</v>
      </c>
      <c r="B19" s="8">
        <v>9</v>
      </c>
      <c r="C19" s="8">
        <v>-2E-3</v>
      </c>
      <c r="D19" s="8">
        <v>7.6E-3</v>
      </c>
      <c r="E19" s="8">
        <v>5.5999999999999999E-3</v>
      </c>
      <c r="F19" s="8">
        <v>-9.5999999999999992E-3</v>
      </c>
      <c r="G19" s="8">
        <v>0.22500000000000001</v>
      </c>
      <c r="H19" s="8">
        <v>-0.22500000000000001</v>
      </c>
      <c r="I19" s="8">
        <v>0.22500000000000001</v>
      </c>
      <c r="J19" s="8">
        <v>6.0000000000000001E-3</v>
      </c>
      <c r="K19" s="8">
        <v>-0.22500000000000001</v>
      </c>
      <c r="L19" s="16">
        <v>-9.5999999999999992E-3</v>
      </c>
      <c r="M19" s="5" t="s">
        <v>73</v>
      </c>
      <c r="N19" s="5" t="s">
        <v>73</v>
      </c>
      <c r="O19" s="8" t="s">
        <v>34</v>
      </c>
      <c r="P19" s="8"/>
      <c r="Q19" s="8"/>
    </row>
    <row r="20" spans="1:19" ht="22.05" customHeight="1" x14ac:dyDescent="0.3">
      <c r="A20" s="4">
        <v>7</v>
      </c>
      <c r="B20" s="4">
        <v>10</v>
      </c>
      <c r="C20" s="4">
        <v>-1.0999999999999999E-2</v>
      </c>
      <c r="D20" s="4">
        <v>0.64</v>
      </c>
      <c r="E20" s="4">
        <v>0.629</v>
      </c>
      <c r="F20" s="4">
        <v>-0.65100000000000002</v>
      </c>
      <c r="G20" s="4">
        <v>0.25</v>
      </c>
      <c r="H20" s="4">
        <v>-0.25</v>
      </c>
      <c r="I20" s="4">
        <v>0.25</v>
      </c>
      <c r="J20" s="4">
        <v>0.629</v>
      </c>
      <c r="K20" s="4">
        <v>-0.25</v>
      </c>
      <c r="L20" s="19">
        <v>-0.65100000000000002</v>
      </c>
      <c r="M20" s="19" t="s">
        <v>129</v>
      </c>
      <c r="N20" s="19" t="s">
        <v>129</v>
      </c>
      <c r="O20" s="4" t="s">
        <v>34</v>
      </c>
      <c r="P20" s="4"/>
      <c r="Q20" s="4"/>
    </row>
    <row r="21" spans="1:19" ht="22.05" customHeight="1" x14ac:dyDescent="0.3">
      <c r="A21" s="8">
        <v>8</v>
      </c>
      <c r="B21" s="8">
        <v>50</v>
      </c>
      <c r="C21" s="8">
        <v>-0.16</v>
      </c>
      <c r="D21" s="8">
        <v>0.64</v>
      </c>
      <c r="E21" s="8">
        <v>0.48</v>
      </c>
      <c r="F21" s="8">
        <v>-0.8</v>
      </c>
      <c r="G21" s="8">
        <v>1.25</v>
      </c>
      <c r="H21" s="8">
        <v>-1.25</v>
      </c>
      <c r="I21" s="8">
        <v>1.25</v>
      </c>
      <c r="J21" s="8">
        <v>0.48</v>
      </c>
      <c r="K21" s="8">
        <v>-1.25</v>
      </c>
      <c r="L21" s="16">
        <v>-0.8</v>
      </c>
      <c r="M21" s="5" t="s">
        <v>73</v>
      </c>
      <c r="N21" s="5" t="s">
        <v>73</v>
      </c>
      <c r="O21" s="8" t="s">
        <v>34</v>
      </c>
      <c r="P21" s="8"/>
      <c r="Q21" s="8"/>
    </row>
    <row r="22" spans="1:19" ht="22.05" customHeight="1" x14ac:dyDescent="0.3">
      <c r="A22" s="4">
        <v>9</v>
      </c>
      <c r="B22" s="4">
        <v>90</v>
      </c>
      <c r="C22" s="4">
        <v>-0.37</v>
      </c>
      <c r="D22" s="4">
        <v>0.64</v>
      </c>
      <c r="E22" s="4">
        <v>0.17</v>
      </c>
      <c r="F22" s="4">
        <v>-1.01</v>
      </c>
      <c r="G22" s="4">
        <v>2.25</v>
      </c>
      <c r="H22" s="4">
        <v>-2.25</v>
      </c>
      <c r="I22" s="4">
        <v>2.25</v>
      </c>
      <c r="J22" s="4">
        <v>0.27</v>
      </c>
      <c r="K22" s="4">
        <v>-2.25</v>
      </c>
      <c r="L22" s="15">
        <v>-1.01</v>
      </c>
      <c r="M22" s="5" t="s">
        <v>73</v>
      </c>
      <c r="N22" s="5" t="s">
        <v>73</v>
      </c>
      <c r="O22" s="4" t="s">
        <v>34</v>
      </c>
      <c r="P22" s="4"/>
      <c r="Q22" s="4"/>
    </row>
    <row r="23" spans="1:19" ht="22.05" customHeight="1" x14ac:dyDescent="0.3">
      <c r="A23" s="8">
        <v>10</v>
      </c>
      <c r="B23" s="8">
        <v>100</v>
      </c>
      <c r="C23" s="8">
        <v>-0.2</v>
      </c>
      <c r="D23" s="8">
        <v>0.64</v>
      </c>
      <c r="E23" s="8">
        <v>0.44</v>
      </c>
      <c r="F23" s="8">
        <v>-0.84</v>
      </c>
      <c r="G23" s="8">
        <v>2.5</v>
      </c>
      <c r="H23" s="8">
        <v>-2.5</v>
      </c>
      <c r="I23" s="8">
        <v>2.5</v>
      </c>
      <c r="J23" s="8">
        <v>0.44</v>
      </c>
      <c r="K23" s="8">
        <v>-2.5</v>
      </c>
      <c r="L23" s="16">
        <v>-0.84</v>
      </c>
      <c r="M23" s="5" t="s">
        <v>73</v>
      </c>
      <c r="N23" s="5" t="s">
        <v>73</v>
      </c>
      <c r="O23" s="8" t="s">
        <v>34</v>
      </c>
      <c r="P23" s="8"/>
      <c r="Q23" s="8"/>
    </row>
    <row r="24" spans="1:19" ht="22.05" customHeight="1" x14ac:dyDescent="0.3">
      <c r="A24" s="4">
        <v>11</v>
      </c>
      <c r="B24" s="4">
        <v>500</v>
      </c>
      <c r="C24" s="4">
        <v>-3.8</v>
      </c>
      <c r="D24" s="4">
        <v>1.58</v>
      </c>
      <c r="E24" s="4">
        <v>-2.2200000000000002</v>
      </c>
      <c r="F24" s="4">
        <v>-5.38</v>
      </c>
      <c r="G24" s="4">
        <v>12.5</v>
      </c>
      <c r="H24" s="4">
        <v>-12.5</v>
      </c>
      <c r="I24" s="4">
        <v>12.5</v>
      </c>
      <c r="J24" s="4">
        <v>-2.2200000000000002</v>
      </c>
      <c r="K24" s="4">
        <v>-12.5</v>
      </c>
      <c r="L24" s="15">
        <v>-5.38</v>
      </c>
      <c r="M24" s="5" t="s">
        <v>73</v>
      </c>
      <c r="N24" s="5" t="s">
        <v>73</v>
      </c>
      <c r="O24" s="4" t="s">
        <v>34</v>
      </c>
      <c r="P24" s="4"/>
      <c r="Q24" s="4"/>
    </row>
    <row r="25" spans="1:19" ht="22.05" customHeight="1" x14ac:dyDescent="0.3">
      <c r="A25" s="8">
        <v>12</v>
      </c>
      <c r="B25" s="8">
        <v>900</v>
      </c>
      <c r="C25" s="8">
        <v>-10.8</v>
      </c>
      <c r="D25" s="8">
        <v>2.63</v>
      </c>
      <c r="E25" s="8">
        <v>-8.17</v>
      </c>
      <c r="F25" s="8">
        <v>-13.43</v>
      </c>
      <c r="G25" s="8">
        <v>22.5</v>
      </c>
      <c r="H25" s="8">
        <v>-22.5</v>
      </c>
      <c r="I25" s="8">
        <v>22.5</v>
      </c>
      <c r="J25" s="8">
        <v>-8.17</v>
      </c>
      <c r="K25" s="8">
        <v>-22.5</v>
      </c>
      <c r="L25" s="16">
        <v>-13.43</v>
      </c>
      <c r="M25" s="5" t="s">
        <v>73</v>
      </c>
      <c r="N25" s="5" t="s">
        <v>73</v>
      </c>
      <c r="O25" s="8" t="s">
        <v>34</v>
      </c>
      <c r="P25" s="8"/>
      <c r="Q25" s="8"/>
    </row>
    <row r="27" spans="1:19" ht="28.05" customHeight="1" x14ac:dyDescent="0.3">
      <c r="A27" s="32" t="s">
        <v>99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33" t="s">
        <v>100</v>
      </c>
      <c r="O27" s="22"/>
      <c r="P27" s="22"/>
      <c r="Q27" s="22"/>
      <c r="R27" s="22"/>
      <c r="S27" s="22"/>
    </row>
  </sheetData>
  <mergeCells count="14">
    <mergeCell ref="A3:S3"/>
    <mergeCell ref="A12:S12"/>
    <mergeCell ref="I5:S5"/>
    <mergeCell ref="A2:S2"/>
    <mergeCell ref="B7:G7"/>
    <mergeCell ref="B6:G6"/>
    <mergeCell ref="I8:S8"/>
    <mergeCell ref="B5:G5"/>
    <mergeCell ref="A27:M27"/>
    <mergeCell ref="I6:S6"/>
    <mergeCell ref="N27:S27"/>
    <mergeCell ref="I7:S7"/>
    <mergeCell ref="B8:G8"/>
    <mergeCell ref="A10:S10"/>
  </mergeCells>
  <pageMargins left="0.75" right="0.75" top="1" bottom="1" header="0.5" footer="0.5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showGridLines="0" topLeftCell="A7" workbookViewId="0"/>
  </sheetViews>
  <sheetFormatPr defaultRowHeight="14.4" x14ac:dyDescent="0.3"/>
  <cols>
    <col min="1" max="1" width="6" customWidth="1"/>
    <col min="2" max="2" width="26" customWidth="1"/>
    <col min="3" max="5" width="16" customWidth="1"/>
    <col min="6" max="11" width="14" customWidth="1"/>
    <col min="12" max="12" width="20" customWidth="1"/>
    <col min="13" max="13" width="18" customWidth="1"/>
  </cols>
  <sheetData>
    <row r="2" spans="1:13" ht="37.950000000000003" customHeight="1" x14ac:dyDescent="0.3">
      <c r="A2" s="41" t="s">
        <v>130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9.95" customHeight="1" x14ac:dyDescent="0.3">
      <c r="A3" s="40" t="s">
        <v>131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7.95" customHeight="1" x14ac:dyDescent="0.3"/>
    <row r="5" spans="1:13" ht="22.05" customHeight="1" x14ac:dyDescent="0.3">
      <c r="A5" s="17" t="s">
        <v>132</v>
      </c>
      <c r="B5" s="39" t="s">
        <v>133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ht="22.05" customHeight="1" x14ac:dyDescent="0.3">
      <c r="A6" s="18" t="s">
        <v>134</v>
      </c>
      <c r="B6" s="39" t="s">
        <v>133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ht="22.05" customHeight="1" x14ac:dyDescent="0.3">
      <c r="A7" s="17" t="s">
        <v>108</v>
      </c>
      <c r="B7" s="39" t="s">
        <v>133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ht="22.05" customHeight="1" x14ac:dyDescent="0.3">
      <c r="A8" s="18" t="s">
        <v>135</v>
      </c>
      <c r="B8" s="39" t="s">
        <v>133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ht="22.05" customHeight="1" x14ac:dyDescent="0.3">
      <c r="A9" s="17" t="s">
        <v>136</v>
      </c>
      <c r="B9" s="39" t="s">
        <v>133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22.05" customHeight="1" x14ac:dyDescent="0.3">
      <c r="A10" s="18" t="s">
        <v>55</v>
      </c>
      <c r="B10" s="39" t="s">
        <v>133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22.05" customHeight="1" x14ac:dyDescent="0.3">
      <c r="A11" s="17" t="s">
        <v>137</v>
      </c>
      <c r="B11" s="39" t="s">
        <v>133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22.05" customHeight="1" x14ac:dyDescent="0.3">
      <c r="A12" s="18" t="s">
        <v>138</v>
      </c>
      <c r="B12" s="39" t="s">
        <v>133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22.05" customHeight="1" x14ac:dyDescent="0.3">
      <c r="A13" s="17" t="s">
        <v>139</v>
      </c>
      <c r="B13" s="39" t="s">
        <v>133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5" spans="1:13" ht="10.050000000000001" customHeight="1" x14ac:dyDescent="0.3"/>
    <row r="16" spans="1:13" ht="22.05" customHeight="1" x14ac:dyDescent="0.3">
      <c r="A16" s="38" t="s">
        <v>140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ht="42" customHeight="1" x14ac:dyDescent="0.3">
      <c r="A17" s="14" t="s">
        <v>2</v>
      </c>
      <c r="B17" s="14" t="s">
        <v>61</v>
      </c>
      <c r="C17" s="14" t="s">
        <v>141</v>
      </c>
      <c r="D17" s="14" t="s">
        <v>142</v>
      </c>
      <c r="E17" s="14" t="s">
        <v>143</v>
      </c>
      <c r="F17" s="14" t="s">
        <v>144</v>
      </c>
      <c r="G17" s="14" t="s">
        <v>66</v>
      </c>
      <c r="H17" s="14" t="s">
        <v>67</v>
      </c>
      <c r="I17" s="14" t="s">
        <v>145</v>
      </c>
      <c r="J17" s="14" t="s">
        <v>146</v>
      </c>
      <c r="K17" s="14" t="s">
        <v>147</v>
      </c>
      <c r="L17" s="14" t="s">
        <v>69</v>
      </c>
      <c r="M17" s="14" t="s">
        <v>70</v>
      </c>
    </row>
    <row r="18" spans="1:13" ht="22.05" customHeight="1" x14ac:dyDescent="0.3">
      <c r="A18" s="8">
        <v>1</v>
      </c>
      <c r="B18" s="20"/>
      <c r="C18" s="20"/>
      <c r="D18" s="20"/>
      <c r="E18" s="20"/>
      <c r="F18" s="20"/>
      <c r="G18" s="8"/>
      <c r="H18" s="8"/>
      <c r="I18" s="8"/>
      <c r="J18" s="8"/>
      <c r="K18" s="8"/>
      <c r="L18" s="8"/>
      <c r="M18" s="8"/>
    </row>
    <row r="19" spans="1:13" ht="22.05" customHeight="1" x14ac:dyDescent="0.3">
      <c r="A19" s="4">
        <v>2</v>
      </c>
      <c r="B19" s="20"/>
      <c r="C19" s="20"/>
      <c r="D19" s="20"/>
      <c r="E19" s="20"/>
      <c r="F19" s="20"/>
      <c r="G19" s="4"/>
      <c r="H19" s="4"/>
      <c r="I19" s="4"/>
      <c r="J19" s="4"/>
      <c r="K19" s="4"/>
      <c r="L19" s="4"/>
      <c r="M19" s="4"/>
    </row>
    <row r="20" spans="1:13" ht="22.05" customHeight="1" x14ac:dyDescent="0.3">
      <c r="A20" s="8">
        <v>3</v>
      </c>
      <c r="B20" s="20"/>
      <c r="C20" s="20"/>
      <c r="D20" s="20"/>
      <c r="E20" s="20"/>
      <c r="F20" s="20"/>
      <c r="G20" s="8"/>
      <c r="H20" s="8"/>
      <c r="I20" s="8"/>
      <c r="J20" s="8"/>
      <c r="K20" s="8"/>
      <c r="L20" s="8"/>
      <c r="M20" s="8"/>
    </row>
    <row r="21" spans="1:13" ht="22.05" customHeight="1" x14ac:dyDescent="0.3">
      <c r="A21" s="4">
        <v>4</v>
      </c>
      <c r="B21" s="20"/>
      <c r="C21" s="20"/>
      <c r="D21" s="20"/>
      <c r="E21" s="20"/>
      <c r="F21" s="20"/>
      <c r="G21" s="4"/>
      <c r="H21" s="4"/>
      <c r="I21" s="4"/>
      <c r="J21" s="4"/>
      <c r="K21" s="4"/>
      <c r="L21" s="4"/>
      <c r="M21" s="4"/>
    </row>
    <row r="22" spans="1:13" ht="22.05" customHeight="1" x14ac:dyDescent="0.3">
      <c r="A22" s="8">
        <v>5</v>
      </c>
      <c r="B22" s="20"/>
      <c r="C22" s="20"/>
      <c r="D22" s="20"/>
      <c r="E22" s="20"/>
      <c r="F22" s="20"/>
      <c r="G22" s="8"/>
      <c r="H22" s="8"/>
      <c r="I22" s="8"/>
      <c r="J22" s="8"/>
      <c r="K22" s="8"/>
      <c r="L22" s="8"/>
      <c r="M22" s="8"/>
    </row>
    <row r="23" spans="1:13" ht="22.05" customHeight="1" x14ac:dyDescent="0.3">
      <c r="A23" s="4">
        <v>6</v>
      </c>
      <c r="B23" s="20"/>
      <c r="C23" s="20"/>
      <c r="D23" s="20"/>
      <c r="E23" s="20"/>
      <c r="F23" s="20"/>
      <c r="G23" s="4"/>
      <c r="H23" s="4"/>
      <c r="I23" s="4"/>
      <c r="J23" s="4"/>
      <c r="K23" s="4"/>
      <c r="L23" s="4"/>
      <c r="M23" s="4"/>
    </row>
    <row r="24" spans="1:13" ht="22.05" customHeight="1" x14ac:dyDescent="0.3">
      <c r="A24" s="8">
        <v>7</v>
      </c>
      <c r="B24" s="20"/>
      <c r="C24" s="20"/>
      <c r="D24" s="20"/>
      <c r="E24" s="20"/>
      <c r="F24" s="20"/>
      <c r="G24" s="8"/>
      <c r="H24" s="8"/>
      <c r="I24" s="8"/>
      <c r="J24" s="8"/>
      <c r="K24" s="8"/>
      <c r="L24" s="8"/>
      <c r="M24" s="8"/>
    </row>
    <row r="25" spans="1:13" ht="22.05" customHeight="1" x14ac:dyDescent="0.3">
      <c r="A25" s="4">
        <v>8</v>
      </c>
      <c r="B25" s="20"/>
      <c r="C25" s="20"/>
      <c r="D25" s="20"/>
      <c r="E25" s="20"/>
      <c r="F25" s="20"/>
      <c r="G25" s="4"/>
      <c r="H25" s="4"/>
      <c r="I25" s="4"/>
      <c r="J25" s="4"/>
      <c r="K25" s="4"/>
      <c r="L25" s="4"/>
      <c r="M25" s="4"/>
    </row>
    <row r="26" spans="1:13" ht="22.05" customHeight="1" x14ac:dyDescent="0.3">
      <c r="A26" s="8">
        <v>9</v>
      </c>
      <c r="B26" s="20"/>
      <c r="C26" s="20"/>
      <c r="D26" s="20"/>
      <c r="E26" s="20"/>
      <c r="F26" s="20"/>
      <c r="G26" s="8"/>
      <c r="H26" s="8"/>
      <c r="I26" s="8"/>
      <c r="J26" s="8"/>
      <c r="K26" s="8"/>
      <c r="L26" s="8"/>
      <c r="M26" s="8"/>
    </row>
    <row r="27" spans="1:13" ht="22.05" customHeight="1" x14ac:dyDescent="0.3">
      <c r="A27" s="4">
        <v>10</v>
      </c>
      <c r="B27" s="20"/>
      <c r="C27" s="20"/>
      <c r="D27" s="20"/>
      <c r="E27" s="20"/>
      <c r="F27" s="20"/>
      <c r="G27" s="4"/>
      <c r="H27" s="4"/>
      <c r="I27" s="4"/>
      <c r="J27" s="4"/>
      <c r="K27" s="4"/>
      <c r="L27" s="4"/>
      <c r="M27" s="4"/>
    </row>
    <row r="28" spans="1:13" ht="22.05" customHeight="1" x14ac:dyDescent="0.3">
      <c r="A28" s="8">
        <v>11</v>
      </c>
      <c r="B28" s="20"/>
      <c r="C28" s="20"/>
      <c r="D28" s="20"/>
      <c r="E28" s="20"/>
      <c r="F28" s="20"/>
      <c r="G28" s="8"/>
      <c r="H28" s="8"/>
      <c r="I28" s="8"/>
      <c r="J28" s="8"/>
      <c r="K28" s="8"/>
      <c r="L28" s="8"/>
      <c r="M28" s="8"/>
    </row>
    <row r="29" spans="1:13" ht="22.05" customHeight="1" x14ac:dyDescent="0.3">
      <c r="A29" s="4">
        <v>12</v>
      </c>
      <c r="B29" s="20"/>
      <c r="C29" s="20"/>
      <c r="D29" s="20"/>
      <c r="E29" s="20"/>
      <c r="F29" s="20"/>
      <c r="G29" s="4"/>
      <c r="H29" s="4"/>
      <c r="I29" s="4"/>
      <c r="J29" s="4"/>
      <c r="K29" s="4"/>
      <c r="L29" s="4"/>
      <c r="M29" s="4"/>
    </row>
    <row r="30" spans="1:13" ht="22.05" customHeight="1" x14ac:dyDescent="0.3">
      <c r="A30" s="8">
        <v>13</v>
      </c>
      <c r="B30" s="20"/>
      <c r="C30" s="20"/>
      <c r="D30" s="20"/>
      <c r="E30" s="20"/>
      <c r="F30" s="20"/>
      <c r="G30" s="8"/>
      <c r="H30" s="8"/>
      <c r="I30" s="8"/>
      <c r="J30" s="8"/>
      <c r="K30" s="8"/>
      <c r="L30" s="8"/>
      <c r="M30" s="8"/>
    </row>
    <row r="31" spans="1:13" ht="22.05" customHeight="1" x14ac:dyDescent="0.3">
      <c r="A31" s="4">
        <v>14</v>
      </c>
      <c r="B31" s="20"/>
      <c r="C31" s="20"/>
      <c r="D31" s="20"/>
      <c r="E31" s="20"/>
      <c r="F31" s="20"/>
      <c r="G31" s="4"/>
      <c r="H31" s="4"/>
      <c r="I31" s="4"/>
      <c r="J31" s="4"/>
      <c r="K31" s="4"/>
      <c r="L31" s="4"/>
      <c r="M31" s="4"/>
    </row>
    <row r="32" spans="1:13" ht="22.05" customHeight="1" x14ac:dyDescent="0.3">
      <c r="A32" s="8">
        <v>15</v>
      </c>
      <c r="B32" s="20"/>
      <c r="C32" s="20"/>
      <c r="D32" s="20"/>
      <c r="E32" s="20"/>
      <c r="F32" s="20"/>
      <c r="G32" s="8"/>
      <c r="H32" s="8"/>
      <c r="I32" s="8"/>
      <c r="J32" s="8"/>
      <c r="K32" s="8"/>
      <c r="L32" s="8"/>
      <c r="M32" s="8"/>
    </row>
    <row r="33" spans="1:13" ht="22.05" customHeight="1" x14ac:dyDescent="0.3">
      <c r="A33" s="4">
        <v>16</v>
      </c>
      <c r="B33" s="20"/>
      <c r="C33" s="20"/>
      <c r="D33" s="20"/>
      <c r="E33" s="20"/>
      <c r="F33" s="20"/>
      <c r="G33" s="4"/>
      <c r="H33" s="4"/>
      <c r="I33" s="4"/>
      <c r="J33" s="4"/>
      <c r="K33" s="4"/>
      <c r="L33" s="4"/>
      <c r="M33" s="4"/>
    </row>
    <row r="34" spans="1:13" ht="22.05" customHeight="1" x14ac:dyDescent="0.3">
      <c r="A34" s="8">
        <v>17</v>
      </c>
      <c r="B34" s="20"/>
      <c r="C34" s="20"/>
      <c r="D34" s="20"/>
      <c r="E34" s="20"/>
      <c r="F34" s="20"/>
      <c r="G34" s="8"/>
      <c r="H34" s="8"/>
      <c r="I34" s="8"/>
      <c r="J34" s="8"/>
      <c r="K34" s="8"/>
      <c r="L34" s="8"/>
      <c r="M34" s="8"/>
    </row>
    <row r="35" spans="1:13" ht="22.05" customHeight="1" x14ac:dyDescent="0.3">
      <c r="A35" s="4">
        <v>18</v>
      </c>
      <c r="B35" s="20"/>
      <c r="C35" s="20"/>
      <c r="D35" s="20"/>
      <c r="E35" s="20"/>
      <c r="F35" s="20"/>
      <c r="G35" s="4"/>
      <c r="H35" s="4"/>
      <c r="I35" s="4"/>
      <c r="J35" s="4"/>
      <c r="K35" s="4"/>
      <c r="L35" s="4"/>
      <c r="M35" s="4"/>
    </row>
    <row r="36" spans="1:13" ht="22.05" customHeight="1" x14ac:dyDescent="0.3">
      <c r="A36" s="8">
        <v>19</v>
      </c>
      <c r="B36" s="20"/>
      <c r="C36" s="20"/>
      <c r="D36" s="20"/>
      <c r="E36" s="20"/>
      <c r="F36" s="20"/>
      <c r="G36" s="8"/>
      <c r="H36" s="8"/>
      <c r="I36" s="8"/>
      <c r="J36" s="8"/>
      <c r="K36" s="8"/>
      <c r="L36" s="8"/>
      <c r="M36" s="8"/>
    </row>
    <row r="37" spans="1:13" ht="22.05" customHeight="1" x14ac:dyDescent="0.3">
      <c r="A37" s="4">
        <v>20</v>
      </c>
      <c r="B37" s="20"/>
      <c r="C37" s="20"/>
      <c r="D37" s="20"/>
      <c r="E37" s="20"/>
      <c r="F37" s="20"/>
      <c r="G37" s="4"/>
      <c r="H37" s="4"/>
      <c r="I37" s="4"/>
      <c r="J37" s="4"/>
      <c r="K37" s="4"/>
      <c r="L37" s="4"/>
      <c r="M37" s="4"/>
    </row>
  </sheetData>
  <mergeCells count="12">
    <mergeCell ref="A3:M3"/>
    <mergeCell ref="B9:M9"/>
    <mergeCell ref="B13:M13"/>
    <mergeCell ref="A16:M16"/>
    <mergeCell ref="A2:M2"/>
    <mergeCell ref="B12:M12"/>
    <mergeCell ref="B6:M6"/>
    <mergeCell ref="B7:M7"/>
    <mergeCell ref="B10:M10"/>
    <mergeCell ref="B11:M11"/>
    <mergeCell ref="B5:M5"/>
    <mergeCell ref="B8:M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Ro'yxat</vt:lpstr>
      <vt:lpstr>ISD-3 Kalibrovka</vt:lpstr>
      <vt:lpstr>Megaommetr Kalibrovka</vt:lpstr>
      <vt:lpstr>Yangi Uskuna Shablon</vt:lpstr>
      <vt:lpstr>'Ro''yxat'!Заголовки_для_печати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Muhriddin Raupov</cp:lastModifiedBy>
  <dcterms:created xsi:type="dcterms:W3CDTF">2026-06-09T07:13:46Z</dcterms:created>
  <dcterms:modified xsi:type="dcterms:W3CDTF">2026-06-09T07:17:27Z</dcterms:modified>
</cp:coreProperties>
</file>