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Learning Excel\excel-exercises\"/>
    </mc:Choice>
  </mc:AlternateContent>
  <xr:revisionPtr revIDLastSave="0" documentId="13_ncr:1_{1F8454BF-9EBC-47C7-8C32-C8AB1A232081}" xr6:coauthVersionLast="47" xr6:coauthVersionMax="47" xr10:uidLastSave="{00000000-0000-0000-0000-000000000000}"/>
  <bookViews>
    <workbookView xWindow="-110" yWindow="-110" windowWidth="19420" windowHeight="11020" xr2:uid="{7BDB811D-95D9-48C3-9726-37E9EF4607BC}"/>
  </bookViews>
  <sheets>
    <sheet name="monthly-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G6" i="1"/>
  <c r="F10" i="1"/>
  <c r="G9" i="1"/>
  <c r="G8" i="1"/>
  <c r="G7" i="1"/>
  <c r="G5" i="1"/>
  <c r="D15" i="1"/>
  <c r="E15" i="1"/>
  <c r="D14" i="1"/>
  <c r="E14" i="1"/>
  <c r="D13" i="1"/>
  <c r="E13" i="1"/>
  <c r="D12" i="1"/>
  <c r="E12" i="1"/>
  <c r="C10" i="1"/>
  <c r="D10" i="1"/>
  <c r="E10" i="1"/>
  <c r="C15" i="1"/>
  <c r="C14" i="1"/>
  <c r="C13" i="1"/>
  <c r="C12" i="1"/>
  <c r="G13" i="1" l="1"/>
  <c r="G10" i="1"/>
  <c r="H10" i="1" s="1"/>
  <c r="G14" i="1"/>
  <c r="G12" i="1"/>
  <c r="G15" i="1"/>
  <c r="H6" i="1" l="1"/>
  <c r="H7" i="1"/>
  <c r="H9" i="1"/>
  <c r="H8" i="1"/>
  <c r="H5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<sst xmlns="http://schemas.openxmlformats.org/spreadsheetml/2006/main" count="18" uniqueCount="17">
  <si>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</si>
  <si>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</si>
  <si>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Food</t>
  </si>
  <si>
    <t>Credit Cards</t>
  </si>
  <si>
    <t>Hobbies</t>
  </si>
  <si>
    <t>Total</t>
  </si>
  <si>
    <t>Rent</t>
  </si>
  <si>
    <t>June-2022</t>
  </si>
  <si>
    <t>July-2022</t>
  </si>
  <si>
    <t>Percentage</t>
  </si>
  <si>
    <t>MIN</t>
  </si>
  <si>
    <t>MAX</t>
  </si>
  <si>
    <t>AVERAGE</t>
  </si>
  <si>
    <t>COUNT</t>
  </si>
  <si>
    <t>Aug-2022</t>
  </si>
  <si>
    <t>Sept-2022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</si>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</sst>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24"/>
      <color theme="0"/>
      <name val="Arial Black"/>
      <family val="2"/>
      <charset val="162"/>
    </font>
    <font>
      <b/>
      <sz val="12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1" applyNumberFormat="0"/>
  </cellStyleXfs>
  <cellXfs count="7">
    <xf numFmtId="0" fontId="0" fillId="0" borderId="0" xfId="0"/>
    <xf numFmtId="16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4" fillId="3" borderId="1" xfId="3"/>
    <xf numFmtId="0" fontId="4" fillId="3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</cellXfs>
  <cellStyles count="4">
    <cellStyle name="Comma" xfId="1" builtinId="3"/>
    <cellStyle name="for-budget" xfId="3" xr:uid="{17670243-3C9C-4F23-98F7-835E9641B2D4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3BD-4151-4600-925F-A8361B6312C9}">
  <dimension ref="B2:H15"/>
  <sheetViews>
    <sheetView tabSelected="1" workbookViewId="0">
      <selection activeCell="O12" sqref="O12"/>
    </sheetView>
  </sheetViews>
  <sheetFormatPr defaultRowHeight="14.5" x14ac:dyDescent="0.35"/>
  <cols>
    <col min="1" max="1" width="8.7265625" customWidth="1"/>
    <col min="2" max="7" width="12" customWidth="1"/>
    <col min="8" max="8" width="11.6328125" customWidth="1"/>
  </cols>
  <sheetData>
    <row r="2" spans="2:8" ht="37.5" thickBot="1" x14ac:dyDescent="1.1000000000000001">
      <c r="B2" s="6" t="s">
        <v>0</v>
      </c>
      <c r="C2" s="6"/>
      <c r="D2" s="6"/>
      <c r="E2" s="6"/>
      <c r="F2" s="6"/>
      <c r="G2" s="6"/>
      <c r="H2" s="6"/>
    </row>
    <row r="4" spans="2:8" ht="16" thickBot="1" x14ac:dyDescent="0.4">
      <c r="B4" s="4" t="s">
        <v>1</v>
      </c>
      <c r="C4" s="4" t="s">
        <v>7</v>
      </c>
      <c r="D4" s="4" t="s">
        <v>8</v>
      </c>
      <c r="E4" s="4" t="s">
        <v>14</v>
      </c>
      <c r="F4" s="4" t="s">
        <v>15</v>
      </c>
      <c r="G4" s="4" t="s">
        <v>5</v>
      </c>
      <c r="H4" s="4" t="s">
        <v>9</v>
      </c>
    </row>
    <row r="5" spans="2:8" x14ac:dyDescent="0.35">
      <c r="B5" t="s">
        <v>2</v>
      </c>
      <c r="C5" s="1">
        <v>300</v>
      </c>
      <c r="D5" s="1">
        <v>350</v>
      </c>
      <c r="E5" s="1">
        <v>325</v>
      </c>
      <c r="F5" s="1">
        <v>310</v>
      </c>
      <c r="G5" s="1">
        <f>SUM(C5:F5)</f>
        <v>1285</v>
      </c>
      <c r="H5" s="3">
        <f>G5/$G$10</f>
        <v>0.19528875379939209</v>
      </c>
    </row>
    <row r="6" spans="2:8" x14ac:dyDescent="0.35">
      <c r="B6" t="s">
        <v>16</v>
      </c>
      <c r="C6" s="2">
        <v>50</v>
      </c>
      <c r="D6" s="2">
        <v>50</v>
      </c>
      <c r="E6" s="2">
        <v>50</v>
      </c>
      <c r="F6" s="2">
        <v>50</v>
      </c>
      <c r="G6" s="2">
        <f>SUM(C6:F6)</f>
        <v>200</v>
      </c>
      <c r="H6" s="3">
        <f>G6/$G$10</f>
        <v>3.0395136778115502E-2</v>
      </c>
    </row>
    <row r="7" spans="2:8" x14ac:dyDescent="0.35">
      <c r="B7" t="s">
        <v>3</v>
      </c>
      <c r="C7" s="2">
        <v>150</v>
      </c>
      <c r="D7" s="2">
        <v>175</v>
      </c>
      <c r="E7" s="2">
        <v>175</v>
      </c>
      <c r="F7" s="2">
        <v>210</v>
      </c>
      <c r="G7" s="2">
        <f>SUM(C7:F7)</f>
        <v>710</v>
      </c>
      <c r="H7" s="3">
        <f>G7/$G$10</f>
        <v>0.10790273556231003</v>
      </c>
    </row>
    <row r="8" spans="2:8" x14ac:dyDescent="0.35">
      <c r="B8" t="s">
        <v>4</v>
      </c>
      <c r="C8" s="2">
        <v>100</v>
      </c>
      <c r="D8" s="2">
        <v>110</v>
      </c>
      <c r="E8" s="2">
        <v>80</v>
      </c>
      <c r="F8" s="2">
        <v>95</v>
      </c>
      <c r="G8" s="2">
        <f>SUM(C8:F8)</f>
        <v>385</v>
      </c>
      <c r="H8" s="3">
        <f>G8/$G$10</f>
        <v>5.8510638297872342E-2</v>
      </c>
    </row>
    <row r="9" spans="2:8" x14ac:dyDescent="0.35">
      <c r="B9" t="s">
        <v>6</v>
      </c>
      <c r="C9" s="2">
        <v>1000</v>
      </c>
      <c r="D9" s="2">
        <v>1000</v>
      </c>
      <c r="E9" s="2">
        <v>1000</v>
      </c>
      <c r="F9" s="2">
        <v>1000</v>
      </c>
      <c r="G9" s="2">
        <f>SUM(C9:F9)</f>
        <v>4000</v>
      </c>
      <c r="H9" s="3">
        <f>G9/$G$10</f>
        <v>0.60790273556231</v>
      </c>
    </row>
    <row r="10" spans="2:8" x14ac:dyDescent="0.35">
      <c r="B10" t="s">
        <v>5</v>
      </c>
      <c r="C10" s="1">
        <f t="shared" ref="C10:F10" si="0">SUM(C5:C9)</f>
        <v>1600</v>
      </c>
      <c r="D10" s="1">
        <f t="shared" si="0"/>
        <v>1685</v>
      </c>
      <c r="E10" s="1">
        <f t="shared" si="0"/>
        <v>1630</v>
      </c>
      <c r="F10" s="1">
        <f t="shared" si="0"/>
        <v>1665</v>
      </c>
      <c r="G10" s="1">
        <f>SUM(G5:G9)</f>
        <v>6580</v>
      </c>
      <c r="H10" s="3">
        <f>G10/$G$10</f>
        <v>1</v>
      </c>
    </row>
    <row r="11" spans="2:8" x14ac:dyDescent="0.35">
      <c r="H11" s="3"/>
    </row>
    <row r="12" spans="2:8" ht="15.5" x14ac:dyDescent="0.35">
      <c r="B12" s="5" t="s">
        <v>10</v>
      </c>
      <c r="C12">
        <f>MIN(C5:C9)</f>
        <v>50</v>
      </c>
      <c r="D12">
        <f t="shared" ref="D12:G12" si="1">MIN(D5:D9)</f>
        <v>50</v>
      </c>
      <c r="E12">
        <f t="shared" si="1"/>
        <v>50</v>
      </c>
      <c r="F12">
        <f t="shared" si="1"/>
        <v>50</v>
      </c>
      <c r="G12">
        <f t="shared" si="1"/>
        <v>200</v>
      </c>
    </row>
    <row r="13" spans="2:8" ht="15.5" x14ac:dyDescent="0.35">
      <c r="B13" s="5" t="s">
        <v>11</v>
      </c>
      <c r="C13">
        <f>MAX(C5:C9)</f>
        <v>1000</v>
      </c>
      <c r="D13">
        <f t="shared" ref="D13:G13" si="2">MAX(D5:D9)</f>
        <v>1000</v>
      </c>
      <c r="E13">
        <f t="shared" si="2"/>
        <v>1000</v>
      </c>
      <c r="F13">
        <f t="shared" si="2"/>
        <v>1000</v>
      </c>
      <c r="G13">
        <f t="shared" si="2"/>
        <v>4000</v>
      </c>
    </row>
    <row r="14" spans="2:8" ht="15.5" x14ac:dyDescent="0.35">
      <c r="B14" s="5" t="s">
        <v>12</v>
      </c>
      <c r="C14">
        <f>AVERAGE(C5:C9)</f>
        <v>320</v>
      </c>
      <c r="D14">
        <f t="shared" ref="D14:G14" si="3">AVERAGE(D5:D9)</f>
        <v>337</v>
      </c>
      <c r="E14">
        <f t="shared" si="3"/>
        <v>326</v>
      </c>
      <c r="F14">
        <f t="shared" si="3"/>
        <v>333</v>
      </c>
      <c r="G14">
        <f t="shared" si="3"/>
        <v>1316</v>
      </c>
    </row>
    <row r="15" spans="2:8" ht="15.5" x14ac:dyDescent="0.35">
      <c r="B15" s="5" t="s">
        <v>13</v>
      </c>
      <c r="C15">
        <f>COUNT(C5:C9)</f>
        <v>5</v>
      </c>
      <c r="D15">
        <f t="shared" ref="D15:G15" si="4">COUNT(D5:D9)</f>
        <v>5</v>
      </c>
      <c r="E15">
        <f t="shared" si="4"/>
        <v>5</v>
      </c>
      <c r="F15">
        <f t="shared" si="4"/>
        <v>5</v>
      </c>
      <c r="G15">
        <f t="shared" si="4"/>
        <v>5</v>
      </c>
    </row>
  </sheetData>
  <mergeCells count="1">
    <mergeCell ref="B2:H2"/>
  </mergeCells>
  <phoneticPr fontId="1" type="noConversion"/>
  <conditionalFormatting sqref="C5:F9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monthly-budget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Ata Durak</dc:creator>
  <cp:lastModifiedBy>Muhsin Ata Durak</cp:lastModifiedBy>
  <dcterms:created xsi:type="dcterms:W3CDTF">2022-08-01T19:21:29Z</dcterms:created>
  <dcterms:modified xsi:type="dcterms:W3CDTF">2022-08-06T11:14:29Z</dcterms:modified>
</cp:coreProperties>
</file>