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rend1" sheetId="1" r:id="rId1"/>
    <sheet name="trend2" sheetId="2" r:id="rId2"/>
    <sheet name="HRM-FIM" sheetId="3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<sst xmlns="http://schemas.openxmlformats.org/spreadsheetml/2006/main" count="30" uniqueCount="18">
  <si>
    <t xml:space="preserve">Year 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</si>
  <si>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</si>
  <si>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</si>
  <si>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</si>
  <si>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</si>
  <si>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</si>
  <si>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</si>
  <si>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</si>
  <si>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</si>
  <si>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</si>
  <si>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</si>
  <si>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PBT</t>
  </si>
  <si>
    <t>PAT</t>
  </si>
  <si>
    <t>Tax_paid</t>
  </si>
  <si>
    <t>Employee Benefit Expenses</t>
  </si>
  <si>
    <t xml:space="preserve">PROFIT </t>
  </si>
  <si>
    <t>Total Expenses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</si>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</sst>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3" fillId="0" borderId="1" xfId="0" applyFont="1" applyBorder="1"/>
    <xf numFmtId="3" fontId="1" fillId="0" borderId="1" xfId="0" applyNumberFormat="1" applyFont="1" applyBorder="1"/>
    <xf numFmtId="4" fontId="1" fillId="0" borderId="1" xfId="0" applyNumberFormat="1" applyFont="1" applyBorder="1"/>
    <xf numFmtId="3" fontId="4" fillId="0" borderId="1" xfId="0" applyNumberFormat="1" applyFont="1" applyBorder="1"/>
    <xf numFmtId="4" fontId="4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"/>
    </sheetView>
  </sheetViews>
  <sheetFormatPr defaultRowHeight="15" x14ac:dyDescent="0.25"/>
  <cols>
    <col min="1" max="1" width="9.7109375" bestFit="1" customWidth="1"/>
    <col min="2" max="2" width="17.5703125" bestFit="1" customWidth="1"/>
    <col min="3" max="3" width="14.28515625" bestFit="1" customWidth="1"/>
  </cols>
  <sheetData>
    <row r="1" spans="1:3" ht="15.75" x14ac:dyDescent="0.25">
      <c r="A1" s="1" t="s">
        <v>0</v>
      </c>
      <c r="B1" s="20" t="s">
        <v>16</v>
      </c>
      <c r="C1" s="1" t="s">
        <v>17</v>
      </c>
    </row>
    <row r="2" spans="1:3" x14ac:dyDescent="0.25">
      <c r="A2" s="2" t="s">
        <v>1</v>
      </c>
      <c r="B2" s="4">
        <v>4200.3599999999997</v>
      </c>
      <c r="C2" s="2">
        <v>6859.78</v>
      </c>
    </row>
    <row r="3" spans="1:3" x14ac:dyDescent="0.25">
      <c r="A3" s="2" t="s">
        <v>2</v>
      </c>
      <c r="B3" s="4">
        <v>4521.6899999999996</v>
      </c>
      <c r="C3" s="2">
        <v>7056.87</v>
      </c>
    </row>
    <row r="4" spans="1:3" x14ac:dyDescent="0.25">
      <c r="A4" s="2" t="s">
        <v>3</v>
      </c>
      <c r="B4" s="4">
        <v>4676.84</v>
      </c>
      <c r="C4" s="2">
        <v>6877.12</v>
      </c>
    </row>
    <row r="5" spans="1:3" x14ac:dyDescent="0.25">
      <c r="A5" s="2" t="s">
        <v>4</v>
      </c>
      <c r="B5" s="4">
        <v>4180.25</v>
      </c>
      <c r="C5" s="2">
        <v>6252.93</v>
      </c>
    </row>
    <row r="6" spans="1:3" x14ac:dyDescent="0.25">
      <c r="A6" s="2" t="s">
        <v>5</v>
      </c>
      <c r="B6" s="4">
        <v>3745.52</v>
      </c>
      <c r="C6" s="2">
        <v>5214.1899999999996</v>
      </c>
    </row>
    <row r="7" spans="1:3" x14ac:dyDescent="0.25">
      <c r="A7" s="2" t="s">
        <v>6</v>
      </c>
      <c r="B7" s="4">
        <v>8138.92</v>
      </c>
      <c r="C7" s="2">
        <v>4701.72</v>
      </c>
    </row>
    <row r="8" spans="1:3" x14ac:dyDescent="0.25">
      <c r="A8" s="2" t="s">
        <v>7</v>
      </c>
      <c r="B8" s="4">
        <v>9194.33</v>
      </c>
      <c r="C8" s="2">
        <v>12363.59</v>
      </c>
    </row>
    <row r="9" spans="1:3" x14ac:dyDescent="0.25">
      <c r="A9" s="2" t="s">
        <v>8</v>
      </c>
      <c r="B9" s="4">
        <v>7811.78</v>
      </c>
      <c r="C9" s="2">
        <v>10456.030000000001</v>
      </c>
    </row>
    <row r="10" spans="1:3" x14ac:dyDescent="0.25">
      <c r="A10" s="2" t="s">
        <v>9</v>
      </c>
      <c r="B10" s="4">
        <v>8639.9500000000007</v>
      </c>
      <c r="C10" s="2">
        <v>9804.75</v>
      </c>
    </row>
    <row r="11" spans="1:3" x14ac:dyDescent="0.25">
      <c r="A11" s="2" t="s">
        <v>10</v>
      </c>
      <c r="B11" s="3">
        <v>33602</v>
      </c>
      <c r="C11" s="2">
        <v>44012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6" sqref="D16"/>
    </sheetView>
  </sheetViews>
  <sheetFormatPr defaultRowHeight="15" x14ac:dyDescent="0.25"/>
  <sheetData>
    <row r="1" spans="1:4" ht="15.75" x14ac:dyDescent="0.25">
      <c r="A1" s="5" t="s">
        <v>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1</v>
      </c>
      <c r="B2" s="6">
        <v>13196</v>
      </c>
      <c r="C2" s="8">
        <v>8992</v>
      </c>
      <c r="D2" s="8">
        <f>B2-C2</f>
        <v>4204</v>
      </c>
    </row>
    <row r="3" spans="1:4" x14ac:dyDescent="0.25">
      <c r="A3" s="2" t="s">
        <v>2</v>
      </c>
      <c r="B3" s="7">
        <v>3948.79</v>
      </c>
      <c r="C3" s="9">
        <v>2052.7399999999998</v>
      </c>
      <c r="D3" s="8">
        <f t="shared" ref="D3:D11" si="0">B3-C3</f>
        <v>1896.0500000000002</v>
      </c>
    </row>
    <row r="4" spans="1:4" x14ac:dyDescent="0.25">
      <c r="A4" s="2" t="s">
        <v>3</v>
      </c>
      <c r="B4" s="4">
        <v>5164.8500000000004</v>
      </c>
      <c r="C4" s="9">
        <v>3995.75</v>
      </c>
      <c r="D4" s="8">
        <f t="shared" si="0"/>
        <v>1169.1000000000004</v>
      </c>
    </row>
    <row r="5" spans="1:4" x14ac:dyDescent="0.25">
      <c r="A5" s="2" t="s">
        <v>4</v>
      </c>
      <c r="B5" s="4">
        <v>6054.97</v>
      </c>
      <c r="C5" s="9">
        <v>4398.28</v>
      </c>
      <c r="D5" s="8">
        <f t="shared" si="0"/>
        <v>1656.6900000000005</v>
      </c>
    </row>
    <row r="6" spans="1:4" x14ac:dyDescent="0.25">
      <c r="A6" s="2" t="s">
        <v>5</v>
      </c>
      <c r="B6" s="4">
        <v>11963.16</v>
      </c>
      <c r="C6" s="9">
        <v>8199.27</v>
      </c>
      <c r="D6" s="8">
        <f t="shared" si="0"/>
        <v>3763.8899999999994</v>
      </c>
    </row>
    <row r="7" spans="1:4" x14ac:dyDescent="0.25">
      <c r="A7" s="2" t="s">
        <v>6</v>
      </c>
      <c r="B7" s="4">
        <v>12326.7</v>
      </c>
      <c r="C7" s="9">
        <v>8714.56</v>
      </c>
      <c r="D7" s="8">
        <f t="shared" si="0"/>
        <v>3612.1400000000012</v>
      </c>
    </row>
    <row r="8" spans="1:4" x14ac:dyDescent="0.25">
      <c r="A8" s="2" t="s">
        <v>7</v>
      </c>
      <c r="B8" s="4">
        <v>12436.92</v>
      </c>
      <c r="C8" s="9">
        <v>8776.76</v>
      </c>
      <c r="D8" s="8">
        <f t="shared" si="0"/>
        <v>3660.16</v>
      </c>
    </row>
    <row r="9" spans="1:4" x14ac:dyDescent="0.25">
      <c r="A9" s="2" t="s">
        <v>8</v>
      </c>
      <c r="B9" s="4">
        <v>12487.48</v>
      </c>
      <c r="C9" s="9">
        <v>9593.64</v>
      </c>
      <c r="D9" s="8">
        <f t="shared" si="0"/>
        <v>2893.84</v>
      </c>
    </row>
    <row r="10" spans="1:4" x14ac:dyDescent="0.25">
      <c r="A10" s="2" t="s">
        <v>9</v>
      </c>
      <c r="B10" s="4">
        <v>13781.32</v>
      </c>
      <c r="C10" s="9">
        <v>10841.16</v>
      </c>
      <c r="D10" s="8">
        <f t="shared" si="0"/>
        <v>2940.16</v>
      </c>
    </row>
    <row r="11" spans="1:4" x14ac:dyDescent="0.25">
      <c r="A11" s="2" t="s">
        <v>10</v>
      </c>
      <c r="B11" s="4">
        <v>22616.38</v>
      </c>
      <c r="C11" s="9">
        <v>17613.77</v>
      </c>
      <c r="D11" s="8">
        <f t="shared" si="0"/>
        <v>5002.6100000000006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5" sqref="D5"/>
    </sheetView>
  </sheetViews>
  <sheetFormatPr defaultRowHeight="15" x14ac:dyDescent="0.25"/>
  <cols>
    <col min="1" max="1" width="10.42578125" style="11" customWidth="1"/>
    <col min="2" max="2" width="27.7109375" bestFit="1" customWidth="1"/>
    <col min="3" max="3" width="12.7109375" customWidth="1"/>
  </cols>
  <sheetData>
    <row r="1" spans="1:3" ht="15.75" x14ac:dyDescent="0.25">
      <c r="A1" s="10" t="s">
        <v>0</v>
      </c>
      <c r="B1" s="12" t="s">
        <v>14</v>
      </c>
      <c r="C1" s="12" t="s">
        <v>15</v>
      </c>
    </row>
    <row r="2" spans="1:3" ht="15.75" x14ac:dyDescent="0.25">
      <c r="A2" s="13">
        <v>2004</v>
      </c>
      <c r="B2" s="19">
        <v>804.75</v>
      </c>
      <c r="C2" s="14">
        <v>5062.74</v>
      </c>
    </row>
    <row r="3" spans="1:3" ht="15.75" x14ac:dyDescent="0.25">
      <c r="A3" s="13">
        <v>2005</v>
      </c>
      <c r="B3" s="18">
        <v>846.4</v>
      </c>
      <c r="C3" s="14">
        <v>7506.44</v>
      </c>
    </row>
    <row r="4" spans="1:3" ht="15.75" x14ac:dyDescent="0.25">
      <c r="A4" s="13">
        <v>2006</v>
      </c>
      <c r="B4" s="18">
        <v>978.45</v>
      </c>
      <c r="C4" s="15">
        <v>9069.34</v>
      </c>
    </row>
    <row r="5" spans="1:3" ht="15.75" x14ac:dyDescent="0.25">
      <c r="A5" s="13">
        <v>2007</v>
      </c>
      <c r="B5" s="14">
        <v>2094.09</v>
      </c>
      <c r="C5" s="14">
        <v>11943.91</v>
      </c>
    </row>
    <row r="6" spans="1:3" ht="15.75" x14ac:dyDescent="0.25">
      <c r="A6" s="17">
        <v>2008</v>
      </c>
      <c r="B6" s="16">
        <v>2119.33</v>
      </c>
      <c r="C6" s="14">
        <v>19506.39</v>
      </c>
    </row>
    <row r="7" spans="1:3" ht="15.75" x14ac:dyDescent="0.25">
      <c r="A7" s="13">
        <v>2009</v>
      </c>
      <c r="B7" s="14">
        <v>2397.5</v>
      </c>
      <c r="C7" s="15">
        <v>15309.32</v>
      </c>
    </row>
    <row r="8" spans="1:3" ht="15.75" x14ac:dyDescent="0.25">
      <c r="A8" s="13">
        <v>2010</v>
      </c>
      <c r="B8" s="16">
        <v>2350.38</v>
      </c>
      <c r="C8" s="14">
        <v>16235.67</v>
      </c>
    </row>
    <row r="9" spans="1:3" ht="15.75" x14ac:dyDescent="0.25">
      <c r="A9" s="13">
        <v>2011</v>
      </c>
      <c r="B9" s="14">
        <v>2624</v>
      </c>
      <c r="C9" s="14">
        <v>20286</v>
      </c>
    </row>
    <row r="10" spans="1:3" ht="15.75" x14ac:dyDescent="0.25">
      <c r="A10" s="17">
        <v>2012</v>
      </c>
      <c r="B10" s="14">
        <v>2862</v>
      </c>
      <c r="C10" s="14">
        <v>20040</v>
      </c>
    </row>
    <row r="11" spans="1:3" ht="15.75" x14ac:dyDescent="0.25">
      <c r="A11" s="13">
        <v>2013</v>
      </c>
      <c r="B11" s="16">
        <v>3354</v>
      </c>
      <c r="C11" s="14">
        <v>21003</v>
      </c>
    </row>
    <row r="12" spans="1:3" ht="15.75" x14ac:dyDescent="0.25">
      <c r="A12" s="13">
        <v>2014</v>
      </c>
      <c r="B12" s="16">
        <v>3370</v>
      </c>
      <c r="C12" s="15">
        <v>27818</v>
      </c>
    </row>
    <row r="13" spans="1:3" ht="15.75" x14ac:dyDescent="0.25">
      <c r="A13" s="13">
        <v>2015</v>
      </c>
      <c r="B13" s="16">
        <v>3686</v>
      </c>
      <c r="C13" s="14">
        <v>29468</v>
      </c>
    </row>
    <row r="14" spans="1:3" ht="15.75" x14ac:dyDescent="0.25">
      <c r="A14" s="17">
        <v>2016</v>
      </c>
      <c r="B14" s="16">
        <v>4260</v>
      </c>
      <c r="C14" s="14">
        <v>35701</v>
      </c>
    </row>
    <row r="15" spans="1:3" ht="15.75" x14ac:dyDescent="0.25">
      <c r="A15" s="17">
        <v>2017</v>
      </c>
      <c r="B15" s="14">
        <v>4434</v>
      </c>
      <c r="C15" s="15">
        <v>40777</v>
      </c>
    </row>
    <row r="16" spans="1:3" ht="15.75" x14ac:dyDescent="0.25">
      <c r="A16" s="13">
        <v>2018</v>
      </c>
      <c r="B16" s="16">
        <v>4740</v>
      </c>
      <c r="C16" s="14">
        <v>45725</v>
      </c>
    </row>
    <row r="17" spans="1:3" ht="15.75" x14ac:dyDescent="0.25">
      <c r="A17" s="13">
        <v>2019</v>
      </c>
      <c r="B17" s="16">
        <v>5834</v>
      </c>
      <c r="C17" s="14">
        <v>35163</v>
      </c>
    </row>
    <row r="18" spans="1:3" ht="15.75" x14ac:dyDescent="0.25">
      <c r="A18" s="17">
        <v>2020</v>
      </c>
      <c r="B18" s="14">
        <v>6067</v>
      </c>
      <c r="C18" s="14">
        <v>30903</v>
      </c>
    </row>
    <row r="19" spans="1:3" ht="15.75" x14ac:dyDescent="0.25">
      <c r="A19" s="13">
        <v>2021</v>
      </c>
      <c r="B19" s="16">
        <v>5024</v>
      </c>
      <c r="C19" s="14">
        <v>31944</v>
      </c>
    </row>
    <row r="20" spans="1:3" ht="15.75" x14ac:dyDescent="0.25">
      <c r="A20" s="13">
        <v>2022</v>
      </c>
      <c r="B20" s="14">
        <v>5426</v>
      </c>
      <c r="C20" s="15">
        <v>39084</v>
      </c>
    </row>
    <row r="21" spans="1:3" ht="15.75" x14ac:dyDescent="0.25">
      <c r="A21" s="13">
        <v>2023</v>
      </c>
      <c r="B21" s="14">
        <v>5698</v>
      </c>
      <c r="C21" s="14">
        <v>44205</v>
      </c>
    </row>
  </sheetData>
  <sortState ref="A2:C2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trend1</vt:lpstr>
      <vt:lpstr>trend2</vt:lpstr>
      <vt:lpstr>HRM-FIM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2023-07-27T08:54:45Z</dcterms:modified>
</cp:coreProperties>
</file>