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afiq\Documents\Laporan KP\"/>
    </mc:Choice>
  </mc:AlternateContent>
  <bookViews>
    <workbookView xWindow="0" yWindow="0" windowWidth="2040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12" i="1"/>
  <c r="D12" i="1"/>
  <c r="C12" i="1"/>
  <c r="F6" i="1"/>
  <c r="E6" i="1"/>
  <c r="D6" i="1"/>
  <c r="C3" i="1"/>
  <c r="C6" i="1"/>
  <c r="B6" i="1"/>
  <c r="B8" i="1" s="1"/>
  <c r="F8" i="1"/>
  <c r="E8" i="1"/>
  <c r="C8" i="1"/>
  <c r="G3" i="1"/>
  <c r="F3" i="1"/>
  <c r="E3" i="1"/>
  <c r="D3" i="1"/>
  <c r="B3" i="1"/>
  <c r="D8" i="1" l="1"/>
</calcChain>
</file>

<file path=xl/sharedStrings.xml><?xml version="1.0" encoding="utf-8"?>
<sst xmlns="http://schemas.openxmlformats.org/spreadsheetml/2006/main" count="18" uniqueCount="14">
  <si>
    <t>X5</t>
  </si>
  <si>
    <t>X4</t>
  </si>
  <si>
    <t>X3</t>
  </si>
  <si>
    <t>X2</t>
  </si>
  <si>
    <t>X1</t>
  </si>
  <si>
    <t>=</t>
  </si>
  <si>
    <t>Mode 1</t>
  </si>
  <si>
    <t>Mode 2</t>
  </si>
  <si>
    <t>Mode 3</t>
  </si>
  <si>
    <t>Mode 4</t>
  </si>
  <si>
    <t>Mode 5</t>
  </si>
  <si>
    <t>Relay Logic Positioning</t>
  </si>
  <si>
    <t>Logic : R6,R5,R4,R3,R2,R1 ; dengan R6&gt;R5&gt;R4&gt;R3&gt;R2&gt;R1</t>
  </si>
  <si>
    <r>
      <t>Resistansi (</t>
    </r>
    <r>
      <rPr>
        <sz val="12"/>
        <color theme="1"/>
        <rFont val="Calibri"/>
        <family val="2"/>
      </rPr>
      <t>Ω</t>
    </r>
    <r>
      <rPr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</si>
</sst>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abSelected="1" workbookViewId="0">
      <selection activeCell="A14" sqref="A11:F14"/>
    </sheetView>
  </sheetViews>
  <sheetFormatPr defaultRowHeight="15" x14ac:dyDescent="0.25"/>
  <cols>
    <col min="1" max="1" width="13.28515625" customWidth="1"/>
    <col min="2" max="2" width="10.42578125" customWidth="1"/>
    <col min="4" max="7" width="10" bestFit="1" customWidth="1"/>
  </cols>
  <sheetData>
    <row r="3" spans="1:7" x14ac:dyDescent="0.25">
      <c r="B3">
        <f xml:space="preserve"> 1/100</f>
        <v>0.01</v>
      </c>
      <c r="C3">
        <f xml:space="preserve"> 1/1000</f>
        <v>1E-3</v>
      </c>
      <c r="D3">
        <f xml:space="preserve"> 1/10000</f>
        <v>1E-4</v>
      </c>
      <c r="E3">
        <f>1/100000</f>
        <v>1.0000000000000001E-5</v>
      </c>
      <c r="F3">
        <f>1/1000000</f>
        <v>9.9999999999999995E-7</v>
      </c>
      <c r="G3">
        <f>1/10000000</f>
        <v>9.9999999999999995E-8</v>
      </c>
    </row>
    <row r="5" spans="1:7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1:7" x14ac:dyDescent="0.25">
      <c r="B6">
        <f>C3+D3+E3+F3+G3</f>
        <v>1.1111000000000001E-3</v>
      </c>
      <c r="C6">
        <f>D3+E3+F3+G3</f>
        <v>1.111E-4</v>
      </c>
      <c r="D6">
        <f>E3+F3+G3</f>
        <v>1.1100000000000002E-5</v>
      </c>
      <c r="E6">
        <f>F3+G3</f>
        <v>1.1000000000000001E-6</v>
      </c>
      <c r="F6">
        <f>G3</f>
        <v>9.9999999999999995E-8</v>
      </c>
    </row>
    <row r="7" spans="1:7" x14ac:dyDescent="0.25">
      <c r="B7" t="s">
        <v>5</v>
      </c>
      <c r="C7" t="s">
        <v>5</v>
      </c>
      <c r="D7" t="s">
        <v>5</v>
      </c>
      <c r="E7" t="s">
        <v>5</v>
      </c>
      <c r="F7" t="s">
        <v>5</v>
      </c>
    </row>
    <row r="8" spans="1:7" x14ac:dyDescent="0.25">
      <c r="B8">
        <f>1/B6</f>
        <v>900.00900009000088</v>
      </c>
      <c r="C8">
        <f>1/C6</f>
        <v>9000.9000900090014</v>
      </c>
      <c r="D8">
        <f>1/D6</f>
        <v>90090.090090090074</v>
      </c>
      <c r="E8">
        <f>1/E6</f>
        <v>909090.90909090906</v>
      </c>
      <c r="F8">
        <f>1/F6</f>
        <v>10000000</v>
      </c>
    </row>
    <row r="11" spans="1:7" ht="15.75" x14ac:dyDescent="0.25">
      <c r="A11" s="1"/>
      <c r="B11" s="1" t="s">
        <v>6</v>
      </c>
      <c r="C11" s="1" t="s">
        <v>7</v>
      </c>
      <c r="D11" s="1" t="s">
        <v>8</v>
      </c>
      <c r="E11" s="1" t="s">
        <v>9</v>
      </c>
      <c r="F11" s="1" t="s">
        <v>10</v>
      </c>
    </row>
    <row r="12" spans="1:7" ht="15.75" x14ac:dyDescent="0.25">
      <c r="A12" s="1" t="s">
        <v>13</v>
      </c>
      <c r="B12" s="1">
        <v>900.00900000000001</v>
      </c>
      <c r="C12" s="1">
        <f>C8</f>
        <v>9000.9000900090014</v>
      </c>
      <c r="D12" s="1">
        <f>D8</f>
        <v>90090.090090090074</v>
      </c>
      <c r="E12" s="1">
        <f>E8</f>
        <v>909090.90909090906</v>
      </c>
      <c r="F12" s="1">
        <f>F8</f>
        <v>10000000</v>
      </c>
    </row>
    <row r="13" spans="1:7" ht="31.5" x14ac:dyDescent="0.25">
      <c r="A13" s="2" t="s">
        <v>11</v>
      </c>
      <c r="B13" s="1">
        <v>111110</v>
      </c>
      <c r="C13" s="1">
        <v>111100</v>
      </c>
      <c r="D13" s="1">
        <v>111000</v>
      </c>
      <c r="E13" s="1">
        <v>110000</v>
      </c>
      <c r="F13" s="1">
        <v>100000</v>
      </c>
    </row>
    <row r="14" spans="1:7" ht="15.75" x14ac:dyDescent="0.25">
      <c r="A14" s="3" t="s">
        <v>12</v>
      </c>
      <c r="B14" s="3"/>
      <c r="C14" s="3"/>
      <c r="D14" s="3"/>
      <c r="E14" s="3"/>
      <c r="F14" s="3"/>
    </row>
  </sheetData>
  <mergeCells count="1">
    <mergeCell ref="A14:F1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Syafiq</dc:creator>
  <cp:lastModifiedBy>Syafiq</cp:lastModifiedBy>
  <dcterms:created xsi:type="dcterms:W3CDTF">2015-09-06T08:03:33Z</dcterms:created>
  <dcterms:modified xsi:type="dcterms:W3CDTF">2015-09-09T08:26:31Z</dcterms:modified>
</cp:coreProperties>
</file>