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ttps://planinternational-my.sharepoint.com/personal/benard_muiruri_plan-international_org/Documents/COSME Project Central Documents Respository/Programs/Project Reports/Annual-Reporting/Year 3/AWP/"/>
    </mc:Choice>
  </mc:AlternateContent>
  <xr:revisionPtr revIDLastSave="0" documentId="8_{60F07CA6-E081-4A79-B88E-B2C370B7B0F0}" xr6:coauthVersionLast="47" xr6:coauthVersionMax="47" xr10:uidLastSave="{00000000-0000-0000-0000-000000000000}"/>
  <bookViews>
    <workbookView xWindow="-120" yWindow="-120" windowWidth="29040" windowHeight="15720" activeTab="1" xr2:uid="{E6B3E7F8-6248-4AF3-ADA7-D81A9414E716}"/>
  </bookViews>
  <sheets>
    <sheet name="Y4 AWP Activity Validation 1100" sheetId="1" r:id="rId1"/>
    <sheet name="Y4 AWP Activity Validation 1200" sheetId="3" r:id="rId2"/>
    <sheet name="Y4 AWP Activity Validation 1300"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<sst xmlns="http://schemas.openxmlformats.org/spreadsheetml/2006/main" count="600" uniqueCount="452">
  <si>
    <t>PIP Narrative &amp; Targets</t>
  </si>
  <si>
    <t>Status</t>
  </si>
  <si>
    <t>Who will carry this out? (stakeholder/partner, facilitators)</t>
  </si>
  <si>
    <t>1100 Enhanced adoption of gender-responsive and socially inclusive nature-based solutions (NbS) for climate change adaptation with biodiversity and ecosystem integrity co-benefits</t>
  </si>
  <si>
    <t>1110 Increased capacity of communities, especially women, to undertake gender-responsive and equitable mangrove restoration and conservation with biodiversity co-benefits</t>
  </si>
  <si>
    <t xml:space="preserve">1111 Biodiversity assessment for mangrove restoration conducted   </t>
  </si>
  <si>
    <t>1111a Number of Biodiversity Assessments conducted</t>
  </si>
  <si>
    <t>Project Target: 2</t>
  </si>
  <si>
    <t>1111.1 Map mangrove and other coastal forest ecosystems (current and potential)</t>
  </si>
  <si>
    <t xml:space="preserve">In Y1Q2, KMFRI will conduct a mapping exercise to assess the current and potential areas of mangrove and other coastal forests. The aim is to understand the spatial distribution and extent of key habitats, identify areas at risk of erosion, degradation, biodiversity loss, and climate change impacts. Additionally, the study will analyse human activities like fishing, tourism, and coastal development and their potential impacts on these ecosystems. The mapping will be done collaboratively with communities, involving 155 participatory sessions in Kilifi and 160 in Kwale, each session with 20 (F:14) participants. The outcome will be a comprehensive GIS database with integrated datasets, thematic maps illustrating key habitats and vulnerable areas, and a detailed technical report documenting the methodology, data sources, analysis procedures, and key findings. This information will aid in rehabilitating degraded sites and determining suitable mangrove varieties. </t>
  </si>
  <si>
    <t>Complete</t>
  </si>
  <si>
    <t>1111.2 Conduct biodiversity assessment on mangroves ecosystems in target communities</t>
  </si>
  <si>
    <t>Ongoing</t>
  </si>
  <si>
    <t>1112 Members of mangrove groups trained and coached in mangrove restoration, conservation</t>
  </si>
  <si>
    <t>1112a Number of Mangrove Groups established</t>
  </si>
  <si>
    <t>Project Target: 40</t>
  </si>
  <si>
    <t>1112b Number of Mangrove Group members trained (disaggregated by sex)</t>
  </si>
  <si>
    <t>Project Target: 
F: 840
M: 360
T: 1,200</t>
  </si>
  <si>
    <t xml:space="preserve">1112.1 Identify mangrove groups (current and potential) to be trained in mangrove management, conservation </t>
  </si>
  <si>
    <t>In Y1Q3, PIK will collaborate with KFS and KMFRI to identify 40 mangrove groups with an estimated membership of 30 people per group in about 30 villages where mangrove conservation is viable. Existing mangrove groups will be considered, and new ones will be created based on mapping results from 1111.1. Local stakeholders, including community-based organizations (CBOs) and administration leaders, will be involved in the process using criteria set by PIK and GE&amp;I and SG criteria.</t>
  </si>
  <si>
    <t>1112.2 Conduct TNA (technical needs assessment) and opportunities on mangrove restoration, conservation and technical and capacity needs of mangrove groups</t>
  </si>
  <si>
    <t>In Y2, a TNA will be carried out with defined objectives and scope to engage stakeholders and review existing and new data. The aim is to identify technical needs, capacity gaps, and opportunities related to mangrove activities. The TNA results, recommendations, and action plan will be disseminated to PIK for follow-up. During this period, PIK will work with BMUs to enhance their capacity for solid waste management, contributing to cleaner marine ecosystems. This effort will be in partnership with KMFRI and KFS.</t>
  </si>
  <si>
    <t>Not Started</t>
  </si>
  <si>
    <t>1112.3 Develop/tailor content for training on mangrove restoration, conservation</t>
  </si>
  <si>
    <t>A workshop will be organized in Y1Q3 involving 8 participants, including 2 research scientists (from KMFRI and KEFRI), 2 KFS County Forest Conservators, and 4 PIK staff. The goal is to develop a Community-Based Ecological Mangroves Restoration (CBEMR) training manual. Subsequently, a 1-day validation and adoption workshop will be held with 25 participants from relevant departments for finalizing the manual's content.</t>
  </si>
  <si>
    <t xml:space="preserve">1112.4 Provide ToT on mangrove restoration, conservation </t>
  </si>
  <si>
    <t>In Y1Q4, KMFRI will conduct a 5-day workshop-based training for 8 (F:4) facilitators and 7 KFS staff in CBEMR. The team will participate in a learning exchange and experience sharing forum in Lamu on sustainable mangrove utilization. They will also develop training schedules to deliver information to communities.</t>
  </si>
  <si>
    <t>1112.5 Train mangrove groups on restoration and conservation</t>
  </si>
  <si>
    <t xml:space="preserve">In Y2, KFS and the 8 trained facilitators, will deliver three 2-hour trainings in Y2 to the 40 mangrove groups identified under activity 1112.1, for a total of 1,200 (F:840) people trained. These sessions will utilize interactive presentations, group discussions, exercises, and field demonstrations. During the training, 40 (F:40) group-level lead trainers will be identified to sustain community-level trainings and receive additional technical and leadership training. The 3-day training sessions will cover various aspects, including Mangrove Ecosystems, Drivers of Degradation, Restoration Approaches, Monitoring and Evaluation (M&amp;E), and GE. Additionally, to reduce pressure on mangroves and provide livelihood alternatives, groups will receive support to establish conservation user groups like beekeeping, nursery development, fish farming, and eco-tourism. KMFRI, KEFRI and KFS will train conservation user groups in both regions affiliated to mangroves through a participatory consultative process of 5-6 sessions. </t>
  </si>
  <si>
    <t>1112.6 Provide follow-up and ongoing mentorship support</t>
  </si>
  <si>
    <t>PIK will develop a mentorship program pairing trained mangrove groups with experienced mentors/facilitators in restoration and conservation. The mentors will provide monthly check-ins and visits to the groups, assessing progress, addressing challenges, and offering guidance and support. Quarterly meetings will be held in Y2 and Y3 to ensure continuous support.</t>
  </si>
  <si>
    <t>1113 Mangrove groups equipped with restoration and conservation inputs</t>
  </si>
  <si>
    <t>1113a Number of Mangrove Groups equipped with Mangrove restoration Input Kits</t>
  </si>
  <si>
    <t>1113.1 Support mangrove groups to become formally registered Beach Management Units and Community Forest Associations</t>
  </si>
  <si>
    <t>In Y2, in collaboration with KFS and KeFS, PIK will identify potential groups interested in forming BMUs and CFAs. Through consultative meetings, communities will be informed about the benefits of formal registration and effective management of beach or forest resources. To form a CFA, 40 groups will receive a 3-day training in three phases, covering topics like organizational structure, constitution, bylaws, defining roles and responsibilities for members, executive committees, and promoting gender-responsive governance and leadership.</t>
  </si>
  <si>
    <t>1113.2 Provide inputs for mangrove restoration and conservation to mangrove groups</t>
  </si>
  <si>
    <t>In Y2, based on the needs assessment of 40 mangrove groups and the training received, PIK will procure and distribute inputs to support their restoration and conservation efforts. These inputs include seedlings, seeds of appropriate species, gum boots, digging tools, wheelbarrows, water cans, and protection materials. PIK will also procure regenerative conservation materials for conservation user groups such as beehives, honey-producing and processing materials based on identified needs during follow-up support visits.</t>
  </si>
  <si>
    <t>1120 Increased capacity of women-led cooperatives to undertake regenerative and sustainable seaweed production, value addition and commercialization</t>
  </si>
  <si>
    <t>1121 Gendered market and environmental assessment, and research into improved seaweed varietals conducted</t>
  </si>
  <si>
    <t>1121a Number of Assessments carried out</t>
  </si>
  <si>
    <t>Project Target: 3</t>
  </si>
  <si>
    <t>1121.1 Review cultural and environmental context for local seaweed cultivation and farm site suitability</t>
  </si>
  <si>
    <t>In Y1Q4, Cascadia Seaweed, in collaboration with KMFRI and KeFS, will conduct a review of seaweed cultivation methods and the seaweed sector's distribution, productivity, and workforce in Kwale county. The study will consider the broader socio-cultural and physical environment of the project areas. It aims to identify methodological and infrastructural gaps that can be improved through project intervention and recommendations from Cascadia Seaweed. The focus will be on technical improvements to the farms, considering the preferences and accessibility of women seaweed farmers. 582 women from Kwale county will participate in two learning and participatory sessions to explore value chains. The review will be conducted in a gender-sensitive manner, following recommendations from the GBA+ assessment.</t>
  </si>
  <si>
    <t>1121.2 Undertake research and development into the most locally relevant climate-resilient seaweed varietals and biobank</t>
  </si>
  <si>
    <t>This activity involves the research and development necessary to understand feasibility and design of a nursery to serve as a medium-term seed supply for seaweed farmers and a potential solution to the genetic degradation caused by current farming practices, which make the farms vulnerable to crop loss from environmental stressors. If proven feasible in this activity, the nursery will serve as a back-up supply of seaweed parent material in the case of catastrophic climate events and help address genetic degradation caused by current farming practices. In Y1Q4, Cascadia Seaweed, in partnership with KMFRI, will inventory cultivated and native seaweed varieties and their climate resilience data documented in literature and research. Using GIS multivariate spatial analysis methods, they will evaluate the suitability of seaweed varieties for cultivation in the project areas. The seaweed database resulting from this activity will be added to the COSME spatial database created by KMFRI (1111.1) for institutionalization and sustainability of the data. The mapped marine environment will be compared with varietal temperature tolerance to assess site suitability under present and warmer ocean conditions. Once a short-list of suitable varietals is established, Cascadia's team will determine the feasibility of a biobank. If feasible, they will develop plans for the biobank's implementation.</t>
  </si>
  <si>
    <t xml:space="preserve">1121.3 Undertake gendered local and export market analysis (current and new markets) and value addition opportunities (soap, detergent, biostimulant, food, livestock feed) </t>
  </si>
  <si>
    <t>In Y1Q2 to Y2, Cascadia will conduct a gendered market analysis of the seaweed value chain for domestic and export markets. The analysis will include recommendations for commercial, local, and international buyers, if available. They will explore the potential to diversify product offerings, with a focus on regenerative agricultural sector opportunities. Additionally, Cascadia will analyze the feasibility of using seaweed for a seaweed-based regenerative agriculture product and assess the demand for it in the local agricultural sector. If viable, they will develop a mock-up product with a business model and marketing strategy. A Kenyan marketing firm will be subcontracted to conduct value chain and market mapping for domestic and export markets in the project areas.</t>
  </si>
  <si>
    <t xml:space="preserve">1121.4 Develop and distribute one-year outlook tide table </t>
  </si>
  <si>
    <t>In Y2 and Y3, Cascadia will gather available tidal data, such as tidal range, and currents, for the specific coastal area where seaweed farming sites are located. In consultation with communities, they will create a comprehensive tide table that provides information about the timing and height of tides over a one-year period. This table will be a valuable resource for women seaweed farmers to plan their seaweed and household activities based on tidal patterns. The tide tables will be distributed to 30 seaweed groups through various means like SMS, radio, training sessions, printed copies, or an online platform. KMFRI will collaborate in the development and distribution of the tide table. The design will be institutionalized at KMFRI where it may be updated annually, as resources allow.</t>
  </si>
  <si>
    <t>1122 Women-led seaweed groups trained in seaweed production, value addition and commercialization</t>
  </si>
  <si>
    <t>1122a Number of new Seaweed Groups established and/or strengthened</t>
  </si>
  <si>
    <t>Project Target: 20</t>
  </si>
  <si>
    <t>1122b Number of female Seaweed Group members trained</t>
  </si>
  <si>
    <t>Project Target: 600</t>
  </si>
  <si>
    <t>1122.1 Identify women-led seaweed groups</t>
  </si>
  <si>
    <t>In Y1Q3, PIK will conduct a mapping exercise to identify existing women-led seaweed groups in Kwale County. The project aims to reach a total of 20 groups with 30 members each, and if needed, new groups will be established to meet the target. KMFRI will assist in identifying suitable sites for seaweed farming in consultation with Cascadia and PIK, ensuring the viability of the farming locations.</t>
  </si>
  <si>
    <t>1122.2 Develop and adapt training materials on seaweed production, value addition and commercialization (business plans, finance management, links to financial services, local grants, etc.)</t>
  </si>
  <si>
    <t>A 5-day workshop will be held in Y1Q3, with 25 technical team members from relevant organizations, including KMFRI, KEFS, Cascadia, and project staff. During the workshop, they will adapt KMFRI's existing seaweed training manual based on the findings from activity 1121 and the GBA+. The training materials and delivery mechanisms will be made gender-responsive and inclusive. The training package will equip participants with knowledge and skills for successful seaweed farming and processing, covering topics such as site selection, farming techniques, nursery establishment, farm management, harvesting, post-harvest handling, processing methods, value addition, and quality control. Educational materials that are easy to use and consider different learning styles and literacy levels will be developed and distributed to the 20 women-led groups by Y1Q3.</t>
  </si>
  <si>
    <t>1122.3 Conduct ToT on seaweed production, value addition and commercialization</t>
  </si>
  <si>
    <t>In Y1Q3, PIK will organize a ToT and recruit 25 (F:17) facilitators from the target communities, ensuring to consider GE&amp;I procedures. KMFRI and PIK will conduct the 5-day ToT using the materials developed under activity 1122.2. This training will be conducted when seaweed seeds are available. During these trainings, “Seaweed Champions” will be identified in communities to be involved in receiving and distributing inputs under output 1123 and/or coordinating and participating in pilots under output 1124.</t>
  </si>
  <si>
    <t>1122.4 Conduct training for women-led groups on seaweed production, value addition and commercialization</t>
  </si>
  <si>
    <t>The 25 facilitators will coordinate and conduct training for the 20 women-led groups in seaweed production using an “on the job coaching” approach. KMFRI and PIK will provide a 3-day intensive training on seaweed production for all groups, followed by a 2-day training on value addition and commercialization. Depending on the group’s level of capacity, interest, and market demand, specialized training on value addition and commercialization will be organized. The training will be conducted in monthly modules from Y2 to Y3. Additional trainings will be organized as needed to enhance the women’s skills and knowledge in the seaweed industry.</t>
  </si>
  <si>
    <t xml:space="preserve">1122.5 Provide follow-up and ongoing mentorship support </t>
  </si>
  <si>
    <t>Starting in Y2, PIK and KMFRI will develop a monitoring schedule to regularly support the progress and growth of women-led groups and facilitators. The monitoring visits will occur on a weekly, monthly, quarterly, and semi-annually basis. Post-training support and mentorship will be provided to women-led groups, offering guidance and assistance in implementing their initiatives. Networking opportunities and connections with potential buyers, markets, and industry stakeholders will be facilitated to enhance market access and explore partnerships. Quarterly workshops, forums, or online platforms will be organized for ongoing learning and knowledge exchange. South-to-South learning will be encouraged between groups in Kwale and Tanzania, and three-day exchange visits to Tanzania will be organized in Y3 to strengthen their capacities and learn from counterparts in Tanzania.</t>
  </si>
  <si>
    <t>1123 Women-led seaweed groups provided with inputs to sustain or improve seaweed production</t>
  </si>
  <si>
    <t>1123a Number of Seaweed Groups equipped with Seaweed Farming Input Kits</t>
  </si>
  <si>
    <t>1123.1 Undertake needs assessment of equipment and supplies for existing seaweed groups</t>
  </si>
  <si>
    <t>In Y2, the COSME team will conduct a comprehensive needs assessment to identify the requirements of different seaweed groups to sustain or improve their seaweed production. Interviews will be arranged with the target groups through face-to-face interactions or online surveys to gather data on their experiences, insights, and suggestions. This assessment will be conducted in two phases with 20 groups. The first phase will establish a baseline for each group's requirements, and the second phase will evaluate the impact of the technical training sessions and identify any additional needs. The assessment will be designed to minimize disruption in women's lives and ensure tailored support to address their unique requirements. Cascadia will compile the assessment results from 1123.1 into the Context Report for Activity 1121.1. This report will detail the self-expressed needs of seaweed groups and propose standardized interventions to enhance seaweed production at existing farms. The report will identify patterns of needs, allowing the project to offer standardized package options (e.g., farm materials package, drying materials package).</t>
  </si>
  <si>
    <t xml:space="preserve">1123.2 Provide inputs to women-led seaweed groups to sustain or improve seaweed production </t>
  </si>
  <si>
    <t>In Y2, based on the needs assessment results and the reports delivered under activities 1121.1 and 1121.2, Cascadia Seaweed will propose actions and inputs to sustain and improve existing seaweed farms. The improvements will be simple, economical, and replicable by community members, aiming for success, sustainability, and replicability within and beyond the project community. In the case where installation services are required and are not available as a regular part of group operation, the package of inputs should include this service. Each of the 20 women-led seaweed groups, consisting of 30 members each, will be provided with inputs, including rafts, drying shades, storage facilities, seedlings, ties, ropes, and pegs. The improvements will utilize locally available supplies and be tailored to the farming style and skills of the community. They will aim to increase farm footprint, improve seaweed density and growth rates, enhance environmental benefits, improve drying techniques, and reduce labour requirements.</t>
  </si>
  <si>
    <t>1123.3 Develop nursery to support biobank and seaweed groups</t>
  </si>
  <si>
    <t>In Y3, if the nursery and biostock bank is deemed feasible (1121.2), Cascadia will develop a Nursery Design and Biobank Plan. The Nursery Design will include all elements required to guide installation and operation of the nursery infrastructure. The Biobank Plan will include a Cultivar Biology Plan describing collection and cultivation of varietals of the selected seaweed species and next steps to develop and maintain an organized the program. Once endorsed, the nursery infrastructure will be installed at the Shimoni Research Centre. The install will be managed by Cascadia in partnership with KMFRI and commissioning will be done by Cascadia Seaweed.   Once the nursery infrastructure is commissioned, Cascadia will train staff of KMFRI/Shimoni Research Centre nominated by KMFRI in (a) its operation and maintenance and (b) use of the infrastructure and provided supplies to build a biobank program based on a detailed Biobank Plan.</t>
  </si>
  <si>
    <t>In Y3, if the biobank is feasible, a working group will be established with Cascadia, Plan, and KMFRI directors to identify appropriate space at Shimoni Research Station and develop a legal instrument with mechanisms for transfer of the biobank to KMFRI. This includes equitable seed distribution, especially to women, and allocation of appropriate resources for maintaining the facilities. Regular assessments by PIK and the Department of Fisheries and Blue Economy will ensure adherence to protocols, identify areas for improvement, and measure the impact of increased access to the biobank. An operational agreement and potential sources of additional funding for sustained maintenance and usability of the biobank will be assessed, developed, and negotiated among key stakeholders.</t>
  </si>
  <si>
    <t>1124 High-capacity women-led seaweed groups supported through innovation pilots for crop resilience, yield improvement, or value-addition</t>
  </si>
  <si>
    <t>1124a Number of Seaweed Groups supported through innovation pilots</t>
  </si>
  <si>
    <t>1124b Number of female Seaweed Group members benefitting from innovation pilots</t>
  </si>
  <si>
    <t>Project Target: 60</t>
  </si>
  <si>
    <t>1124.1 Identify women-led seaweed groups with capacity to participate in innovation pilots</t>
  </si>
  <si>
    <t>In Y1Q1 to Q2, PIK and partners will continuously assess the performance of the 20 groups and select 2-3 high-performing groups with the capacity and conditions to participate in innovation pilots. Performance measures such as group cohesion, production, and earnings will be considered. This selection process will be transparent and showcase well-managed and successful groups for potential expansion through the introduction of innovations, profiled in success and/or lessons learned stories, and partnerships with institutions and programs supporting such initiatives. Cascadia will compile the results into the Context Report (1121.1) delineating a short-list of interested and qualified communities for pilot and the proposed pilot study for endorsement by KMFRI and Plan International.</t>
  </si>
  <si>
    <t>1124.2 Develop innovations for crop resilience, yield improvement, or value-addition and establish methods for piloting with selected women-led seaweed groups</t>
  </si>
  <si>
    <t>Starting in Y2 Cascadia will develop innovative pilots to improve seaweed production, enhance crop resilience, and explore value-addition opportunities. After endorsement by Plan International, these pilots will be prototyped in Canada, and operational requirements will be established. The methods for piloting these innovations with women-led seaweed groups will be established to test and refine them in real-world settings. The pilots will be simple, economical, and replicable, using locally available supplies and equipment that complement the community's farming style and skills. The improvements aim to achieve various objectives, such as increasing yields, enhancing resilience to climate change, improving environmental benefits, and reducing labour requirements.</t>
  </si>
  <si>
    <t xml:space="preserve">1124.3 Implement innovation pilots with selected women-led seaweed groups and provide training in monitoring and maintenance to relevant stakeholders </t>
  </si>
  <si>
    <t>In Y3, Cascadia will train 5 female farmers from each selected group, KMFRI staff, and PIK on the operation, monitoring, and maintenance requirements of the proposed innovations. Training on operation and monitoring requirements of the innovations will be provided to farmers, KMFRI, and PIK at 2-3 pilot sites. The implementation will involve a diverse group of stakeholders, including Cascadia and Plan International staff, KMFRI staff, and seaweed farmer community champions from Activity 1122. The approach aims for knowledge transfer and sustainability, allowing trained stakeholders to replicate the implementation at other project area farms in the future. Seaweed farmer champions may also assist other communities, fostering local knowledge exchange and empowerment. Cascadia and PIK will monitor progress, address questions, and support farmers during and after implementation. The pilots will run for Y2 to test and refine the innovative approaches, improving seaweed production's sustainability and profitability. The seaweed groups will continue to maintain the pilot and collect data, with support from KMFRI and PIK on scheduled visits. Cascadia will conduct in-person visits to monitor progress and offer remote assistance, as needed.</t>
  </si>
  <si>
    <t>1124.4 Document and disseminate lessons learned to women-led groups and relevant stakeholders</t>
  </si>
  <si>
    <t>In Y3, all findings and lessons learned from the various assessments and pilots will be documented and disseminated to stakeholders, along with findings from the other NbS interventions. PIK will facilitate the development of a dissemination plan to reach as many targeted audiences as possible.</t>
  </si>
  <si>
    <t>1130 Increased capacity of communities, especially women, to undertake gender-responsive, locally-led forest management and conservation</t>
  </si>
  <si>
    <t>1131 Targeted local communities, especially women, trained in gender-responsive forest management and community-centred conservation</t>
  </si>
  <si>
    <t>1131a Number of regional and local authorities sensitized on gender-focused conservation (disaggregated by sex)</t>
  </si>
  <si>
    <t>Project Target: 
F: 574
M: 306
T: 880</t>
  </si>
  <si>
    <t>1131b Number of people trained in gender-responsive forest management and community-centred conservation (disaggregated by sex)</t>
  </si>
  <si>
    <t>Project Target: 
F: 1,215
M: 585
T: 1,800</t>
  </si>
  <si>
    <t>1131.1 Lead sensitization sessions on gender-focused conservation for local authorities</t>
  </si>
  <si>
    <t>Starting in Y1Q2 in Kenya, PIK will lead mobilization and sensitization sessions for local authorities at three levels: (i) regional level, targeting high-level dignitaries with 40 (F:28) participants, (ii) county level, targeting a total of 40 (F:28) participants in Kilifi and Kwale, and (iii) community level, through community sensitization meetings targeting 10 to 15 (F:7 to 10) members of the 45 identified Forest Conservation Groups. In Y1Q2 and Q3 in Tanzania, JGI will conduct one sensitization session with regional authorities (25 participants, F:5) and four sensitization sessions with district authorities (25 participants per session, total 100 participants, F:40). Additionally, sensitization sessions will be held at the village level, reaching all 45 target villages, with 25 (F:11) village government representatives and 300 (F:150) village assembly participants.</t>
  </si>
  <si>
    <t>1131.2 Develop locally relevant and gender-responsive training content on sustainable forest regeneration, enrichment planting, forest product harvesting, and wildfire management</t>
  </si>
  <si>
    <t>In Y1Q4 continuing into Y2, in Tanzania (JGI) and Kenya (Plan) will collaborate to assess existing materials from their organizational resources, COSME project assessments, local knowledge-based materials, and other partners' resources such as KFS, WWF, and Tanzania Forest Service Agency (TFSA). The input gathered through consultations with stakeholders will be integrated into the training content to ensure it remains locally-relevant and gender-responsive. In Kenya, KFS, Kenya Wildlife Services (KWS), and KFRI will review existing training materials in a 3-day workshop with a technical team of 10 members and develop a training manual for locally-led forest management and conservation on sustainable regeneration, enrichment, forest product harvesting, and wildlife management. 25 facilitators will be recruited from community user groups and trained based on the manual. User-friendly educational materials will be developed and distributed to the 45 community groups. In Tanzania, JGI will distribute three types of materials (300 units each) to every target village, for a total of 40,500 items.</t>
  </si>
  <si>
    <t>1131.3 Conduct locally relevant and gender-sensitive training sessions with forest conservation groups on gender-focused conservation for local authorities and target communities</t>
  </si>
  <si>
    <t>In Y2, JGI and PIK will identify key stakeholders to participate in the training sessions, including key influential individuals to represent local authorities and communities. The training will follow a training of trainers approach, with the expectation that the trained community members and authority representatives will disseminate the information in their communities. In Kenya PIK staff will take lead with the dissemination of the information in the relevant government offices and at the community groups. In Y2 in Tanzania, JGI will conduct 9 training sessions (3 day sessions). Each session will bring together 10 representatives per village from 5 villages (50 attendees per session). Over the course of the training sessions, we will reach a total of 450 (F:270) individuals in the 45 target villages. In Y2 in Kenya, 25 (F:17) facilitators, with the technical support from KFS and Plan, will conduct 3-day training sessions on gender-focused forest conservation to 45 Forest Conservation Groups, reaching a total of 1,350 (F:945) members.</t>
  </si>
  <si>
    <t>1132 Targeted local women's groups supported to promote and pilot NbS based on forestry, including patrols and governance structures for gender responsive forest management &amp; community-centred conservation</t>
  </si>
  <si>
    <t>1132a Number of Women's Groups supported</t>
  </si>
  <si>
    <t>Project Target: 90</t>
  </si>
  <si>
    <t xml:space="preserve">1132.1 Facilitate gender-responsive actions on sustainable forest regeneration, enrichment planting, and wildfire management to target community groups (at least 60% women) </t>
  </si>
  <si>
    <t>Beginning in Y1Q4, JGI and Plan will collaborate in Tanzania and Kenya to facilitate gender-responsive actions in their respective countries. They will conduct forest mapping to identify locally-relevant and gender-responsive NbS. Action plans will be developed to identify NbS relevant to each target area, and a rapid value chain analysis will be conducted to identify potential barriers and opportunities for women's participation.
In Kenya: Gender-responsive actions will be conducted in both gazetted forests and ungazetted forests (farm forestry on individual and community land). CFAs will be supported to form and register, and Participatory Forest Management Plans (PFMP) will be developed. In Y1Q4, 45 multipurpose nurseries will be established in target communities, and 20,000 assorted tree nursery seedlings will be supported in each group. Training on tree nursery establishment and management will be provided to the groups. User-friendly educational materials and equipment will be distributed.
In Tanzania: Forest monitors will be trained to map and monitor activities using mobile phones. Village environmental committees and trained forest monitors will facilitate a community-led identification and mapping of natural resources in the target villages. Training sessions will be conducted for Community Conservation Association (COCOBA) representatives (a saving and lending group) to access microcredit for sustainable Income-Generating Activities (IGAs). Multipurpose nurseries and school nurseries will be established, and village nursery attendants (VNA) will be trained to support nursery activities. In Y2, the seedlings grown in the nurseries will be used to contribute to the tree planting and regeneration activities as detailed in the Community-Based Forest management plans.</t>
  </si>
  <si>
    <t xml:space="preserve">1132.2 Promote local community members, especially women, in governance structures and forest management decision-making </t>
  </si>
  <si>
    <t>In Y1Q4, JGI and PIK will collaborate to promote local community members, particularly women, in governance structures and forest management decision-making. They will develop governance and management training materials based on existing resources and consultations with relevant groups. In Kenya, they will train 25 (F:17) facilitators from CFAs on forest management and governance. The management committee will have a 70% women representation. Plan will monitor and support the application of the training concepts in local governance structures. In Tanzania, they will conduct ToT sessions on Governance and Management of locally relevant and gender-responsive NbS, reaching 6 champions per village (270 champions, F:162) in each of the 45 villages. JGI will monitor and support the implementation of the training concepts in the local governance structures, ensuring increased community agency in gender-responsive NbS. In Y2, they will strengthen collaborative transboundary spaces through three exchange meetings between representatives from Kenya and Tanzania responsible for managing gender-responsive NbS.</t>
  </si>
  <si>
    <t>1132.3 Increase community-led forest monitoring and patrols led by local authorities</t>
  </si>
  <si>
    <t>Starting in Y2, JGI and Plan will train key individuals as forest monitors/scouts in Tanzania and Kenya. They will conduct regular patrols and surveillance to monitor the implementation of Village Forest Management Plans/Village Protected Areas plans, while adhering to safeguarding and Prevention of Sexual Harassment, Exploitation, Abuse PSHEA guidelines to protect the safety and dignity of women and youth participants. They will collaborate to develop safeguarding guidelines for women and youth involved in monitoring and patrol activities, aiming to strengthen safety measures. In Kenya, they will identify 36 (F:25) scouts, from CFAs and facilitate their training for two weeks at the Kenya Forest paramilitary academy. They will equip the scouts with monitoring phones and protection attire, and use modern technology and GIS techniques during patrols to provide real-time data. Refresher training will be conducted in Y3. Bi-weekly monitoring patrols will be conducted in collaboration with KFS starting in Y2. In Tanzania, 2 members from each Village Natural Resources Committee (90 forest monitors, F:45) will participate in training sessions to conduct regular patrols, data collection, and surveillance. Trained forest monitors will be accompanied by environmental committee representatives (10, F:5) during patrols. The monitors will conduct a total of five forest monitoring missions, including biodiversity inventories and land cover changes, and feed the information into the shared COSME database accessible by project partners for conservation efforts in the shared ecosystem of Kenya and Tanzania.</t>
  </si>
  <si>
    <t>1200 Increased agency of women in their diversity to exercise their right to participate in gender-responsive, nature-based solutions with biodiversity co-benefits to increase adaptive capacity and build household and community resilience</t>
  </si>
  <si>
    <t>1210 Increased knowledge and skills of women on gender responsive NbS, economic rights, life skills, &amp; GE&amp;I</t>
  </si>
  <si>
    <t>1211 Targeted women trained on gender responsive NbS, economic rights, life skills, &amp; GE&amp;I, including UPCW</t>
  </si>
  <si>
    <t>1211a Number of women trained on gender-responsive NbS, economic rights, life skills &amp; GE&amp;I</t>
  </si>
  <si>
    <t>Project Target: 3,000</t>
  </si>
  <si>
    <t>1211.1 Develop and adapt content for training on climate change, economic rights, life skills, &amp; GE&amp;I</t>
  </si>
  <si>
    <t xml:space="preserve">In Y1Q3, Plan International Canada and Kenya will develop participatory, training material on climate change, economic rights, life skills &amp; GE&amp;I. This training material will take the form of a GJJ that provides a space for women to develop their individual and collective agency. The materials will be targeted at women who have been mobilized through SGs, and a selected group of husbands/male HH figures (1233), for engagement. This would be done through small sex-segregated groups, focusing on deep reflection on core gender concepts, linkages between gender, environment and climate, discussion of key GE&amp;I issues, and the development of socio-emotional and life skills. Development of the training manual will be informed by the baseline survey and the GBA+ assessment reports to ensure that the content is context specific. It will also factor in realities of women`s constrained availability and prevalence of low literacy, as well as translation.  </t>
  </si>
  <si>
    <t>1211.2 Provide ToT on climate change, economic rights, life skills, &amp; GE&amp;I</t>
  </si>
  <si>
    <t xml:space="preserve">In Y2, using a selection criteria, PIK will recruit 65 qualified facilitators from within the project locations, who will be trained on the training delivery to the project participants. The selection criteria will include but are not limited to availability, geographical location, relevant education background, community indigene and more. PIK and representatives from the Ministries of Environment and Gender will facilitate a one-week TOT per county. PIK will organize all the logistics required for the TOTs including the training venue and training materials required. </t>
  </si>
  <si>
    <t>1211.3 Conduct trainings and provide coaching on climate change, economic rights, life skills, &amp; GE&amp;I with women</t>
  </si>
  <si>
    <t>Beginning in Y2 and continuing in Y3, training sessions and the GJJ will be facilitated by the trained facilitators. PIK will provide close supervision and monitoring, developing and utilizing a coaching tool to ensure that the trainings are of expected quality and are delivered in accordance with the schedules. 130 groups of 25 participants each for a total of 3,250 participants will be trained and coached for 2 days/week on a biweekly basis.</t>
  </si>
  <si>
    <t>1211.4 Facilitate peer to peer learning exchanges among targeted women</t>
  </si>
  <si>
    <t>In Y2, PIK will facilitate peer-to-peer learning exchanges, intergenerational dialogue and retention activities between women groups participating in related NbS initiatives. The purpose of the learning exchanges are to share lessons learned, experiences, and to develop and deepen relationships and alliances on relevant themes, including climate change adaptation, economic empowerment, and GE&amp;I. This will also form avenues for identification of areas of synergy especially in advocating for climate justice, women’s economic rights and GE&amp;I. Plan will facilitate a three-level approach to peer-to-peer learning. Level 1 will involve peer-to-peer learning exchanges between women in groups within the same target site. Level 2 will ensure women across target sites engage in conversations and compare various methodologies and technologies among other learning experiences. Level 3 will include county to county cross learning exchange. PIK will explore well performing groups in other areas through partners like KEMFRI/KEFRI for exchange learning.</t>
  </si>
  <si>
    <t>1211.5 Provide post-training support and follow-up support, including referrals (peer support - trained facilitators - referral for cases of GBV etc.)</t>
  </si>
  <si>
    <t>In Y2 and continuing into Y3, after the training, women’s groups will be supported to come up with lobby and advocacy plans to advocate for climate justice, women’s economic rights and GE. Women’s groups involved in similar NbS will be linked for support and exchange. All women’s groups will be informed and linked to the post training and Gender-Based Violence (GBV) case referral pathways in their counties to improve their confidence in addressing GBV cases and to access the support they need to thrive in areas related to gender-responsive NbS. PIK will establish a network of facilitators to provide guidance and support to the women’s groups. Post-training follow-up support visits and meetings will be conducted bi-monthly including sensitization and awareness creation on referral pathways during the visits.</t>
  </si>
  <si>
    <t>1220 Increased access to resilience building assets and opportunities for women</t>
  </si>
  <si>
    <t>1221 Women's savings groups established or strengthened</t>
  </si>
  <si>
    <t>1221a Number of Women's Savings Groups established and/or strengthened</t>
  </si>
  <si>
    <t>Project Target: 130</t>
  </si>
  <si>
    <t>1221b Number of Women Savings Groups members trained</t>
  </si>
  <si>
    <t>1221.1: Map existing SGs and identify communities for new groups</t>
  </si>
  <si>
    <t>In Y1Q3, PIK in close collaboration with the County Department of Social Services will conduct mapping of present SGs in the project locations and where none, identify opportunities to establish SGs targeting 130 SGs with 25 members each . As part of establishing SGs where none exist, PIK will mobilize communities, provide technical guidance on the development of the group by-laws/constitution, registration fees and other requirements. PIK will leverage the mapping visit in targeted communities to initiate community entry and sensitization on the project. During the visit, women will be consulted on preferred meeting times and scheduling of SG and GJJ sessions, bearing in mind their technical training commitments relating to NbSs (1100s).</t>
  </si>
  <si>
    <t>1221.2: Review and adapt SG materials</t>
  </si>
  <si>
    <t xml:space="preserve">PIK will collate Plan's extensive materials and adapt others (Plan International’s Gender Responsive SG methodology, toolkits and approaches to GE and male engagement, and Plan International’s climate and environmental management education, informed by the biodiversity baseline and climate risk assessment) to develop training materials to train SGs and increase their financial literacy, starting in Y1Q4. The development of pictorial, audio, audio-visual and other community friendly content as well as delivery methods will be developed to ensure women with no/low literacy can fully comprehend the content. In line with Plan’s safeguarding standards and practices, safeguarding considerations are and will be embedded within the SG methodology and training. The SG activity will be included in the project’s overall safeguarding risk assessment. </t>
  </si>
  <si>
    <t>1221.3: Provide supplies to new and existing SGs on a needs basis (box, passbook, stamps)</t>
  </si>
  <si>
    <t xml:space="preserve">In Y1Q4, to ensure the SGs have the necessary materials to function effectively, as part of the mapping process PIK will identify their material needs. Newly formed groups will receive full SG kits, which include a metal box, passbook, stamps, pens, record/filing system, etc. And the existing groups will receive materials on a need's basis. </t>
  </si>
  <si>
    <t>1221.4: Train community-based trainers (CBTs) as facilitators on SG methodologies</t>
  </si>
  <si>
    <t>In Y1Q4, PIK and a local partner (to be identified) will develop a criterion for selection of 65 CBTs across 65 project communities in the two counties to provide technical support to the SGs. The consideration of any CBTs shall be based on the GE assessment, ability to read and write, financial literacy, willingness to commit to the project activities, and social status within the community. 2 SGs leaders per group will be trained with the CBTs. PIK will develop a schedule and roll out the five-day training of SGs leaders and 65 CBTs.</t>
  </si>
  <si>
    <t>1221.5: Roll out SGs and deliver foundational training</t>
  </si>
  <si>
    <t>Beginning in Y2, Following implementation of activity 1221.4, PIK, the local partner, with the support of the 65 trained CBTs, will conduct the SG trainings to the 130 SGs in the communities. Over the life of the project, a total target of 3,000 women will be trained with the SG+ methodology. The CBTs, with support from PIK, will provide training in local languages where necessary. SG sessions will be incorporated into an integrated learning calendar and will be interspersed between GJJ sessions and technical training sessions, to ensure that the project is accommodating women’s restricted availability.</t>
  </si>
  <si>
    <t>1221.6: Provide regular monitoring and support to SGs</t>
  </si>
  <si>
    <t>To ensure quality implementation and effective roll out of the SG methodology, continuous follow ups will be done by the PIK team with the support from the partner, county department and respective CBTs. In addition, continuous monitoring shall be done on GE related mentoring. A monitoring checklist will be established and used to monitor the operations of the SGs in the project communities. Analysis from the checklist should provide on-the-spot feedback and correction to the SGs. This will begin in Y2 and continue ongoing on a quarterly basis. Each group will be visited at least once in a quarter.</t>
  </si>
  <si>
    <t>1221.7 Create linkages with financial institutions to offer credit facilities to women</t>
  </si>
  <si>
    <t xml:space="preserve">PIK will conduct mapping of financial institutions and financial instruments to identify appropriate financial institutions to support communities to meet the requirements of the project. At the end of the cycle, the performance of the groups will be assessed, and the best performing groups will be linked to appropriate financial institutions starting in Y3. Joint engagements will be facilitated by PIK between the groups and the financial institutions as capacity of the groups will also be built to form bigger organizations that could eventually form their own financial institutions. PIK will organize exchange visits and cross learning between groups in Kwale and Kilifi. </t>
  </si>
  <si>
    <t>1222 Women-led demonstration plots on regenerative agriculture supported</t>
  </si>
  <si>
    <t xml:space="preserve">1222a Number of women from targeted households trained on regenerative agriculture </t>
  </si>
  <si>
    <t>Project Target: 
F: 525
M: 225
T: 750</t>
  </si>
  <si>
    <t>1222b Number of demonstration plots supported</t>
  </si>
  <si>
    <t>Project Target: 14</t>
  </si>
  <si>
    <t>1222.1 Identify shared land for demonstration plots</t>
  </si>
  <si>
    <t xml:space="preserve">In Y2, PIK and the Ministry of Agriculture will identify shared land (e.g., schools, churches) in the targeted communities for 14 demonstration plots. To support in selection of the land, criteria will be developed such as accessibility by community, availability, etc. In addition to shared demo plots, two pilot plots will be identified in each of counties (Kwale and Kilifi) for the training of the facilitators on regenerative and climate smart agriculture. </t>
  </si>
  <si>
    <t>1222.2 Develop and adapt training materials on regenerative agriculture</t>
  </si>
  <si>
    <t>In Y2, Plan and the Ministry of Agriculture will harmonize and adapt the training materials from the existing materials and practical experiences on regenerative agriculture, food justice and ecological feminism. Training materials to be used include audio visual, films and pamphlets and flyers in both English and Kiswahili. The training modules will use different approaches that will promote sustainable farming practices by emphasizing the use of improved seeds, minimum tillage, composting, crop diversification, legumes intercropping, crop rotation, etc. This will involve incorporating gender-responsive approaches, highlighting the roles and contributions of women in sustainable farming, and addressing any barriers or challenges they may face in adopting regenerative agriculture practices for enhanced productivity.</t>
  </si>
  <si>
    <t>1222.3 Identify and train facilitators for the training</t>
  </si>
  <si>
    <t>In Y2 and continuing to Y3, PIK will engage the Ministry of Agriculture to develop a criterion to identify facilitators and offer training based on the developed training manual for regenerative agriculture, conservation practices and gender-responsive approaches to sustainable farming. Facilitators will be identified to deliver the training programs for women led demonstration plots on regenerative agriculture. The selection process will ensure individuals with the required qualifications and skills are chosen, considering their knowledge of regenerative agriculture, conservation practices, and gender-responsive approaches. The facilitators will then conduct a series of trainings on the ‘pilot’ plots to 65 community-based facilitators recruited by PIK. PIK and the facilitators will also develop a schedule for practical trainings to cascade trainings to communities through demonstration plots.</t>
  </si>
  <si>
    <t>1222.4 Deliver training to targeted households on regenerative agriculture</t>
  </si>
  <si>
    <t>Starting in Y2 and continuing into Y3, the facilitators will conduct monthly training to targeted households, reaching a total of 750 (F:525) participants using the module developed earlier employing interactive presentations, experiential learning through demonstration, practical exercises, and group discussions to engage participants and tailor the sessions to their needs. With the support of PIK, facilitators will conduct continuous M&amp;E of the activity.</t>
  </si>
  <si>
    <t>1222.5 Provide rainwater harvesting and drip-irrigation solutions to demonstration plots</t>
  </si>
  <si>
    <t xml:space="preserve">In Y2, based on the data collected in 1222.1, PIK will provide rainwater harvesting and drip irrigation solutions for use at the 14 demonstration plots. PIK, in collaboration with Ministry of Agriculture and Irrigation Engineers, will conduct an assessment on the best methods of water harvesting and drip irrigation systems to be installed. This will be based on the climate risk baseline report and donors' requirements. PIK and the Ministry of Agriculture will then engage a service provider to provide rainwater harvesting and drip-irrigation solutions as per the report. </t>
  </si>
  <si>
    <t>In Y2, referencing the training manual, PIK will develop an input distribution program/schedule or strategy to guide the distribution process. PIK will provide farm inputs e.g., seeds and planting materials, fertilizers and nutrients, livestock support and tools and equipment to the 14 demo plots. Alongside these provisions, PIK will provide appropriate guidance and training on the effective use, handling, maintenance and management of the agro-inputs and where necessary sign distribution checklists.</t>
  </si>
  <si>
    <t>1222.7 Undertake post training assessment and provide follow-up and coaching</t>
  </si>
  <si>
    <t>Beginning in Y2 and continuing to Y3, PIK and the Ministry of Agriculture will develop M&amp;E mechanisms to track adoption progress, participants’ knowledge and skills in regenerative agriculture, feedback and areas that require further support. This will include quarterly coaching and follow-up sessions with the facilitators.</t>
  </si>
  <si>
    <t>1222.8 Hold awareness information dissemination sessions with regenerative agriculture groups on opportunities</t>
  </si>
  <si>
    <t>In Y3, PIK will engage an agribusiness expert to conduct learning sessions on existing and potential opportunities for regenerative agriculture products. Together they will also develop marketing linkages of the farm products and inputs supply. PIK will organize 2 sessions in each county and one at regional level to promote dialogue, information and knowledge sharing, and the exploration of collaboration possibilities. PIK will facilitate groups at specific counties or integrate the sharing with regional Agricultural Society Kenya (ASK) shows for sharing.</t>
  </si>
  <si>
    <t>1223 Solar and improved technology solutions distributed to targeted women to reduce fuelwood harvesting, improve air quality, and reduce time poverty</t>
  </si>
  <si>
    <t>1223a Number of women received solar and/or improved technology solutions</t>
  </si>
  <si>
    <t>1223.1 Train partners/participants on solar panels, cook stoves and associated kit operation and maintenance</t>
  </si>
  <si>
    <t>In Y2, 3,000 targeted women will be trained on operation and maintenance of the solar kits and cook stoves. This will ensure adoption and effective use of the new technology. PIK will engage vendors specializing in household solar technologies for lighting and energy saving cookstoves. The vendors will be required to provide training for the women on operation and maintenance of the kits before distribution is done. This will be included in the contract between the vendors and Plan International.</t>
  </si>
  <si>
    <t>1223.2 Procure and distribute solar kits and solar panels</t>
  </si>
  <si>
    <t xml:space="preserve">In Y2, PIK will procure the solar kits and solar panels from the vendor engaged in training the women on operation and maintenance. The vendor will be required to distribute the solar kits and panels to the 3,000 targeted women. PIK will ensure that distribution of the kits is incorporated in the contract between Plan International and the vendor. </t>
  </si>
  <si>
    <t>1223.3 Procure and distribute fuel efficient cooking supplies</t>
  </si>
  <si>
    <t>In Y2, PIK will assess appropriate cooking supplies based on locally available materials. PIK will supply fuel efficient cooking supplies to the 3,000 women via an appropriate vendor, which could include cook stoves that utilize briquettes made from locally available materials. The vendor supplying the cooking supplies will be required to carry out any required training on use of the supplies. This is aimed at providing access to sustainable cooking technologies that reduce reliance on traditional methods, minimize environmental impact, improve indoor air quality and reduce the time poverty for women.</t>
  </si>
  <si>
    <t>1230 Increased capacity of community members and leaders, particularly men, to promote and support gender equality, women's rights and engagement in gender-responsive NbS with biodiversity co-benefit</t>
  </si>
  <si>
    <t>1231 SBCC strategy to promote gender responsive NbS, economic rights &amp; GE&amp;I, including UPCW</t>
  </si>
  <si>
    <t>1231a Number of SBCC strategies developed</t>
  </si>
  <si>
    <t>Project Target: 1</t>
  </si>
  <si>
    <t>1231b Number of SBCC initiatives undertaken</t>
  </si>
  <si>
    <t>1231.1 Conduct participatory design workshop to inform and design SBCC strategy to address gender responsive NbS, economic rights &amp; GE&amp;I, including UPCW</t>
  </si>
  <si>
    <t>In Y1Q4, PIK will initiate recruitment of a consultant, through a fair and transparent open bidding process, to lead on the design of a SBCC strategy. The SBCC strategy will focus on challenging gender stereotypes to highlight local women business role models, promoting equitable distribution of UPCW to mitigate the risk of backlash related to changes in the economic or social position of women and girls, and promoting GBV bystander intervention and support for GBV survivors. The strategy development will begin with rapid formative research to better understand the audience and the behaviours the project aims to address. Keeping in mind inclusion and the various ways people communicate, learn and internalize social messaging, the SBCC strategy will also identify a variety of dissemination methods to share SBCC messages using cultural events, and mass media (electronic media, radio, social media). Based on a review of the GBA+, the consultant will also be tasked with leading a participatory design workshop to inform the strategy. The consultant, in collaboration with Plan, will also develop and contextualized key messages for mass media campaigns, which will undergo a review by Plan to ensure they are appropriate and gender transformative.</t>
  </si>
  <si>
    <t>1231.2 Develop/adapt content for SBCC material</t>
  </si>
  <si>
    <t>In Y2, to support the implementation of the SBCC strategy, the consultant in collaboration with PIK will develop pictorial and text-based IEC materials (fliers, posters, stickers, hand bands or other as recommended in the SBCC strategy) to be printed and distributed to target audiences. Using the messages developed in activity 1231.1 while keeping in mind accessibility and inclusivity guidelines for IEC materials, sample materials will be developed and reviewed by PIK, with a gender and accessibility lens, to ensure appropriateness and alignment with the project, and to support the broadest number of participants to be able to intake messaging from the materials. The IEC materials will be printed in English, Kiswahili and selected local languages for accessibility and use by the CBTs and project staff during their routine monitoring visits to SGs.</t>
  </si>
  <si>
    <t xml:space="preserve">1231.3 Print material and produce media for SBCC strategy </t>
  </si>
  <si>
    <t xml:space="preserve">In Y2, leveraging the SBCC strategy, PIK will implement the activities in the strategy including a media campaign, radio programs and other social media platforms. This will ensure a broader audience reach to promote and advocate for support for women entrepreneurs/enterprises. These platforms will be targeted as they are easily accessible, with diverse audiences, and can be used quite rapidly. Regular radio discussions will be organized to create awareness and sensitize the public on barriers that affect women entrepreneurs and the benefits of seaweed farming, environmental protection and WEE. Other channels such as a social media page or handle on Facebook or Twitter will be explored to publish achievements of the women on the project. </t>
  </si>
  <si>
    <t>1231.4 Implement SBCC strategy (launch, community fairs, murals, distribution of printed material, radio programs, banners)</t>
  </si>
  <si>
    <t>Starting in Y2 and throughout the life of the project, PIK will implement the SBCC strategy. The strategy aims at recognizing the efforts of women entrepreneurs in environmental stewardship and will leverage initiatives such as radio broadcasting, theatre shows, murals, etc., as well as the organization of annual county-wide events, the International Women’s Day and Earth Day to commemorate the events. The purpose is to use these events as major platforms to promote and champion GE and WEE with GE supportive messaging. Community, schools and religious leaders including male champions groups will actively participate in such events.</t>
  </si>
  <si>
    <t>1232 Change Agents trained and supported to promote gender responsive NbS, economic rights &amp; GE&amp;I, including UPCW</t>
  </si>
  <si>
    <t>1232a Number of Change Agents trained (disaggregated by sex)</t>
  </si>
  <si>
    <t>Project Target: 
F: 16
M: 8
T: 24</t>
  </si>
  <si>
    <t>1232b Number of community sensitization action plans developed and supported</t>
  </si>
  <si>
    <t>Project Target: 24</t>
  </si>
  <si>
    <t>1232.1 Map and identify potential Change Agents</t>
  </si>
  <si>
    <t>In Y2, a supportive social environment is necessary at both the household and community level in promoting women and girls' participation in environmental conservation and in economic development. The project will engage 24 influential community leaders including religious and traditional leaders and women leaders to promote gender responsive NbS and governance for adaptation and resilience, women’s economic rights, GE&amp;I including UPCW, positive masculinities, male engagement and support. This is anchored on the assumption that community leaders are taken as social approvers in the community and whatever they promote is taken positively by the community.</t>
  </si>
  <si>
    <t>1232.2 Develop/contextualize training material and information aids for Change Agents</t>
  </si>
  <si>
    <t>In Y1Q3, PIK will recruit a consultant through a competitive bidding process to develop and contextualise training materials for training the change agents and for their use while conducting community sensitization. The development will be done in close supervision with the gender advisors and protection advisors from Plan Kenya and Plan Canada. The content of the training material will include topics on GE, positive masculinity, women inclusion in household and community decision making, WEE, as well as gender responsive NbS and governance for adaptation and resilience. The booklet will be developed and printed for distribution to the change agents during their training.</t>
  </si>
  <si>
    <t>1232.3 Train Change Agents</t>
  </si>
  <si>
    <t>In Y2, PIK will seek services of an experienced facilitator to conduct the training of the change agents in both project locations. The training will be delivered in a 3-day workshop separately for the two counties. This will be facilitated by the consultant together with PIK to ensure quality delivery and for easy follow up with the change agents.</t>
  </si>
  <si>
    <t>1232.4 Support Change Agents to develop community sensitization action plans</t>
  </si>
  <si>
    <t>Change agents will be supported in developing and implementing their action plans for influencing and promoting gender responsive NbS and governance for adaptation and resilience, GE&amp;I, women economic rights including UPCW. This will be integrated with the training in Y2 where the change agents will be engaged to develop their action plans the day after training. Based on their action plans, PIK will provide necessary materials including branded materials to support implementation of their plans. These could include branded eco-friendly tote bags and natural fibre hats and IEC materials made by local artisans, where feasible. In the development of the action plans, the change agents will be informed of other platforms organized under other advocacy outputs such as the SBCC and the national and international days to align their plans with for synergies.</t>
  </si>
  <si>
    <t>1232.5 Provide Change Agents with technical follow-up and materials for the implementation of their community sensitization action plans</t>
  </si>
  <si>
    <t xml:space="preserve">Starting in Y2 and continuing into Y3, the change agents’ action plans will be monitored monthly by PIK to ensure effective delivery and provide technical and material support on a as-needed basis. The follow-up will include mentorship, monitoring checklists and other materials based on the need. Follow up sessions will be organized quarterly for the change agents to share their experience, learnings and challenges encountered during implementation of their action plans. </t>
  </si>
  <si>
    <t>1232.6 Organize regional experience-sharing and learning exchanges for Change Agents</t>
  </si>
  <si>
    <t xml:space="preserve">On a bi-annual basis, starting in Y2, PIK will facilitate meetings between the change agents, emerging women and girl leaders in NbS and climate advocacy, male champions leaders and SGs leaders at the community level. These meetings will provide a platform for dialogue to create an understanding of what women are doing and the support they need from their families and community leadership. It will also provide emerging women leaders with the opportunity for exchange with the change agents and the male champions on the challenges they face in promoting WEE in their respective communities and the support they require from men at home and in the wider community. Community and religious leaders can use the platform to address challenges encountered by women entrepreneurs and women working in NbS or otherwise involved in climate, as well as to encourage male allyship and accountability towards women. The change agents, male GE champions leaders and SG leaders will consult with women leaders in developing an action plan for joint advocacy. </t>
  </si>
  <si>
    <t>1232.7 Organize inter-generational dialogues between YLOs and Change Agents</t>
  </si>
  <si>
    <t>PIK will organize intergenerational dialogues between the youth, women involved in the GJJ, and the change agents’ starting in Y2 to Y3. Each year, each group will hold 4 dialogue sessions. The meeting will comprise of YLO leaders, especially adolescent girls involved in climate and environmental action, and change agents and emerging women leaders. The design of these meetings will be co-designed in partnership with YLOs/youth and will centre the expectations and vision of youth/YLOs for these meetings. These meetings will provide a platform for dialogue between YLO and change agents to share their experience, challenges and opportunities in promoting gender responsive NbS and climate governance, GE&amp;I and WEE in their communities. It will also provide YLOs leaders an opportunity to connect and to provide feedback to the community leaders on the benefits of youth and women in gender responsive NbS and economic development and to press them for gender responsive and child and youth friendly governance for climate adaptation and resilience.</t>
  </si>
  <si>
    <t>1233 Men trained to promote and support gender responsive NbS, economic rights &amp; GE&amp;I, including UPCW</t>
  </si>
  <si>
    <t xml:space="preserve">1233a Number of men trained to promote and support gender responsive NbS, economic rights&amp; GE&amp;I </t>
  </si>
  <si>
    <t>Project Target: 850</t>
  </si>
  <si>
    <t>1233.1 Engage and recruit training participants as Male Champions</t>
  </si>
  <si>
    <t>In Y2, to foster a supportive environment at both the family and community level, the project will engage with 850 husbands, or other male family members of targeted women to promote and support gender responsive NbS, economic rights &amp; GE&amp;I, including UPCW through a joint GJJ. Mobilization for the participants will be done through the women groups the project will be working with as these will be their husbands.  Targeted women and their husbands will be approached with an invitation to the entire household to participate in this woman-centred conservation and economic empowerment project, and specifically to take part with their wife/wives in a GJJ that will culminate in household resilience strengthening. Mobilization messages and techniques will be tested in advance of recruitment.</t>
  </si>
  <si>
    <t>1233.2 Develop and adapt content for training, including retention strategy, to promote and support gender responsive NbS, economic rights &amp; GE&amp;I, including UPCW</t>
  </si>
  <si>
    <t xml:space="preserve">In Y2, a consultant, in collaboration with Plan Kenya and Plan Canada will develop the training materials for engaging the men. The content will be in line with the content used for training women under output 1211. Training needs assessments will help inform development and delivery of training content. The development of the manual will leverage on the male engagement training manuals, fathers’ club's curriculum developed under other projects. The consultant will contextualize the training material based on the baseline and the GBA+ assessment. The curriculum will include the importance of women participation in gender responsive NbS, GE&amp;I, economic rights, and WEE. Gender and social norms that act as barriers to women and girls' participation in NBS to climate change will also be covered in the curriculum. Training materials for this will be adapted and developed concurrently by Plan Canada and Kenya (under 1211.1) for both women and men, so that they can culminate in household action plans that address gender power dynamics and inequalities within the household. The approach will build on best practices in cultivating male allyship and accountability towards women and girls, building in safeguards against GBV. The recruitment of women’s husbands and initiation of their half of the GJJ will take place once women’s groups have been established.  </t>
  </si>
  <si>
    <t>1233.3 Provide ToT on training content</t>
  </si>
  <si>
    <t>In Y2, selected facilitators will be trained by PIK in a 3-day workshop in each county. The facilitators will then cascade the training to the men and boys in the assigned locations/communities. During the training, the community-based facilitators will also be guided in developing their training work plans and provided with necessary training materials including the IEC materials. Time will also be provided for the trainers to develop and practice facilitation skills, learn how to respond to disclosures of violence, how to build cohesion in the group, strategies how to mobilize for social change, and how to identify and address facilitators own biases. This activity will be done in Y2Q1. Weekly debrief sessions will discuss challenges, reflect on personal bias, and to communicate feedback from the women’s GJJ groups what should be shared anonymously in the men’s GJJs.</t>
  </si>
  <si>
    <t>1233.4 Conduct trainings and provide coaching on content</t>
  </si>
  <si>
    <t xml:space="preserve">In Y2, facilitators in collaboration with Plan international Kenya will test and roll out the GJJ that incorporates interactive and participatory methodologies in challenging traditional gender and social norms that act as barriers to women participation in gender responsive NbS and in economic empowerment initiatives. The training materials developed under 1233.2 will be used by the facilitators for training the male groups. These trainings will provide a safe and inclusive environment where men can freely engage, share their experiences and practice new skills and behaviours. </t>
  </si>
  <si>
    <t>1233.5 Conduct post training coaching and mentoring sessions with trained groups</t>
  </si>
  <si>
    <t>In Y2, the facilitators with the support of PIK will continue providing coaching and mentorship to the male groups after training. This will also ensure that challenges faced in their advocacy work are addressed, lessons learnt, and best practices are shared among group members. As part of post training activities, men from the male groups will be brought together with women from the women groups for sharing and development and implementation of the household action plans for supporting women participation in gender responsive NbS. This linkage will happen under output 1334 below.</t>
  </si>
  <si>
    <t>1234 Inclusive gender-transformative household action plans developed and implemented in support of women's participation in gender responsive NbS (roles and responsibilities, decision making, access and control)</t>
  </si>
  <si>
    <t>1234a Number of household action plans developed with targeted families</t>
  </si>
  <si>
    <t>1234.1 Develop and adapt household action plan methodology and tools</t>
  </si>
  <si>
    <t xml:space="preserve">In Y2, the GJJ will culminate in household action plans for improved resilience. This way, households can base their planning on a strong foundation of reflection on gender power relations and practice of positive communication skills. In Y2 Plan International will develop a household action plan methodology and tools for use by the facilitators in facilitating the selected families in developing their household action plans for supporting younger and older women’s participation in gender responsive NbS. This will be adapted based on the learnings while facilitating the individual learning journeys for women and men under outputs 1211 and 1233 respectively. </t>
  </si>
  <si>
    <t>1234.2 Provide ToT on household action plan methodology and tools</t>
  </si>
  <si>
    <t>In Year 3, PIK will conduct a three-day workshop for facilitators from Kwale and Kilifi project counties to train them in the household action plan methodology and tools. These facilitators will be the same facilitators who conducted individual learning journeys for women and men.</t>
  </si>
  <si>
    <t>1234.3 Facilitate the development of household action plans with targeted families</t>
  </si>
  <si>
    <t xml:space="preserve">In Y3, women engaged in output 1211 and men engaged in output 1233 will be brought together after completion of their individual learning journeys, where they will be facilitated to develop and implement 850 household action plans for supporting women’s participation in gender responsive NbS by addressing the unequal power relations between women and men and to promote long-term transformation of gender norms, and serving as role models within their communities. </t>
  </si>
  <si>
    <t>1234.4 Monitor implementation of household action plans</t>
  </si>
  <si>
    <t>In Y3, the facilitators with the support of the COSME project officers will monitor the implementation of the household action plans by the target families. This will be done by conducting regular checks with the target families to check on the implementation status, challenges and lessons learnt during the implementation. The facilitators and the project team will provide support and mentorship on need basis to address the challenges encountered during implementation.</t>
  </si>
  <si>
    <t>1234.5 Facilitate reflection and sharing between targeted households and communities</t>
  </si>
  <si>
    <t>Starting in Y3, Plan International, together with the facilitators, will organize reflection and sharing sessions for these model households to share their challenges, lessons learnt and best practices resulting from the implementation of their household action plans with other community members. During these reflection and sharing sessions, the model households will have the opportunity to encourage and inspire other households to learn from their experiences. They will showcase how the household action plans positively impact gender relations, participation in gender-responsive NbS, and overall resilience. Through these interactions, model households will serve as role models and change agents within their communities, fostering a peer-learning and support network that promotes gender-transformative approaches to household planning and decision-making. By sharing their challenges and successes, the model households will empower others to adopt similar practices, contributing to broader community-level transformation towards GE, inclusive decision-making, and sustainable NbS.</t>
  </si>
  <si>
    <t>Who will carry this out? (PIK, stakeholder/partner, facilitators, WROs/YLOs, etc.)</t>
  </si>
  <si>
    <t>1300 Improved gender-responsive and child/youth-friendly governance for climate adaptation, resilience and biodiversity</t>
  </si>
  <si>
    <t>1310 Increased awareness and knowledge of primary school children, particularly girls, on climate change, NbS, and conservation</t>
  </si>
  <si>
    <t xml:space="preserve">1311  4K and Roots and Shoots clubs established and trained on climate change, and conservation </t>
  </si>
  <si>
    <t>1311a Number of 4K and Roots and Shoots clubs established and/or strengthened</t>
  </si>
  <si>
    <t>Project Target: 110</t>
  </si>
  <si>
    <t>1311b Number of 4K and Roots and Shoots club members trained (disaggregated by sex)</t>
  </si>
  <si>
    <t>Project Target: 
F: 3,661
M: 2,489
T: 6,150</t>
  </si>
  <si>
    <t>1311.1 Conduct project sensitization to Ministry of Education, Teachers Service Commission (TSC) and schools to generate buy-in and sign agreements</t>
  </si>
  <si>
    <t>In Y1Q2 in Kenya, PIK will organise a one-day meeting with the 4K Clubs to discuss the 4K program methodology and customization of the content for COSME. Thereafter PIK and the 4K Club Kenya will convene a one-day start-up workshop inviting 60 stakeholders from the Ministry of Education, Agriculture, Environment, TSC and school headteachers in a central venue in Mombasa to introduce the COSME project and generate buy-in for Kwale and Kilifi. In Y1Q2 in Tanzania, JGI will conduct inspirational visits to 45 targeted schools in four districts with R&amp;S clubs to reintroduce the R&amp;S program. The purpose of the day-long visits is to connect with the headteachers and educational officers, and to meet with students. On average, at least 50 students participate in the visit (F:25), in addition to 5 teachers (F:3) and 2 educational officers (F:1). JGI will connect with the youth to mobilize them and assess their overall interest in youth engagement in climate action.</t>
  </si>
  <si>
    <t>1311.2 Map existing 4K and Roots and Shoots school clubs</t>
  </si>
  <si>
    <t>In Y1Q2 in Kenya, PIK will carry out a rapid assessment to determine if the selected schools have 4K clubs. A simple data collection tool will be developed for use. The assessment will focus on the functionality, wishes and needs of the clubs, including establishing whether the existing ones have a training curriculum on conservation, water needs and climate smart agriculture suitability. This assessment will include determining how child-friendly, participatory and learner-centred the curriculum is, taking into consideration children’s diverse learning styles. In Y1Q2 in Tanzania, JGI will conduct a participatory assessment of the existing R&amp;S clubs in the 45 targeted schools to assess the fundamental elements of R&amp;S. This will allow JGI to determine their specific needs for support, and the current baseline of their youth engagement and leadership, and capacity for successful implementation of youth-led projects. This assessment will also provide insight on the youth’s interests, priorities and motivations, which will inform the adaptation of the R&amp;S toolkits and resources to the specific clubs’ needs.</t>
  </si>
  <si>
    <t>1311.3 Establish new 4K and Roots and Shoots clubs where not existing</t>
  </si>
  <si>
    <t>In Y1Q4, PIK in partnership with the 4K Club Kenya and the school patrons/matrons will establish 65 4k clubs with 60 (F:39) participants per club for a total of 3,900 (F:2,535) participants where they do not exist. Plan will ensure that the 65% of the new club patrons are women to encourage women leadership within the clubs. The establishment of the new clubs will focus on the targeted 65 communities aiming to directly reach 3,900 (F:2,536) youth. PIK will establish new 4K Clubs which includes holding three meetings (one day each) to inform the formal and informal leaders, parents and learners about the 4K Club programme and seek the required approval from parents. After approval, a recruitment and election of members meeting will be held at the schools and registration submitted. The club patrons/matrons will also undertake a 2-day training by the partner to be certified as the club patrons/matrons. The training will aim to equip the patrons/matrons with the skills and knowledge to effectively engage learners in the programme thematic areas, how to foster partnerships and stakeholder responsibility, provide practical guidance on managing 4K Clubs and delivering a presentation highlighting the centre of excellence. It will be held in two locations in Kilifi and two locations in Kwale. PIK will also facilitate the club members to acquire membership identification and badges. In Y1Q3 in Tanzania, JGI will use the results of the participatory assessment of the existing R&amp;S clubs to identify entry points for revitalization, following the R&amp;S model of fundamental elements of clubs. This might include support for the revitalization of the leadership structure, meeting schedule, or clarify the roles and responsibilities of young leaders. As a result, each club will have 6 active leaders (F:3) ready for training (President, Vice-President, Secretary, Vice-Secretary, Historian and Treasurer). One club will be established at each of the 45 schools with 50 (F:25) youth per club for a total reach of 2,250 (F:1,125) youth.</t>
  </si>
  <si>
    <t>1311.4 Revise and contextualize training program material and methodology (4K Club, Climate Cards and Roots &amp; Shoots)</t>
  </si>
  <si>
    <t>In Y2, PIK will work with the 4K Club Kenya and the Ministry of Environment, Climate Change and Forestry, and Ministry of Education Technical Leads, in the development of the training modules for training 4K Club members in schools. Climate cards will be used to train the learners as well as ensure alignment to climate governance and gender and age responsive approach. To harmonize 4K Club methodology and Climate Cards, an expert in interactive education will be consulted. The developed materials will be reviewed and validated, incorporating any updates and refining the methodology to deliver the training to young learners. The content will be contextualized to suit the 4K Clubs learning needs including interactive, experiential, playful exercises that resonate with young learners and the various ways they learn, and make meaning around how this learning is applied in their practical, daily lives. A child-friendly and inclusive feedback mechanism to continually improve implementation of the learning activities and gather insights to guide 1311.7 will be developed. In Y1Q2 &amp; Q3, JGI will adapt the existing R&amp;S training modules to reflect the contextual needs, interests and challenges youth want to address. JGI will integrate best practices from the R&amp;S youth leadership program implemented in 65 countries around the world, building on successes and lessons learned from its successful youth-led climate action.</t>
  </si>
  <si>
    <t>1311.5 Train facilitators on program methodology and CP (school teachers, SMC members, BoM, Community Champions)</t>
  </si>
  <si>
    <t>In Y2, PIK and 4K Club Kenya will conduct a 2-day training in two cohorts in Mombasa for the 130 (2/school from 65 schools) teachers (F:65) and patrons/matrons who will be the facilitators. The matrons/patrons will train the 4K Clubs and equip them with practical skills and knowledge on climate change and conservation. The facilitators, 4K Club Kenya and PIK will then develop a training calendar/workplan to cascade the training to learners.
In addition to 6 student leaders in each R&amp;S club, JGI will collaborate with the clubs to identify 90 (F:45) matron and patron teachers (2/school) who will be responsible for supporting and overseeing the work of the club. JGI will also identify 2 education officers and 1 R&amp;S volunteer per district for a total of 12 (F:6) who will play an important role in the sustainability strategy of the program at the school level. JGI will support 2 cohorts of R&amp;S club-led projects. The first cohort of facilitators will be trained in Y1Q3 and Q4 and the second cohort in Y2. JGI will conduct 2 types of R&amp;S training:
1)	2-day training sessions with club leaders in each school for a total of 45 training sessions: 6 students per school, for a total of 270 leaders (F:189)
2)	3-day training sessions with matron and patron teachers, education officers and district-level volunteers: 2 teachers per school, for a total of 90 teachers (F:54), in addition to 8 education officers (F:4) and 4 district-level volunteers (F:2).
The training will include an overview of the fundamental elements of R&amp;S and club structure, leadership and management, and an outreach activity in the field.</t>
  </si>
  <si>
    <t>1311.6 Implement training program with groups</t>
  </si>
  <si>
    <t>Beginning in Y2, 130 facilitators will implement the training program with supervision of PIK. The program will include conducting a series of trainings each 1 hour/week during the regular 4K Club meetings in the school, for 60 learners per club. Practical demonstrations will be utilized to equip the clubs with knowledge and skills on environmental conservation. In Tanzania, based on the R&amp;S model, once the leaders, teachers, volunteers and education officers have been trained, JGI positions itself as a supporter, leaving the space for students to lead their own initiatives. Therefore, the implementation of the R&amp;S program will be ensured through technical support from the JGI R&amp;S team, measuring the application of the training and the methodology through the successful implementation of youth-led projects. JGI will support 2 cohorts of R&amp;S clubs-led projects. Support for the first cohort of youth-led project design and implementation will begin in Y1Q4 and continue to Y2. The second cohort will begin in Y2 and continue to Y3. A total of 2,250 children (F: 1,125) in 45 clubs will undergo the training program.</t>
  </si>
  <si>
    <t>1311.7 Provide coaching, mentoring and supportive supervision to facilitators and BOMs</t>
  </si>
  <si>
    <t>Beginning in Y2, PIK and Officers from the Ministries of Agriculture and Environment will provide quarterly coaching and mentorship and monthly supportive supervision. A supportive supervision tool will be developed which will serve as a valuable resource during the supervision process. The tool will offer recommendations and actions, facilitate development and provide a structured approach to address any areas of improvement and ensure consistency in coaching practices, contributing to maintaining high-quality coaching and supportive supervision. To ensure the growth and success of the facilitators and Board of Management (BoM), Officers from the Ministry of Agriculture and Environment, who will serve as technical experts in their respective fields, will conduct thorough assessments and analyses of the progress made, provide valuable insights and recommendations, identify areas where improvements can be made and address any challenges or issues, and devise suitable corrective actions and strategies for overcoming obstacles. PIK will oversee the quarterly visits of the Officers, ensuring coaching is carried out per established guidelines and best practices and provide coordination and support to the Ministries, facilitators and BoMs to foster a collaborative effort. In Tanzania, JGI will conduct follow-ups and supervision visits to R&amp;S clubs to monitor the application of the R&amp;S methodology, and to support the youth-led projects as designed and managed by youth themselves. This mentoring and supportive supervision will take place on an ongoing basis throughout the 2 cohorts' cycle, following the schedule of club meetings as set by the youth.</t>
  </si>
  <si>
    <t>1312 4K and Roots and Shoots clubs supported to implement community based climate change, and conservation initiatives</t>
  </si>
  <si>
    <t>1312a Number of 4K and Roots and Shoots clubs implementing community based climate change and conservation initiatives</t>
  </si>
  <si>
    <t>1312.1 Support the development of community based climate change, and conservation initiatives by 4K and Roots and Shoots clubs</t>
  </si>
  <si>
    <t>Beginning in Y2, PIK will work with 130 facilitators to guide the clubs in the identification and the development of community-based climate change and conservation initiatives that will include an implementation action plan. PIK, 4K Club Kenya and the facilitators will then support the identified needs in the implementation action plans. This could include resource requirements, skill capacity, etc. PIK and the facilitators will also support the clubs to undertake community outreach events or join ongoing community outreach events and awareness campaigns such as tree planting, community clean-ups, etc. and provide technical support in development of awareness campaigns (placards, brochures, posters). Teachers, education officers, volunteers and leaders trained in the R&amp;S methodology will be provided with tools and resources to support their clubs to identify their priorities and goals, which might include climate cards. Once the clubs have determined what they want to do, JGI will collect data on climate-friendly and biodiversity projects implemented, including the themes, reach and impact.</t>
  </si>
  <si>
    <t>1312.2 Provide material support for implementation for 4k and Roots and Shoots clubs (inputs and technical assistance)</t>
  </si>
  <si>
    <t>In Y2, PIK will procure and distribute environmental conservation kits/inputs for 4K Clubs such as planters, seedlings, compost, etc. for tree nursery initiatives; soil testing, compost, gardening tools, seedlings, fencing, signage, etc. for agricultural projects; bins, gloves, gumboots, etc. for clean-up and waste management initiatives; and offer technical support required to implement the conservation initiatives developed under 1312.1. In Y1Q4 for cohort 1 and in Y2 for cohort 2, in Tanzania, JGI will apply selection criteria as included in the R&amp;S manual to identify youth-led initiatives to receive a token contribution. Overall, JGI will support 45 clubs per cohort with their initiatives (2 cohorts in total). JGI will also provide visibility and communications materials for R&amp;S based on the R&amp;S communications strategy objectives, building on the existing exchange platforms established as part of the global movement.</t>
  </si>
  <si>
    <t>1312.3 Facilitate learning and sharing exchanges between 4K and Roots and Shoots clubs</t>
  </si>
  <si>
    <t>In Y2 and Y3, PIK will facilitate partnerships and collaborations including annual conservation competitions among the 65 schools in Kwale and Kilifi. These competitions will include drawings, innovations in conservation, and writing conservation stories, with the top clubs receiving rewards. Additionally, PIK will support 4K clubs' participation in the annual ASKs. Conservation activities will be integrated into the school calendar, aligning with world and international days focused on key thematic areas. Biannual interactive exchange visits and field excursions to various conservation sites, including forests, mangroves, estuaries, and water bodies, will be organized. These field trips aim to share experiences and best practices among the 4K Clubs regarding climate change and conservation initiatives. Joint initiatives such as tree planting and waste management campaigns will be facilitated. Quarterly training, coaching, and monitoring events will be provided by PIK, the 4K Club Kenya, and the Ministry of Agriculture and Environment to nurture the conservation initiatives. Throughout the activities involving children, safeguarding risks will be identified, and measures will be implemented to ensure the principle of "Do No Harm" is upheld.
In Y2 for cohort 1 and Y3 for cohort 2 in Tanzania, following the 6-months period during which the R&amp;S clubs implemented their projects, a number of celebratory learning and exchange events will be organized by JGI. The purpose is to showcase outstanding projects led by youth, connect them with other clubs in and out of Tanzania, and provide them with an opportunity to engage with 4K clubs in Kenya. The events will local include excursion trips to visit mangroves and nearby resources, transboundary excursion trips for Kenyan teachers to visit R&amp;S clubs and share stories and knowledge between regions, annual conference for youth to exhibit their projects, visits from guest speakers to schools to share knowledge on relevant topics, and a transboundary advocacy campaign between 4K clubs and R&amp;S clubs to encourage youth to write and reflect about climate change. Additionally, a youth advocates platform will be established including virtual meetings and WhatsApp groups. As a result of successfully implementing projects, the R&amp;S clubs will obtain an official certification from JGI Global as an official member of the international R&amp;S movement.</t>
  </si>
  <si>
    <t>1313 Innovative clean water solution established in targeted schools</t>
  </si>
  <si>
    <t>1313a Number of schools receiving clean water solutions</t>
  </si>
  <si>
    <t>Project Target: 65</t>
  </si>
  <si>
    <t>1313.1 Form and build capacity of school-based water management and maintenance clubs</t>
  </si>
  <si>
    <t>Starting In Y2, PIK will implement SBCC strategies to address attitudes and behaviours related to the ownership and management of water and drip irrigation systems. Collaborating with the Ministry of Agriculture, PIK will provide capacity-building sessions for school-based water management clubs and school management on water resource management and maintenance. PIK will offer monthly monitoring and support for water management, conducted alongside the supportive supervision activities in activity 1313.7. This comprehensive approach will ensure that the clubs are equipped with the necessary knowledge and skills to effectively manage and maintain water resources, promoting sustainable water practices in their respective schools.</t>
  </si>
  <si>
    <t>1313.2 Provide Solvatten kits in targeted schools</t>
  </si>
  <si>
    <t xml:space="preserve">In Y1Q4, PIK will engage an expert to conduct a rapid assessment in the 65 schools in the target communities to determine school water consumption demands, existing rainwater harvesting systems in schools, existing capacity and efficiency, and management solutions, including the status of schools’ clean drinking water supply. Based on the assessment Plan will procure Solvatten kits and storage tanks in Y1Q4 and distribute in Y2, which will be used to provide clean and safe drinking water for the entire school. Solvatten will provide a training to key project staff on the usage and maintenance of Solvatten kits, which will be then cascaded to school club patrons and an identified management committee to ensure longevity and correct usage of the kits.  </t>
  </si>
  <si>
    <t>1313.3 Establish demonstration plots for drip-irrigation at target schools including management and maintenance committees</t>
  </si>
  <si>
    <t xml:space="preserve">Beginning in Y2, PIK, the school and an expert will identify suitable areas to set up demonstrations plots and installation of the designed drip irrigation systems. PIK will then work with the Ministry of Agriculture to build the capacity of 4K Clubs patrons/matrons to establish demonstration plots and management and maintenance committees of the drip irrigation systems within the school. PIK will organise training of the committees and support development of monitoring and maintenance schedules for the systems, troubleshooting and implementing corrective actions. PIK will provide overall supportive supervision to ensure that the systems are running as expected and organize technical support on an as-needed basis. </t>
  </si>
  <si>
    <t>1313.4 Provide rainwater harvesting and drip-irrigation solutions to targeted schools</t>
  </si>
  <si>
    <t>Beginning in Y2, leveraging the assessment results from 1313.2, PIK will procure and distribute quality water harvesting and drip irrigation solutions from a vendor that has technical expertise and capacity to train and install the drip irrigation solutions. PIK will work with the 65 schools and BoM to develop a repair and maintenance plan for the water and drip irrigation systems. After a substantial plan is developed, PIK will provide start-up kits (tools, spare parts and repair tools required for regular maintenance). Innovative clean water solutions will directly reach 18,046 girls and 20,311 boys.</t>
  </si>
  <si>
    <t>1320 Strengthened gender responsive community governance structures to reduce risk and enhance preparedness to climate change</t>
  </si>
  <si>
    <t>1321 Community-level gender responsive adaptation and preparedness plans developed and funded</t>
  </si>
  <si>
    <t>1321a Number of gender responsive adaptation and preparedness plans developed and funded</t>
  </si>
  <si>
    <t>1321.1 Develop and adapt participatory risk assessment and planning tools and methodology</t>
  </si>
  <si>
    <t>In Y2, PIK will engage an expert to collate reports, tools and methodology on participatory climate risks and vulnerabilities assessment in the counties from the County Climate Change Planning Committees and National Drought Management Authority (NDMA's) Disaster Risk Reduction (DRR), and review their tools and methodologies, identify gaps regarding gender responsiveness. The expert will also integrate Plan’s Child Centred Multi-Risk Assessment Tool during the development to ensure that the climate risk planning is also child and girl focused. PIK will organise a one-day stakeholders meeting in each county to gain insights from stakeholders, communities and gender experts on specific needs of the counties and disaster preparedness and climate adaptation that is gender responsive. Plan and the County Climate Change Planning Committees and NDMA will then adapt climate risk and vulnerability assessment tools to integrate gender specific considerations and analysis. A pilot test may be essential to ensure effectiveness and gather feedback for revision and refinement. PIK will then hold a one-day validation meeting in each county with 50 users of the tool. Following this, PIK will organise a piloting of the methodology in 4 ward villages per county.</t>
  </si>
  <si>
    <t>1321.2 Train facilitators on participatory risk assessment and planning tools and methodology</t>
  </si>
  <si>
    <t>In Y2, PIK and the County Climate Change Planning Committees and NDMA will identify 30 facilitators drawn from local stakeholders, community and local NGOs using an agreed upon criterion. They will be trained on the gender-responsive climate risk and vulnerability assessment, planning tools and methodologies. PIK will organise a 6-day training in each county for the 30 facilitators on the participatory processes, and methodology and development of adaptation and preparedness action plans.</t>
  </si>
  <si>
    <t>1321.3 Conduct participatory multi-hazard risk assessment in targeted communities</t>
  </si>
  <si>
    <t>In Y2, PIK will develop a detailed plan outlining steps and timelines for the roll out of the participatory assessment in collaboration with the County Climate Change Planning Committee in Kwale and Kilifi and NDMA. PIK, the expert, and the 30 facilitators will conduct the participatory assessment per village. Two facilitators will be assigned per village in 2-day assessment sessions. PIK will oversee community mobilisation. With supervision by PIK, the facilitators will then compile the data generated from the assessment for analysis.</t>
  </si>
  <si>
    <t>1321.4 Analyze and summarize findings from multi-hazard risk assessment</t>
  </si>
  <si>
    <t>In Y2, the consultant will gather data and conduct a thorough analysis of the findings from the multi-hazard risk assessment. A workshop will be organized, bringing together community stakeholders to validate and disseminate the results. The workshop will serve as a platform to share key insights and raise awareness about the risks and vulnerabilities identified in the targeted communities, which will feed into their Gender Responsive Adaptation and Preparedness Plans (GRAPP) in 1321.5.</t>
  </si>
  <si>
    <t xml:space="preserve">1321.5 Facilitate evidence based participatory planning with community stakeholders to develop gender responsive adaptation and preparedness plans </t>
  </si>
  <si>
    <t xml:space="preserve">In Y2, the findings will be shared with the community stakeholders who will jointly develop girl child-friendly, (GRAPP). GRAPPs are an essential tool in strengthening community-level governance structures to reduce climate change risks and enhance preparedness. The main goal of GRAPPs is to ensure that climate change adaptation and disaster preparedness measures consider the specific needs, priorities, and capacities of different genders within the community, particularly focusing on the empowerment and protection of women and girls. PIK will play a facilitative role in this process, ensuring that the plans are inclusive, gender-responsive, and community-driven. The GRAPP will be disseminated to County and National government administrators, development partners, and community groups, enhancing cooperation and coordination for effective implementation. Additionally, PIK will identify areas of need as per the GRAPPs and provide material support to communities to support their adaptation and preparedness efforts (1321.6). </t>
  </si>
  <si>
    <t xml:space="preserve">1321.6 Provide material support for selected initiatives in community gender responsive adaptation and preparedness plans </t>
  </si>
  <si>
    <t>In Y2 and Y3, PIK will identify areas of need as per the GRAPPs and support the community with material inputs to support their adaptation and preparedness. This could include initiatives such as early warning systems, school response protocols, emergency shelter improvements, etc. Linkages for capacity building with other stakeholders in the communities will be facilitated to equip communities with practical skills and techniques for implementing plans. Documentation and reporting of the progress, challenges and success stories of community level gender-responsive adaptation initiatives will be conducted, and findings shared with relevant stakeholders. PIK will also facilitate knowledge sharing and networking between communities to share best practices and foster collaboration with other stakeholders. Linkages will also be created with other stakeholders for funding initiatives.</t>
  </si>
  <si>
    <t>1321.7 Provide ongoing supportive supervision to the implementation of gender responsive adaptation and preparedness plans</t>
  </si>
  <si>
    <t xml:space="preserve">Beginning in Y2, PIK and the County Climate Change Planning Committees under the County Department of Water and Environment in Kilifi and Kwale and NDMA will organize semi-annual and annual review meetings in the community to monitor implementation of the GRAPPs. This will be done by bringing together 100 people (F:70) which will include government officials, community members and other partners supporting the community. Review meetings will involve women, men and members of special interest groups. PIK will establish a monitoring system to track implementation and impact of GRAPPs and engage communities on participatory monitoring. </t>
  </si>
  <si>
    <t>1322 Communities linked with county level and national climate, risk reduction and preparedness funds</t>
  </si>
  <si>
    <t>1322a Number of Communities supported to access climate action funding</t>
  </si>
  <si>
    <t>Project Target: 30</t>
  </si>
  <si>
    <t>1322.1 Map existing national and county climate, risk reduction and preparedness funding mechanisms and opportunities</t>
  </si>
  <si>
    <t xml:space="preserve">In Y2, PIK will map existing national and county climate funding mechanisms, identifying funding sources, eligibility criteria, and application processes. A consultant will undertake the mapping and prepare guidance documents for communities. The mapping will consider youth-led Climate Justice organizations for involvement. Gaps and improvement opportunities will be identified through community feedback. </t>
  </si>
  <si>
    <t>1322.2 Raise awareness to communities on appropriate existing funding mechanisms and opportunities</t>
  </si>
  <si>
    <t>In Y2, PIK will implement a communication strategy to raise awareness about these existing funding mechanisms and opportunities. Dissemination will be conducted with key stakeholders and funders as well as with communities. Local communication channels like radio and community forums will be used, and collaboration with community organizations, local governments, and funders will maximize outreach. Summarized reports will be provided to communities, and PIK will monitor and evaluate funding accessed after community-level awareness creation.</t>
  </si>
  <si>
    <t>1322.3 Support communities to access climate action funding through linkage meetings and support to develop funding applications</t>
  </si>
  <si>
    <t>In Y3, PIK will facilitate linkage meetings between the community and local government, policy makers, and institutional leadership responsible for climate governance and financing. Outreach events will be organised for CBOs, environmental conservation groups and local NGOs working on climate related issues. PIK will offer individualized guidance on a rolling basis to groups on how to effectively present project proposals and secure funding, understand funding application processes, eligibility criteria and documentation requirements targeted at the climate action funding opportunities.</t>
  </si>
  <si>
    <t xml:space="preserve">1323 High-level event held in project counties, with global leaders, experts and innovators to profile and promote gender responsive NbS and increase Kenyan investment in locally led NbS </t>
  </si>
  <si>
    <t>1323a Number of high-level learning and sharing events held</t>
  </si>
  <si>
    <t xml:space="preserve">Project Target: 1
</t>
  </si>
  <si>
    <t>1323.1 Document knowledge and prepare materials for sharing/discussion</t>
  </si>
  <si>
    <t>In Y3, PIK in collaboration with a consultant, will document knowledge gained from project implementation. They will produce various materials such as success stories, narrations, video clips, infographics, and short documentaries. These materials will be organized in a logical and accessible manner for easy sharing and distribution during relevant activities. A dissemination strategy will be developed, taking into account local investment events and social platforms, among other channels, to effectively share the project's knowledge and outcomes.</t>
  </si>
  <si>
    <t>1323.2 Hold high-level national learning and sharing event</t>
  </si>
  <si>
    <t>In Y3, PIK will collaborate with an event planner to organize a high-level regional learning and sharing event on the Coast, towards the project's end. Invitations will be extended to UN agencies, implementing partners, and civil societies supporting climate adaptation. The team will develop the event program, identify speakers, and promote the event to potential participants. A dedicated team will be assigned to document the event, including reporting and video recordings. PIK will support 30 high-performing community groups to attend the event to showcase their work through COSME. The team will ensure that it serves as a platform for valuable knowledge exchange and collaboration among key stakeholders in the climate adaptation sector.</t>
  </si>
  <si>
    <t>1330 Increased ability of WRO and YLOs to undertake evidenced-based advocacy for gender responsive and inclusive climate adaptation and resilience</t>
  </si>
  <si>
    <t>1331 Evidence on benefits of gender responsive and inclusive climate adaptation and resilience generated through the project's M&amp;E systems and specialized research</t>
  </si>
  <si>
    <t>1331a Number of studies/assessments conducted</t>
  </si>
  <si>
    <t>Project Target: 7</t>
  </si>
  <si>
    <t>1331.1 Conduct Baseline, GBA+ (including referral services) and endline evaluation studies</t>
  </si>
  <si>
    <t>In Y1Q2, PIK will conduct a baseline study to assess the current situation in the project area before implementing any interventions. This study will provide key information about the coastal and marine ecosystem, socio-economic status of marine and terrestrial communities, and contextual factors related to GE and participant protection. The baseline data will establish initial values for project indicators and serve as a reference point for monitoring project progress. PIK, along with research assistants, will carry out the baseline study, while the endline evaluation will be conducted in Y3. The project will adopt a phased approach to the GBA+ to inform the GE Strategy and gender transformative approach, building on two existing GBA studies carried out in 2022 . In Y1Q2, an internal Rapid Gender Analysis of Project Participation Feasibility will be conducted to inform the training strategy, identify safeguarding risks, and inform the PIP. Following this, an in-depth GBA+ will be commissioned in Y1Q2-Q3. This analysis will focus on barriers and enablers to participation and social norm transformation within community groups involved in NbS and family dynamics of associated members. The results will shape the SBCC strategy and GE&amp;I inputs within WROs and YLOs. In Y3, after implementing gender transformative social norm change conversations and household action planning, a final phase will assess the approach's effectiveness and provide recommendations and changes, led by a consultant. Starting in Y1Q3, PIK will collaborate with existing GBV and Child Protection (CP) coordination bodies to understand GBV response protocols, services, and pathways. This may involve reviewing existing protection mapping, interviewing service providers, or surveying the target population. The aim is to identify trusted formal and non-formal protection structures at the community level and implement continuous efforts to support GBV referral services.</t>
  </si>
  <si>
    <t>1331.2 Conduct rapid biodiversity and gendered climate risk assessment of target implementation areas</t>
  </si>
  <si>
    <t>This will closely follow activity 1111.2 and utilise the baseline data results. By conducting a rapid biodiversity and gendered climate risk assessment, the activity aims to provide crucial information and insights that can guide the development and implementation of the COSME project. The assessments will help identify appropriate measures for biodiversity conservation, sustainable resource management, and gender-responsive climate adaptation, ultimately contributing to more effective and inclusive environmental and climate action. The Rapid Biodiversity and Gendered Climate Risk Assessment is a comprehensive biodiversity and climate risk assessment of the marine and coastal conservation and management project in Kwale and Kilifi Counties, Kenya. It aims to identify potential risks and impacts of the project on biodiversity and climate, as well as opportunities to enhance positive impacts and mitigate negative impacts. The Rapid Biodiversity and Gendered Climate Risk Assessment will be undertaken by KMFRI, starting in Y1Q2 and completed in Y1Q3. The partner/consultant will utilise data resulting from 1111.2 and conduct interviews and FGDs with communities, local stakeholders and experts to gather information. The rapid biodiversity and gendered climate risk assessment data will be analysed to identify biodiversity hotspots and climate change vulnerabilities in target communities. Further, interaction and interdependencies between biodiversity loss, climate change and gender dynamics; potential risks and opportunities for biodiversity conservation, climate adaptation and GE will also be investigated. Based on the findings, a gender-responsive adaptation strategy that incorporates the needs of different genders, considering their specific vulnerabilities and capacities of women will be developed by PIK and KMFRI. This will equip WROs and YLOs with evidence to advocate for inclusive climate governance that ensure women and youth resilience and adaptation to climate change impacts. The findings of the assessment will also inform 1332 and 1333.</t>
  </si>
  <si>
    <t>1331.3 Set up project Management Information System (MIS)</t>
  </si>
  <si>
    <t>The project will leverage Plan International’s PMERL system which is a cloud-based MIS to serve as a project management tool and database for all activity, output, and outcome-related data, and track progress against project targets towards achievement of the results. The PMERL System includes functionalities to enter data collected through the different data collection instruments that will be developed and used to gather data on the implementation of activities which will be used to report against the output and outcome indicators. PMERL will be customized in an iterative model of software development, testing, and refinement as more requirements are identified, data collection tools are developed, and greater functionalities added. The MEAL Officer will be responsible for ensuring proper running of the PMERL, timely data collection and ensuring updates. 67 smartphones, which will use Taro works to collect data, will be purchased and provided to implementing partner field staff for data collection. These field staff and PIK staff will be trained on the project database and monitoring system to ensure accurate and quality data collection and PMERL. The project MEAL framework will be fully set up in the PMERL by Y1Q2 including populating the baseline and targets.</t>
  </si>
  <si>
    <t>1331.4 Research business case for payment for ecosystem services</t>
  </si>
  <si>
    <t>In Y2, a consultant will be engaged to utilize data resulting from 1111.2 and 1331.3 and conduct thorough research to develop a comprehensive business case for implementing a PES program within gender-responsive coastal and marine resilience initiatives in Kwale and Kilifi counties. The research helps identify the economic value and benefits provided by coastal and marine ecosystems. By assessing ecosystem services and their economic valuation, the activity highlights the significance of conserving and restoring these ecosystems. This information can guide decision-makers and stakeholders in prioritizing and implementing effective conservation measures. Findings of the research will provide financial incentives to local communities and stakeholders actively engaged in mangrove restoration and conservation, sustainable seaweed farming, and community-led forest conservation. By recognizing the value of their contributions, the program encourages continued participation and stewardship of these natural resources, promoting sustainable practices and enhancing local livelihoods. Components of the research include a literature review, stakeholder consultation, assessment of ecosystem services provided by coastal and marine ecosystems in the Kwale and Kilifi, economic valuation the results of which will inform design of the PES program tailored to specific context of coastal and marine ecosystems. In Y3, production of a report and recommendations, and dissemination and knowledge-sharing will be done.</t>
  </si>
  <si>
    <t>1331.5 Conduct specialized research on the social, economic, climate and biodiversity benefits of Nature Based Solutions</t>
  </si>
  <si>
    <t>Beginning in Y2 and continuing to Y3, a consultant will be engaged to conduct specialized research to comprehensively assess and document the socio-economic, climate, and biodiversity benefits of NbS within the context of the gender-responsive coastal resilience initiative in Kwale and Kilifi counties. The research aim is to synthesize valuable knowledge and evidence that can inform the design, implementation, and scaling up of NbS interventions in the region. The research methodology will gather data on social, economic, climate and biodiversity benefits of NbS. The research findings will support evidence-based decision-making, policy formulation, and resource allocation, ultimately contributing to the implementation of scalable and impactful NbS strategies that promote sustainable development and resilience in Kwale and Kilifi counties. This research will integrate all of the evidence generated by the project and will undertake further primary research as needed. A final report and summary materials will be designed and printed for dissemination and knowledge sharing through the strategy developed in 1332. A dissemination and advocacy strategy will be developed under 1332.</t>
  </si>
  <si>
    <t>1332 Evidence on benefits of gender responsive and inclusive climate adaptation and resilience disseminated to communities, governments, research and academic institutions</t>
  </si>
  <si>
    <t>1332a Number of dissemination events conducted</t>
  </si>
  <si>
    <t>Project Target: 18</t>
  </si>
  <si>
    <t>1332.1 Develop knowledge management  and dissemination strategy</t>
  </si>
  <si>
    <t xml:space="preserve">A living knowledge management strategy will be developed by Plan in Y1Q3, with the objective of promoting EBA among project stakeholders. This strategy will be adapted from Plan Kenya's existing knowledge management plan to meet the specific needs of the COSME project. It will focus on identifying, organizing, storing, and disseminating information within the project, enhancing knowledge-sharing infrastructure and systems to influence the climate resilience of coastal communities, particularly women. By implementing an effective knowledge management strategy, COSME aims to facilitate knowledge exchange, foster collaboration, and improve the adaptive capacity of coastal communities to climate change. </t>
  </si>
  <si>
    <t>1332.2 Edit and print material as per audiences targeted in knowledge management strategy</t>
  </si>
  <si>
    <t xml:space="preserve">Starting in Y2 and ongoing, based on the knowledge management plan and research findings, COSME will develop communication and awareness materials for different audiences on key learnings. By customizing the editing, printing, and distribution of these materials as per the targeted audiences identified in the knowledge management strategy, COSME will effectively communicate information, engage stakeholders, and promote awareness and understanding of the conservation and sustainable management of coastal and marine ecosystems. PIK will develop quarterly project newsletters targeting the 65 community groups, 65 primary schools and 50 government offices. The newsletters will also be shared online to other stakeholders including government and partners. PIK will print 200 branded calendars with project information to be distributed to the community group offices/leaders, government and partner offices. </t>
  </si>
  <si>
    <t>1332.3 Distribute material to targeted audiences</t>
  </si>
  <si>
    <t xml:space="preserve">Beginning in Y2, PIK will Identify the most effective distribution channels to reach the target audience. The materials identified and developed in 1332.2 will be distributed through local partners, educational institutions, community centres, specific events and workshops. Additionally, digital channels, such as websites, social media platforms, and email newsletters, as well as radio will be utilized to reach out to a wider audience and ensure accessibility. </t>
  </si>
  <si>
    <t>1332.4 Organize information sharing events on evidence benefits of NbS with targeted audiences</t>
  </si>
  <si>
    <t xml:space="preserve">In Y2 and Y3, PIK will organize annual information sharing events at sub county level. 158 participants drawn from 65 schools, 65 community groups, 20 government officers, 8 WROs/YLOs will participate in 9 sub-county level sharing forums. This initiative will raise awareness, build capacity, and foster collaboration in promoting sustainable and nature-based approaches for coastal and marine ecosystem management in Kwale and Kilifi Counties. Evaluation and follow-up after the events will be crucial to gather feedback and evaluate the effectiveness of the information sharing activities. This feedback will guide future improvements and help identify specific needs for additional resources or specialized training workshops. </t>
  </si>
  <si>
    <t xml:space="preserve">1333 Members of WRO and YLOs trained on leadership, gender and climate change, and evidenced-based advocacy </t>
  </si>
  <si>
    <t>1333a Number of WRO and YLO members trained on leadership, gender and climate change, and evidenced-based advocacy (disaggregated by sex)</t>
  </si>
  <si>
    <t>Project Target: 
F: 150
M: 50
T: 200</t>
  </si>
  <si>
    <t>1333.1 Conduct mapping of WRO and YLOs in the targeted area</t>
  </si>
  <si>
    <t xml:space="preserve">In Y1Q3, PIK will conduct mapping in Kwale and Kilifi to identify 4 WROs and 10 YLOs interested in influencing efforts on gender justice and climate justice in the coast and beyond. The mapping will be done using various methods, including online, by phone, and in person if necessary. This will enable PIK to gather information on formal and non-formal groups working actively or those engaging in lobby and advocacy work. The mapping will further define the targeted areas, define stakeholder engagement and collaboration. This will facilitate collaboration, capacity building, and the integration of diverse perspectives for more effective and sustainable outcomes. </t>
  </si>
  <si>
    <t>1333.2 Conduct capacity needs assessment of WROs and YLOs</t>
  </si>
  <si>
    <t>In Y1Q3, a capacity needs assessment (online and offline) will examine elements including, but not limited to, the mission and objectives of WROs and YLOs, their interests, their functionality and gender representation, their interest in gender transformative climate adaptation, mitigation and resilience, their advocacy interests in relation to climate and gender justice, as well as their knowledge and perceptions of climate and gender justice issues. WROs and YLOS whose objectives align will then be selected for participation. Plan will lead capacity needs assessment sessions for 4 WROs and 10 YLOs. In collaboration with PIK, JGI will contribute to the participatory assessment of YLOs. In Y1Q2-Q3, JGI will conduct inspirational visits with identified YLOs to present the R&amp;S program and its approach to youth empowerment, leadership and environmental advocacy. These visits will allow the JGI team to assess the level of engagement of these YLOs to adopt the R&amp;S methodology and implement youth-led projects in their communities on issues that matter to them. Through these visits, JGI will assess the existing leadership structure of YLOs. JGI will support these groups to identify key youth to take on leadership roles, applying the R&amp;S leadership curriculum, identifying 6 leaders in each club (F:3).</t>
  </si>
  <si>
    <t>1333.3 Develop training package for WROs and YLOs on leadership, gender and climate change, and evidenced-based advocacy</t>
  </si>
  <si>
    <t>In Y2, PIK in collaboration with JGI, will develop a comprehensive training package for WROs and YLOs on leadership, gender, climate change, and EBA. Leveraging existing training programs developed by both organizations, the package will be tailored to meet the specific learning and advocacy objectives of these groups. The training will draw on various resources, including Plan's Leadership in Climate Policy Toolkit, with a special focus on youth climate governance, the JGI R&amp;S methodology, EBA, communications and media, and GE in governance. To enrich the training content, PIK will engage in complementary discussions with local experts, leaders, and advocates from the ecological feminist movement. These discussions will create connections between gender and climate justice, raise awareness about emerging carbon markets, and emphasize gender-transformative governance of national and local carbon funds and natural resources. WROs and YLOs identified through capacity assessments will be invited to participate in this gender and climate learning journey. Where necessary and based on assessed needs and interests, new groups may be formed using the R&amp;S methods. The interested participants will be accompanied by the R&amp;S program team to organize themselves as clubs. This establishment process includes identifying meeting protocols perimeters and environmental challenges in their communities that they would like to address. On average, each club has 25 members. Establishing the R&amp;S clubs also includes identifying key influential patrons or matrons acting as focal point for the youth, and who will be responsible for coordinating the meetings and mobilizing youth when required (1 person per club). This person will be the focal point for the R&amp;S program coordination. As a result of successfully implementing projects, the R&amp;S clubs will obtain an official certification from JGI Global as an official member of the international R&amp;S movement.</t>
  </si>
  <si>
    <t>1333.4 Deliver ToT on leadership, gender and climate change, and evidenced-based advocacy</t>
  </si>
  <si>
    <t>In Y2, PIK and JGI will deliver a TOT on leadership, gender and climate change, and EBA. Potential trainers will be identified through the organizational capacity assessment and invited to participate as leadership, gender and climate change trainers. A total of 30 trainers (F:18) will be trained, so that they can work supportively in pairs to roll out training and ongoing support of WROs and YLOs. The TOT will be conducted in 14 days, over a period of 2 months. JGI will provide a variety of resources and tools, including a problem matrix and possible solutions guidelines to support YLOs in successfully implementing their youth-led project. Innovative NbS and environmental advocacy will be driving factors in their project design, but YLOs will be entirely responsible for designing and leading initiatives to address challenges that matter to them. Beginning in Y2, JGI will conduct R&amp;S ToT sessions with 2 leaders per YLO, reaching a total of 20 leaders (F:10). The ToT will be conducted over 2 days, which will include 1 day of training on leadership, management and governance of clubs, and 1 day of experiential learning. This activity will take place in Y1Q4 – Y2Q1.</t>
  </si>
  <si>
    <t>1333.5 Train WRO and YLO members on leadership, gender and climate change, and evidenced-based advocacy</t>
  </si>
  <si>
    <t>In Y2, 15 WROs and 15 YLOs representatives will roll out the integrated gender, climate change and EBA mobilisation and training process. This will involve initial training of the entire group on the approach and educational content. In Y3, 60 (36 girls and young women) youth and 60 (36 below the age of 30) young women leaders will be identified and invited to participate in a leadership learning exchange workshop with other young and women leaders from the diverse project areas. The WROs, YLOs and other young women leaders from the diverse project areas will be trained on how to strategically coordinate and influence policy and program level decisions as well as advocate for gender responsive climate change action, and skills training opportunities that can encourage women to become entrepreneurs.</t>
  </si>
  <si>
    <t>1333.6 Organize information sharing events on evidence benefits of NbS with WROs and YLOs</t>
  </si>
  <si>
    <t>PIK will organize information sharing events to highlight the evidence-based benefits of NbS with WROs and YLOs. This activity will remain ongoing throughout the project duration and will adapt and evolve as the project progresses. Initially, trainers may be involved in sharing the evolving evidence gathered from the project. As the project advances and leaders emerge from this process, they will also take on the role of sharing information with their respective groups. Under Output 1332 PIK plans to host a total of 18 dissemination events, providing ample opportunities for WROs and YLOs to learn and engage with the evidence-based findings related to NbS. Additionally, JGI, in collaboration with PIK, will organize information sharing events in their operational areas to further promote the project's success and impact. For the R&amp;S clubs, once each cohort completes their projects, JGI will organize celebration events will be organized to acknowledge their engagement and showcase their successes. The events will include an annual award ceremony, advocacy forum for youth leaders as a transboundary collaboration option between Kenya and Tanzania, and establishment of a platform to connect groups across countries. The events will take place in Y2 for cohort 1 and in Y3 for cohort 2, following the same schedule as school-based R&amp;S clubs in Tanzania under output 1131 and 1132.</t>
  </si>
  <si>
    <t>1334 WRO and YLOs' evidenced-based advocacy plans supported to increase action on gender responsive and inclusive climate adaptation and resilience</t>
  </si>
  <si>
    <t>1334a Number of WRO and YLO's evidence-based advocacy plans supported</t>
  </si>
  <si>
    <t>Project Target: 4</t>
  </si>
  <si>
    <t>1334.1 Support WROs and YLOs on the development of evidenced-based advocacy plans</t>
  </si>
  <si>
    <t>In Y2, PIK will organize 9 workshops with WRO and YLO leaders on developing EBA plans with their organizations. This will be informed by Plan International’s Youth in Climate Policy Leadership Toolkit and other relevant resources. The focus of this shall be to support the WROs and YLOs to develop coordinated advocacy plans that prioritises gender responsive and inclusive climate adaptation and resilience through an evidence-based approach, that empowers WROS and YLOs to advocate for transformation that includes but is not limited to advocacy campaigns while also setting an agenda for prioritization of place-based and context-specific climate adaptation strategies.</t>
  </si>
  <si>
    <t>1334.2 Provide inputs to WROs and YLOs for the implementation of their evidence-based advocacy plans</t>
  </si>
  <si>
    <t>In Y3, PIK will provide inputs to WROs and YLOs for the implementation of their EBA plans including support with printing IEC advocacy materials and with accessing broadcast media platforms, supporting youth in convening meetings and workshops, supporting WROs and YLOs in identifying and accessing key advocacy forums, assisting WROs and YLOs in establishing M&amp;E mechanisms to track the progress and impact of their advocacy plans, funding action plans and providing guidance on accessing funding opportunities and mobilizing resources to support the implementation of advocacy plans. When providing inputs to WROs and YLOs the following will be considered:
•	Gender Mainstreaming: Highlight the importance of incorporating a gender and age perspective into advocacy plans. Emphasize the role of women in coastal and marine resource management, their unique challenges, and the need for equal participation and decision-making.
•	Capacity Building: Support WROs and YLOs in building the capacity of women and youth in coastal communities (marine &amp; terrestrial). This will include training programs, workshops, and skill development initiatives that will empower them to actively engage in conservation efforts.
•	Policy Advocacy: Assist WROs and YLOs in developing EBA strategies to influence policy formulation and implementation. Provide them with research, case studies, and best practices that demonstrate the positive impact of age- and gender-inclusive policies on coastal and marine conservation.
•	Networking and Collaboration: Encourage WROs and YLOs to collaborate with relevant stakeholders, such as government agencies, NGOs, and CBOs, to amplify their advocacy efforts. Facilitate connections and partnerships that promote knowledge sharing and joint initiatives.
•	Awareness and Communication: PIK will support WROs and YLOs in raising awareness about the link between GE, women's rights, and the conservation of coastal and marine ecosystems as well as support them in developing communication strategies, including social media campaigns, planning for public events, and developing educational materials, to effectively convey their messages.
These inputs will support the integration of gender perspectives and youth empowerment into advocacy plans for coastal and marine ecosystem conservation. It will be crucial to tailor the recommendations to the specific needs and context of the WROs and YLOs involved.</t>
  </si>
  <si>
    <t>1334.3 Provide supportive supervision to WROs and YLOs during the implementation of their evidence-based advocacy plans</t>
  </si>
  <si>
    <t xml:space="preserve">In Y3, PIK will provide supportive supervision to the targeted WROs and YLOs during the implementation of their EBA plans. The support will be provided on as needed basis and may include the following approaches:
•	Regular Check-ins: Maintain regular communication with WROs and YLOs to stay updated on their progress, challenges, and successes. Schedule regular check-ins, either in person or through virtual meetings, to provide guidance, address concerns, and offer support.
•	Technical Assistance: Offer technical expertise and guidance to WROs and YLOs based on their specific needs. This can include assistance in research methodologies, data analysis, policy analysis, and effective advocacy strategies. Provide them with relevant resources, toolkits, and best practices to enhance their capacity.
•	Capacity Building: Organize coaching and training sessions to enhance the skills and knowledge of WROs and YLOs. This can involve training on advocacy techniques, communication and media engagement, project management, and M&amp;E. Encourage peer learning and knowledge exchange among different organizations.
•	Collaboration and Networking: Facilitate connections between WROs, YLOs, and other relevant stakeholders in the field coastal conservation. Encourage collaboration, knowledge sharing, and the formation of partnerships. Help WROs and YLOs identify and engage with potential allies, including government agencies, NGOs, research institutions, and CBOs.
•	Motivation and Encouragement: Recognize and appreciate the achievements of WROs and YLOs throughout implementation through positive reinforcement and encouragement. Effective supportive supervision will include active listening, empathy, and adapting to specific needs and circumstances of each WRO and YLO. The supervision approach will foster a collaborative and empowering environment that promotes their growth, learning, and success in advocacy. </t>
  </si>
  <si>
    <t>Y3 AWP Narrative</t>
  </si>
  <si>
    <t>Required Programming Adjustments:
- due to incomplete activity from Y3
- from Assessment Findings/Lessons Learned</t>
  </si>
  <si>
    <t>What will be carried out in Y4?</t>
  </si>
  <si>
    <t>Which quarter will this be carried out in? (Q1: Apr-Jun, Q2: Jul-Sep, Q3: Oct-Dec)</t>
  </si>
  <si>
    <t>Budget Notes (what is remaining budget)</t>
  </si>
  <si>
    <t>In Y3Q1, KMFRI will finalize the biodiversity assessment by developing a composite indicator that will be used to measure changes to biodiversity resulting from COSME interventions in Mwangea, Takaungu, Chonyi, Mwazaro, Majoreni, Buda, and Gonja.  A 5-day final write-up workshop will be conducted with 8 technical team members to produce the final report. Both eDNA and the previously conducted biodiversity assessments will be compared to determine if eDNA captured a broader range of species. The two reports will then be harmonized to provide a comprehensive overview of the findings.</t>
  </si>
  <si>
    <t>In Y1Q2, a biodiversity assessment of mangrove ecosystems will be conducted in the target communities. This will involve field-based sampling of coastal water, sediment, and terrestrial forest soil. eDNA (extracted genetic material) analysis will be used to identify different species present in the ecosystem, providing valuable information about biodiversity in the project locations. KMFRI will survey 10 sampling plots per site of land/water in areas with existing mangroves and potential growth areas. The eDNA sampling will be repeated during the endline (1331) in Y4 to assess changes in species richness and diversity over time. Additionally, the assessment will include a transect method with random sampling to survey and document plant and animal species in the project locations, including mangrove trees and other vegetation.</t>
  </si>
  <si>
    <t>Completed in Y2, however, to ensure that project targets of 1,200 (840F, 360M) participants trained are met, the project plans to mobilize additional participants. Some of the strategies that will be employed include reducing delays in processing of participants allowances; improved synchronization of training sessions with SG/GJJ sessions to reduce time and travel burden on participants; revision of technical content to make it more practical; and provide income generation/sustainable livelihood inputs that can result from healthy mangroves (beekeeping, fruit trees, etc.).</t>
  </si>
  <si>
    <t>Y3Q1, an independent facilitator will be engaged for 10 days to incorporate infographics into the CBEMR training manual before printing and designing 150 copies. The printed copies will be distributed to the facilitators, stakeholders, the mangrove CFA and the mangrove groups.</t>
  </si>
  <si>
    <t>From Y3Q1-Q3, KFS and the trained facilitators will deliver the remaining modules through 10 half-day training sessions for the groups. Additionally, a one-day quarterly feedback workshop will be held with 20 facilitators to review progress and address challenges. The project’s NbS and MERL team will facilitate the feedback meetings, supporting the facilitators in reviewing the previous quarter's performance. This will include identifying data gaps, discussing challenges related to the MIS, sharing lessons learned, and planning for the next training.</t>
  </si>
  <si>
    <t>In Y3Q3-4, PIK will develop a mentorship program, pairing trained mangrove groups with experienced facilitators. Only strong facilitators will be identified and allocated to groups to provide bimonthly mentorship support to the groups. A PIK Technical Advisor, KFS and KEFRI will be involved in quarterly monitoring of the project’s restoration and conservation sites. They will also support in providing technical backstopping when the facilitators meet with groups.</t>
  </si>
  <si>
    <t>In Y3Q1-2 PIK, in collaboration with 4 KFS Officers and 2 County Government staff in Kwale and Kilifi, will prioritize offering structural support to two existing mangrove CFAs in project targeted sites, namely Pongwe Kidimu in Kwale and Mtakimau in Kilifi. The main objective is to strengthen the CFA so that they can effectively implement the Participatory Forest Management Plan (PFMP). Restructuring of the CFA involves 3 processes including sensitization, election of grassroot leaders and management committee, and training. In Kwale, this will be conducted through 5 days of community sensitization meetings across the 10 villages to elect the grassroots leaders, followed by a 4-day conference to train and elect the CFA management committee. In Kilifi, this will involve Mtakimau CFA management committee, KFS and all Takaungu conservation groups leaders in a 3-day conference meeting for introduction and training on governance, policy and conflict resolution. Following this, a 3-day community sensitization and mobilization will be carried out for group participants to register with the CFA. This will be spearheaded by the trained group leaders, KFS and Mtakimau CFA executive committee.</t>
  </si>
  <si>
    <t>In Y3Q1-4, utilizing the TNA conducted in Y2Q4, PIK will collaborate with KFS and the Ministry of Agriculture to conduct a site suitability assessment to identify potential sites within the ecosystems for setting beehives. PIK will further open tender to identify a supplier to provide beekeeping equipment to 10 groups in Majoreni/Mwazaro and Takaungu mangrove and terrestrial forest conservation groups. The service provider should be able to provide end-to-end service from assessment, installation, inspection and transfer of colonies, inspection, harvesting and processing, and market linkages. PIK and the consultant will conduct a 3-day training session of each group using a manual that covers end-to-end sessions. Inputs will be delivered to the groups. Installation will be done in one central site and the rest of the groups will replicate the same in the other groups. Tree nursery input will also be provided to 10 mangrove and terrestrial groups in both counties. Six Kenya Agricultural and Livestock Research Organization (KALRO) staff will support with 2 technical training sessions on grafting processes of fruit trees like mango, etc. Management of tree seedlings will also be done to the groups to equip them with knowledge on disease and pest control. A total of 35,000 fruit trees will be procured and distributed to the project groups. Ten YLOs will support in planting of tree seedlings of fruits and mangroves. 300,000 mangrove tree seedlings will also be planted in the project’s mangrove adoption sites. 25,000 Indigenous tree seedlings will be procured from groups and planted in degraded forest in Chonyi and Gonja. Further refresher hands-on trainings will be organized to be conducted by the consultant on key process for beekeeping and tree nursery management such as installation, harvesting, inspection, etc.</t>
  </si>
  <si>
    <t>The information from the needs assessment outreach in Jan-Feb 2024 is being digested into the context report to form a legacy summary and inform onward activities. The timeline for delivery of the context report is Y3Q2, which will be a legacy report of all context gathered during the project to date. Current activities for which planning and execution are reliant on this sector context analysis, have been informed by Cascadia via sub-reports that will be compiled as one in the final context report.</t>
  </si>
  <si>
    <t>In Y3, the project will move forward with a decentralized, offshore community-based nursery model rather than the on-land option at SHIMONI. This approach is currently assessed as the most appropriate for the current phase of implementation given its lower upfront cost, scalability, and strong potential for community ownership. The model builds on KMFRI’s in-water nursery pilot innovations and enables women’s seaweed groups to manage small-scale floating or off-bottom nurseries close to their farms. Importantly, it embeds an enterprise component, allowing farmers to generate income by selling seedlings to others, supporting both seed security and women's economic empowerment. While the land-based nursery offered strong technical and research potential, its higher capital requirements and dependence on institutional infrastructure made it less feasible at this stage. The chosen model aligns more closely with COSME’s goals of promoting inclusive, locally driven, and sustainable seaweed value chains. A deeper dive on detail customized to biobanking and strain development is underway and will be presented in COSME’s roadmap to strain development (varietal selection) for climate resilience. The GIS study is housed under this activity. Spatial data sourcing continues on the GIS study, and delivery is anticipated in early Y4.</t>
  </si>
  <si>
    <t>Cascadia has developed a study framework and scope of work and at the time of reporting is finalizing a call for EOI and RFP for hire of a domestic market mapping agency. Hiring process will take place via EOI posting and shortlist of qualified entities provided by CSC, PIK, PIC, and Canadian Embassy. The mapping consultant will allocate 80% of effort to a detailed biostimulant analysis and 20% to a high-level scan of other sectors (food, soaps, cosmetics), ensuring final recommendations address both long-term sector stability and immediate gender-responsive income opportunities, where available. EOI and RFP processes carried out Y3Q1 followed by subcontract discussion with selected entity in Y3Q2. Data will be collected and delivered in structured sub-reports Y3Q4, with a business case model for biostimulant value chain development and a marketing strategy mock-up.</t>
  </si>
  <si>
    <t>PIK and CSC have been in discussion about the scope and target of this activity due to findings in community outreach, which demonstrated that farmers are very aware of the tidal cycles by their close association with the land and lunar-based calendar. The proposal is to create a community billboard that outlines through picture graphics, the most important steps of seaweed farming, how to triage common problems like ice-ice and an annual calendar with best and worst farming times and other elements that help farmers best focus their time and efforts for success. This and other options will be raised in negotiation in Y3Q1.</t>
  </si>
  <si>
    <t>Completed in Y1. However, to meet the project target of 600 female seaweed group members trained, the project plans to mobilize additional participants. Some of the strategies that will be employed include: reducing delays in processing of participants allowances; targeted follow-up and mentorship; showcasing of success stories through farmer exchanges; and development and distribution of low-literacy training tools.</t>
  </si>
  <si>
    <t>In Y3Q1, the project, in collaboration with a market player, will undertake training on the business planning, operations and marketing of seaweed. Facilitators will undertake the training by visiting each group with the support of each group's trainer of trainers. This will require about 10 days for roll-out to all the groups. The GEI component will be rolled out with the support of the GEI team and facilitators. This will be a 5-day training in the groups conducted by 19 select GJJ facilitators. The training will be preceded by a 2-day workshop to take the facilitators through the module.</t>
  </si>
  <si>
    <t>PIK, in collaboration with stakeholders from KMFRI, KeFS and the County Government of Kwale, will continue bi-weekly monitoring and mentorship sessions of the 20 seaweed groups in Y3Q1. In Y3Q2, the mentorship sessions will be done on a monthly basis and in Q3-4 they will be quarterly. Internally, the PIK MERL team will conduct 2 visits to seaweed groups in the year. The field visits will include visiting individual seaweed groups to ascertain quality, effectiveness of implementation, as well as level of production of the group. The field visits will also identify key challenges that the groups face. Joint quarterly monitoring and supervision will also be conducted with stakeholders. The partnership will develop standardized data collection tools for the different phases including planting, growth, and harvest to determine volume changes (Kgs/rope). Two data collectors from every group will be trained in a one-day training to be able to provide regular data on progress.
Five stakeholders' forums will be conducted with stakeholders including KMFRI, KeFS, Seamoss, County Government of Kwale and CSOs. One forum in Y3Q1 will bring together all the stakeholders in the seaweed sector to create a platform for the coordination of the sector. The project will support the County Government of
Kwale in convening the forum. The 4 forums will enable the partners (KMFRI, KeFS, County Government of Kwale and market players - Seamoss and EAS) in the seaweed value chain to review data from the field, discuss challenges, gaps and opportunities to strengthen the value chain accordingly.
The project will support the institution of sub-county and county seaweed coordination mechanisms for ease of tracking of inputs and follow up of implementation. Groups shall be encouraged to elect representatives to a sub-county leadership made up of 3 representatives (all female where possible) from each group. The representatives will meet at the sub-county level (central location) and elect representatives to the county platform who will also meet to elect the county leadership.
The project will promote South-to-South learning and knowledge exchange in Y3. It will organize at least one online platform learning forum for Kenya and Tanzania women in seaweed. 20 women groups' representatives will be selected to participate each time.</t>
  </si>
  <si>
    <t>In Y3Q1-2 partners including PIK, KMFSED, the County Government of Kwale and others that have supported groups with various inputs will conduct a joint visit to all the groups supported, for an input utilization analysis. This will enable partners to understand the gaps, overlaps and address any challenges with input use. The visits will be made twice a year.
In Y3Q2 procurement of 3 boats and 3 drying sheds will be finalized and distributed to the groups. Prior to distribution, assessment of the groups will be carried out again to ensure they have not received these inputs from any other partner to avoid duplication and ensure other deserving groups are also considered. Trainings will be conducted by the supplier before the delivery of the boats. The project will support training of up to 6 coxswains in partnership with Colleges and Institutes of Canada’s (CICan) partner institutions offering the training. CICan implements The Kenya Blue Economy Skills Training Program (KBEST) which supports skills development in key economic sectors to position the country as a competitive presence in the global blue economy.
To increase access to quality seeds by all groups, PIK in collaboration with KMFRI, KeFS and the County Government of Kwale, will establish off-shore seaweed nurseries. Farmers will be able to access seeds from these nurseries with highly subsidized costs. In the short term, the project will support groups greatly affected by the hot Jan-March season. Each member of the group will receive 25kg of seaweed to enable them to plant at least 10 ropes. Some groups will also require further support with ropes and ties which the project will support in part while also lobbying with the County Government and other partners to support.
To support women groups ease of transportation of harvested seaweed from the shore to the drying shed, PIK will procure and supply 20 handcarts. Groups that are in need and have not benefited from KMFSED support will be prioritized. Additionally, groups will be supported to acquire weighing scales for weighing seaweed to enable accurate reporting of quantities.</t>
  </si>
  <si>
    <t>Following the completion of the nursery and biobank feasibility assessments in Y2, the project will work with Cascadia, KMFRI, KeFS, the County Government of Kwale, and other stakeholders to install decentralized, offshore seaweed nurseries in deeper waters. These nurseries, piloted under KMFRI’s in-water innovation trials, will serve as a more sustainable alternative to the land-based nursery and biobank model, addressing short- and medium-term seedling needs while enhancing community ownership and income generation. Site suitability assessments undertaken in Y3Q2 will guide nursery placement in Y3Q3-4, with local seaweed groups engaged as managers and BMUs onboarded to ensure responsible use of marine resources. This model supports women-led seedling enterprises, improves resilience to high temperature seasons, and aligns closely with the project’s goal of inclusive, climate-smart coastal livelihoods.</t>
  </si>
  <si>
    <t>1123.4 Develop sustainable mechanism for groups' access to offshore nurseries</t>
  </si>
  <si>
    <t>In Y3Q3, as the project pivots toward a decentralized, offshore nursery model, the County Government of Kwale will support nursery-operating seaweed groups to establish sustainable seed supply mechanisms. These mechanisms will enable the groups to sell or distribute seedlings to other farming groups, promoting self-reliance, cost recovery, and enterprise development. Meetings with key stakeholders (KMFRI, KeFS, BMUs, and farmers) will be convened to develop and formalize seed supply agreements that outline access protocols, pricing structures, quality standards, and roles in monitoring and accountability.</t>
  </si>
  <si>
    <t>In Y3Q1 PIK, in partnership with Cascadia, will develop a criterion for identifying women-led seaweed groups with capacity to participate in innovation pilots. A meeting between the partners including PIK and KMFRI, KeFS and County Government of Kwale, will be held to review and adapt the criterion and set a schedule for groups assessment. The groups will then be assessed based on the criterion. Another meeting will be held at the end to review the results and select the successful groups. PIK will brainstorm an equitable selection process to identify and select an appropriate number of seaweed groups with capacity to participate in the farm innovation pilots (will be defined by number of applicants and available budget).</t>
  </si>
  <si>
    <t>Cascadia will propose farm innovation(s) within the context report under activity 1121.1. Cascadia will undertake physical prototyping and mock deployments of the innovation designs in Canada in Y3Q1-Q2. The partnership will have an online/physical meeting to review the proposed innovations, identify the requirements and their sources (in country or imported) and prepare a procurement plan. The two proposed innovations are improved floating raft nurseries for retention in somewhat cooler water and away from flood waters and a portable seaweed drying rack with accessible components that speed up drying time and allow drying before transport. Cascadia Engineers will design, prototype, and test the innovations in Canada, as well as write up trial methods for launch and monitor in communities Y3Q2-3; PIK will shortlist and select groups Y3Q3-4.</t>
  </si>
  <si>
    <t>In Y3Q4-Y4, Cascadia will assist PIK, KMFRI, and select seaweed groups to implement the farm innovations, including introduction to the innovation, training in use of the innovation and gathering observations and/or data on success of innovation. PIK and KMFRI will monitor the success of the innovation via regular visits to the groups during and after the setup of the innovations, with remote monitoring and Q&amp;A assistance from Cascadia. At the end of Q4, PIK &amp; KMFRI will begin monitoring the fit and success of the innovations alongside the communities, continuing through Y4. Lessons learned about the innovation successes and/or needs for improvement will be included in the project’s final report.</t>
  </si>
  <si>
    <t>In Y3Q1-4, all findings and lessons learned from the various assessments and pilots will be documented and disseminated to stakeholders, along with findings from the other NbS interventions. PIK will facilitate the development of a dissemination plan to reach as many targeted audiences as possible. A high-level workshop will be held to share the lessons and products with key partners. In Y3Q2-3, the project will produce a documentary for the seaweed component. This will cover a women’s stories to tell on seaweed. PIK will take advantage of national and international day celebrations to disseminate the lessons as far as possible.</t>
  </si>
  <si>
    <t>In Kenya, the project will conduct 4 pre-events of international days and will support and participate in international day celebrations (21st March International Day of Forests, 8th June World Ocean Day, and 26th July World Mangrove Day and 26th Oct Climate action day). This will be conducted in 2 days in each county. PIK will use the platforms to disseminate SBCC materials and to allow the community to showcase/exhibit what they have been doing through the project for knowledge sharing and learning.</t>
  </si>
  <si>
    <t>In Kenya, in Y3Q1-4 KFS and the trained facilitators will deliver the remaining modules in 7 half-day training sessions for the forestry conservation groups. Monthly monitoring will be conducted by PIK staff, KFS and KFRI to monitor the progress and identify any challenges. A quarterly feedback meeting with 25 (12F, 13M) facilitators will be conducted to discuss progress and challenges. To ensure that project target of 1,800 (1,215F, 585M) participants trained in gender-responsive forest management and community-centred conservation are met, the project plans to mobilize additional participants. Some of the strategies that will be employed include: reducing delays in processing of participants allowances; improved synchronization of training sessions with SG/GJJ sessions to reduce time and travel burden on participants; revision of technical content to make it more practical; and provide income generation/sustainable livelihood inputs that can result from healthy forests (beekeeping, agroforestry, etc.).</t>
  </si>
  <si>
    <t>In Kenya, in Y3Q1 PIK will support CFA registration with the Registrar of Societies, 5 CFA officials, and 2 county conservators from Kwale and Kilifi. PIK will support with booking the appointments. In Y3Q1-3 PIK will work with KFS, County Officers, 24 Local Planning Teams (LPT), and Forest Rangers through 6 workshops to develop Participatory Forest Management Plans (PFMP). After the validation of PFMP, the CFAs will enter into an agreement with KFS to implement the PFMP. Subsequently, PIK and KFS will hold a launch event targeting 100 stakeholders and 1,000 community members to officially sign the Forest Management Agreement and launch the PFMP from each county.
In Y3Q3, the two terrestrial forest CFAs will participate in a 5-day exchange visit to Tanzania in collaboration with JGI. The purpose of this visit is to learn about and explore the best practices in Community-Based Forest Management (CBFM). This exchange will provide the CFAs with an opportunity to gain valuable insights and knowledge from Tanzanian communities that have successfully implemented CBFM, allowing them to adopt innovative strategies for sustainable forest management in their own regions. Through this experience, they will strengthen their understanding of community-led conservation and resource management, fostering collaboration and capacity building for more effective forest governance.</t>
  </si>
  <si>
    <t>In Kenya, no activities are planned in Y3.</t>
  </si>
  <si>
    <t>Which quarter(s) will this be carried out in? (Q1: Apr-Jun, Q2: Jul-Sep, Q3: Oct-Dec)</t>
  </si>
  <si>
    <t>In Y3Q3, PIK in collaboration with Women’s Rights Organizations (WROs), will conduct a 5-day TOT for 65 GJJ facilitators (50F, 15M). The training will focus on modules 5 (Being a Good Ancestor) and 6 (Household Action Planning) of the GJJ curriculum/manual. This training will bring together the 15 male facilitators implementing output 1233 as well as deliver the TOT on the household action plan methodology and tools under activity 1234.2. This session aims to deepen facilitators’ capacity to address gender justice issues through inclusive and transformative approaches, while strengthening their ability to engage men as allies in advancing GE within conservation and climate resilience efforts.</t>
  </si>
  <si>
    <t>Throughout Y3-4 the Gender Justice Journey (GJJ) will be implemented by 65 trained facilitators, with ongoing collaboration, support, and supervision from WROs. PIK will conduct regular monthly supervision and monitoring to ensure consistent quality and adherence to delivery schedules. The rollout will utilize the standardized coaching and assessment tool developed to track facilitator performance, enhance training quality, and provide targeted support. End-of-module assessments for GJJ Modules 3–6 will be carried out across randomly selected participant groups to evaluate learning outcomes and impact. In addition, monthly debrief and facilitator support group meetings will be held for facilitators to share experiences, challenges, and best practices. PIK and WROs will also facilitate quarterly monitoring and capacity-building sessions to strengthen facilitator effectiveness and ensure fidelity to the GJJ approach. To ensure that project target of 3,000 female participants trained are met, the project plans to mobilize additional participants. Some of the strategies that will be employed include reducing delays in processing of participants allowances; targeted GJJ catch-up sessions; meetings with facilitators to further understand and address retention issues.</t>
  </si>
  <si>
    <t>In Y3Q3-Y4, PIK and WROs will facilitate peer-to-peer learning exchanges, intergenerational dialogues, and retention activities among women’s groups engaged in NbS initiatives. These platforms will promote the sharing of lessons learned, lived experiences, and effective practices while fostering stronger relationships and alliances around key themes such as climate change adaptation, women’s economic empowerment, and GE&amp;I. The learning exchanges will serve as a catalyst for collective reflection and action, enabling participants to identify areas of synergy—particularly in the joint advocacy for climate justice, economic rights, and inclusive development. PIK will implement a structured three-tiered approach to peer learning:
•Level 1: Intra-site exchanges—peer learning among women within the same project site to promote localized knowledge sharing.
•Level 2: Inter-site exchanges—learning across different COSME target sites, focusing on comparative analysis of methods, technologies, and community-led innovations.
•Level 3: Cross-county exchanges—linking COSME-supported groups with high-performing women-led NbS initiatives in other counties, including those supported by partners such as Sauti ya Wanawake Pwani, to promote broader regional learning and collaboration.
These exchanges will not only strengthen networks but also contribute to the sustainability and scalability of women-led climate action and economic resilience strategies.</t>
  </si>
  <si>
    <t>In Y3Q1-Y4, PIK and WROs will organize and actively participate in key gender-related international calendar day celebrations (IWD, IDG, 16 Days of Activism, etc.). These events will serve as platforms to strengthen community awareness and support for GE, promote referrals for gender-based violence (GBV) cases, and facilitate strategic linkages among women’s groups to co-develop advocacy and lobbying plans. The focus of these plans will be to advance climate justice, women’s economic rights, GE, and the prevention and response to GBV. As a continuation of the community sensitization efforts, PIK and WROs will also support the establishment of Community Action Circles in the project sites. These circles, led by GJJ facilitators and supported by WROs, will provide safe, consistent spaces for mentorship, experience sharing, and collaborative problem-solving to those members of existing GJJ groups who have been identified as vulnerable and in need of follow-up support. They will focus on challenging harmful gender norms while promoting conservation practices and strengthening women’s economic empowerment within their communities.</t>
  </si>
  <si>
    <t>Completed in Y1. However, to ensure that project target of 3,000 female participants trained are met, the project plans to mobilize additional participants. Some of the strategies that will be employed include reducing delays in processing of participants allowances; support provided to groups that have been experiencing challenging group dynamics and lowering morale; improved synchronization of activity schedules for facilitators; and emphasizing the importance of savings and life goals that they can achieve through the SGs.</t>
  </si>
  <si>
    <t>In Y3Q1-2 PIK will continue with the savings groups training (modules 9-20) with the support of trainers. In addition, the trainers will continue training CBTs two modules per session ahead of the group level training for sustainability and to support trainers while conducting the group level meetings.</t>
  </si>
  <si>
    <t>To ensure quality implementation and effective roll out of the SG methodology, continuous monitoring will be conducted by the PIK team with the support from the trainers. A joint group monitoring checklist was established in Y2 and will be used in Y3Q1-Y4 to monitor the operations of groups including NbS, GJJ and SGs operation. Monthly meetings will be held with 17 trainers within the training period after which quarterly monitoring visits will be conducted by the trainers up until the end of the project. Using the ArcGIS survey SGs savings data will be collected quarterly to monitor their financial progress. Data collected will align with key indicators for savings group success as outlined in the SAVIX data collection guidance, including data on both the savings volume and frequency, as well as data to inform the sustainability, makeup of the group, and the use of the social fund.</t>
  </si>
  <si>
    <t>In Y3Q3-Y4, PIK will organize a meeting with group leaders where financial institutions such as SACCOs and banks with favourable terms for groups will be invited to share financial services they offer. In addition, county departments of trade and AECF will also be invited to share the financing products they offer for groups within the counties and for groups operating businesses in the blue economy respectively. Groups will be met per sub-county to allow for smaller groups for easier discussions.</t>
  </si>
  <si>
    <t>In Y3Q1 PIK and the Ministry of Agriculture will identify 14 shared pieces of land to establish demonstration plots for regenerative agricultural activities. The shared pieces of land are most likely to be identified on school property as they are often secure and likely to mitigate potential conflict over the resources and benefits from demo plots. This will be done in consultation with the school management, Ministry of Agriculture, and Ministry of Education. Schools with reliable sources of water, fences, available land, and those in close proximity to selected NbS groups will be prioritized.</t>
  </si>
  <si>
    <t>In Y2 stakeholders from the County MoA from Kwale and Kilifi were engaged in the development of the regenerative agriculture training manual. In Y3Q1, PIK will engage an agricultural specialist experienced in developing regenerative agriculture training materials to review and edit the draft to finalize it.</t>
  </si>
  <si>
    <t>In Y3Q1-2, Plan will identify groups to participate in regenerative agriculture from within the NbS groups. Groups that are already active in farming will be prioritized. In addition, distances to the demo plots in schools will also be considered where groups near the schools will be selected to minimize need for travel arrangements for participants. Once the groups have been identified, they will be requested to nominate one person who will be trained as a trainer for the group. The trainer, in close collaboration with MOA and PIK, will be in charge of establishing the demo plots and conducting onsite training to group members.</t>
  </si>
  <si>
    <t>In Y3Q1 Plan will identify a facilitator from an institution experienced in training individual farmers and groups on regenerative agriculture who will train the identified trainers and support them in the establishment of demo plots. The institution must have the ability to provide both theory and practical training. An institution with demo plots demonstrating regenerative agriculture onsite will be prioritized to ensure that the trainers can see the difference between conventional agriculture and regenerative agriculture. In addition, the institution is expected to have training materials that can be shared with trainers after the training. The TOT will be conducted in Q2 for a period of 5 days after which the trainers will be expected to begin establishment of the demo plots immediately. In Q2, following the TOT, the trainers will cascade the training to their respective groups using the demo plots as field schools. The training is expected to take approximately 7 days per group. The 14 trainers will cascade the training to 750 farmers spread in 14 sites in a span of 7 days with the support of county agricultural officers. One facilitator in collaboration with the extension officers will support the trainers onsite to deliver the practical training for 5 days per county.</t>
  </si>
  <si>
    <t>In Y3Q1 PIK will start the procurement process to identify a drip irrigation service provider. In Q2, the service provider will be engaged to supply and install a complete drip irrigation system at each of the 14 sites. The service provider will be expected to do the full installation and trial to ensure that the kit is fully operational.</t>
  </si>
  <si>
    <t>In Y3Q1 PIK will conduct input needs assessment with the selected groups to establish their individual needs. Following this, the inputs will be consolidated to begin the procurement process. In Q1-Q2, PIK will begin the recruitment process to identify a supplier who will supply inputs for demo plots and for use by farmers to enable them practice regenerative agriculture in their farms. The supplier will be required to deliver the materials direct to the farmers with the support of PIK staff and the trainers in Q2 so as to be with the farmers before the onset of short rains which starts in mid-October.</t>
  </si>
  <si>
    <t>The facilitators that will be engaged in the TOT will be required to provide post training support to trainers to ensure that they are well guided while establishing the demo plots. PIK will facilitate a 5-day technical support visit to trainers while establishing the demo plots. The trainers and the agricultural extension officers will continue providing support to farmers in their farms on an as-needed basis. In Y3Q4, PIK will conduct post harvesting assessment with farmers to understand lessons learned, and notable improvements in harvests quantities after applying regenerative agriculture practices. The exercise will be conducted through the support of the research assistants.</t>
  </si>
  <si>
    <t>In Y3Q4-Y4 PIK will engage an agribusiness expert from within the counties to conduct learning sessions on existing and potential opportunities for regenerative agriculture products with the regenerative agriculture trainers. The trainers will then hold awareness raising on the same with their respective groups. Groups will also be encouraged to attend Agricultural Society of Kenya (ASK) Shows and agriculture open days in their counties for more learnings and opportunities.</t>
  </si>
  <si>
    <t>In Y3Q3-4, 3,000 targeted women from the conservation groups under outcome 1100, will be trained on operation and maintenance of the solar kits and cook stoves by the product vendors. This will ensure adoption and effective use of the new technology. PIK will engage vendors specializing in household solar technologies for lighting and energy saving cookstoves.</t>
  </si>
  <si>
    <t>In Y3Q1, PIK will initiate the process to source a vendor to supply solar lighting kits. The selected vendor will be responsible for distribution, installation and training of program participants on operation and maintenance in Q2-Q3. These will be distributed to members of the conservation groups on an as-needed basis, determined through a needs assessment. Therefore, only those that are not connected to the national grid electricity will benefit. In addition, since the kits will be for household lighting and charging needs, participants from one household will only get one solar kit.</t>
  </si>
  <si>
    <t>In Y3Q1, PIK will initiate the process of tendering a vendor for fuel efficient cooking supplies. The selected vendor be required to distribute portable energy saving cook stoves that use less firewood than traditional cooking methods in Y3Q4. The vendor will also be required to train locals as artisans from within the conservation groups who will support them in training community groups on operation and maintenance. The fuel-efficient cook stoves will be distributed to members of the conservation groups on an as-needed basis. Since the fuel-efficient cook stove is for household cooking needs, members of the same household will only get one cook stove. In this case, portable cook stoves are preferred because they will benefit even those without a kitchen who mostly cook outside. In addition, vendors and the trained local artisans will install 130 fixed cook stoves across the 65 schools (2/school).</t>
  </si>
  <si>
    <t>Project Target: 98</t>
  </si>
  <si>
    <t>In Y3Q1-Q2, PIK will finalize the implementation plan for the Social and Behavior Change Communication (SBCC) strategy. Building on the key messages developed under activity 1231.1 and outlined in the strategy, PIK will engage a local professional translator to translate these messages into Swahili and other relevant local dialects to ensure accessibility and cultural relevance. The translated messages will be used to develop user-friendly, pictorial, and text-based Information, Education, and Communication (IEC) materials including flyers, posters, and stickers. These materials will be printed and widely distributed across target communities to reinforce key messages about GE, climate justice, and sustainable conservation.</t>
  </si>
  <si>
    <t>From Y3Q2–Y4 PIK will leverage the finalized SBCC strategy and its accompanying implementation tool to enhance outreach and advocacy efforts. This will include the production of targeted IEC materials, as well as the development and dissemination of multimedia content across various platforms including television and radio interviews, print media features, and curated social media campaigns. These communication efforts will aim to amplify the voices of women entrepreneurs, showcase successful women-led enterprises, and advocate for increased recognition, investment, and support for women’s economic empowerment. The approach will ensure wide audience reach, reinforce key SBCC messages, and promote positive shifts in public attitudes and behaviours toward GE and inclusive economic growth.</t>
  </si>
  <si>
    <t>In Y3Q1-Y4 PIK will roll out the implementation of the SBCC strategy. This will involve the use of creative and culturally relevant platforms such as tailored edutainment during key international calendar days and events, radio talk shows, feature stories, and classified media content. PIK will also provide media facilitation support and mentorship, particularly in amplifying stories of women entrepreneurs and 4K Clubs engaging in environmental stewardship. As part of this strategy, PIK will engage professional service providers to design, develop, and install murals in 65 schools across Kwale and Kilifi counties. These murals will carry key GE, and environmental conservation messages tailored to inspire positive behaviour change among learners and communities. In addition, the SBCC strategy will be further reinforced through the organization of high-impact, county-wide events such as International Women’s Day and Earth Day, sporting events, and alongside other relevant project celebrations. These events will serve as powerful platforms to disseminate GE and WEE promoting messages, showcase local champions, and foster inclusive dialogue. Community members, including school representatives, religious leaders, and male champions, will be actively engaged to ensure sustained community ownership and impact.</t>
  </si>
  <si>
    <t>In Y3Q2, PIK will provide essential materials including branded items featuring key messages on GE and climate change, to support the implementation of community-level advocacy and action plans. These materials will include eco-friendly tote bags, natural fibre hats, and IEC materials, with production prioritized through local artisans where feasible, to promote sustainability and local economic empowerment. Additionally, Change Agents will be briefed on ongoing project advocacy initiatives, including SBCC activities and the commemoration of national and international calendar days. This will ensure alignment, encourage collaboration, and create opportunities for synergies between grassroots efforts and broader project objectives.</t>
  </si>
  <si>
    <t>In Y3Q1–Y4 PIK will conduct regular monitoring of the 24 Change Agents' action plans to ensure effective implementation and provide technical, and material support as needed. The monitoring process will include the use of structured tools such as mentorship sessions, monitoring checklists, and tailored support materials based on identified needs. To foster peer learning and continuous improvement, quarterly follow-up sessions will be organized for the Change Agents. These sessions will serve as safe spaces for sharing experiences, reflecting on key learnings, and discussing challenges encountered during the rollout of their action plans. The forums will also strengthen collaboration and reinforce their roles in advancing GE, climate justice, and community resilience at the grassroots level.</t>
  </si>
  <si>
    <t>In Y3Q3-4 PIK and WROs will organize a series of meetings to bring together Change Agents, emerging female and girl leaders in NbS and climate advocacy, male champions, and SG leaders at the community level. These gatherings will provide a platform for open dialogue, promoting mutual understanding of the vital role women play in climate advocacy and the support they require from their families and community leaders. These sessions will also offer emerging women leaders the chance to share experiences with Change Agents and male champions, focusing on the challenges of promoting WEE within their communities. Discussions will emphasize the importance of male support at home and in the wider community in addressing gender inequality and in supporting the leadership of women and girls. Community and religious leaders will use this platform to address the unique challenges faced by women entrepreneurs and those engaged in NbS or other climate-related initiatives. They will also advocate for male allyship and accountability in advancing women’s rights.</t>
  </si>
  <si>
    <t>No activities are scheduled for Y3.</t>
  </si>
  <si>
    <t>In Y3Q3 PIK and WROs will conduct both refresher and new training sessions for 15 male GJJ facilitators on Modules 5 and 6. This activity will be carried out in conjunction with activity 1211.2. The aim of this session is to enhance facilitators’ capacity to address gender justice issues using inclusive and transformative approaches. Additionally, periodic technical support meetings and review meetings will be conducted to support the male facilitators on quality delivery of male engagement interventions, retention and reporting.</t>
  </si>
  <si>
    <t>In Y3Q1-Q4, male-focused sessions will continue, aligned with activity 1211.3, and facilitated by the 65 trained facilitators (50F, 15M), with ongoing collaboration, support, and supervision from WROs and PIK. They will provide monthly supervision and monitoring to ensure the quality and consistency of the training.</t>
  </si>
  <si>
    <t>In Y3Q1-Y4, PIK will continue to use the developed coaching and assessment tools to monitor the training sessions, ensuring they meet the expected standards and are delivered according to the established schedules. These sessions will continue to offer a safe, inclusive environment where men can engage openly, share their experiences, and develop new skills and behaviours essential for advancing GE.</t>
  </si>
  <si>
    <t>The household action plan methodology and tools are included in the GJJ training materials and therefore the TOT will be conducted alongside GJJ module 5 and 6 in activities 1211.3 and 1233.3 scheduled for Y3Q3.</t>
  </si>
  <si>
    <t>No activities are planned in Y3</t>
  </si>
  <si>
    <t>In Kenya in Y3Q1-Y4, 130 (68M, 62F) facilitators will continue implementing the 4K training program with supervision of PIK. The program includes conducting a series of training that are each 1 hour/week during the regular 4K Club meetings in the schools. Practical demonstrations will be utilized to equip the clubs with knowledge and skills on environmental conservation. Schools will be requested to ensure that all clubs members have been taken through the safeguarding and GE&amp;I modules followed by the module on environmental conservation. In addition, PIK has recruited a consultant who will conduct live performance using puppetry across the 65 schools in Kwale and Kilifi. This is one of the child friendly methodologies for creating awareness and increasing knowledge of children on conservation and climate change.</t>
  </si>
  <si>
    <t>In Kenya, in Y3Q3 PIK will work with the County Agricultural Extension Officers in supporting 4K clubs in setting up their projects under 1312 below. This will be done on a weekly basis for the first one month but on an as-needed basis. The project team will also continue using the two county WhatsApp groups for 4K clubs trainers/patrons and matrons created and coordinated by the state Ministry of Agriculture to monitor and provide quick feedback to the patrons and matrons. In addition, PIK will continue monitoring progress of clubs through quarterly visits to the schools and using the ArcGIS MIS that the patrons and matrons have been trained to use.</t>
  </si>
  <si>
    <t>In Kenya, in Y3Q2 training of patrons/matrons from across the 65 schools will be conducted on topics related to the projects that the clubs have identified, including climate smart agricultural practices, tree nursery establishment and growing of the fruit trees. The training will be conducted by specialists from Kenya Agricultural and Livestock Research Organization (KALRO) in their county centers for three days. In Y3Q3, following the training, PIK will collaborate with the county agricultural extension officers in supporting 4K clubs in setting up their community-based climate change and conservation initiatives identified in Y2. This will include setting up demonstration farms and tree nurseries which will act as learning centres for other pupils and community members/parents.</t>
  </si>
  <si>
    <t>In Kenya, in Y3Q1 PIK will begin recruitment of a vendor who will provide and distribute materials in the form of farm tools and inputs required for implementation of 4K clubs’ community-based climate change and conservation initiatives. The vendor will be expected to distribute the inputs to each school directly with the support of PIK in Q2, and the County Agricultural Extension Officers will provide any required training on the inputs.</t>
  </si>
  <si>
    <t>In Kenya in Y3Q3 Plan will facilitate South-to-South learning exchange visits for 4K clubs patrons and matrons, Ministry of Education and Agriculture reps from each county to R&amp;S clubs in Tanzania. Reps from five schools will be selected per county based on a criterion that will be developed to ensure fair representation of gender (of the patrons and matrons), and geography. Clubs will also be encouraged to plan to attend agricultural open days in their respective counties to showcase their innovations and the coastal region Agricultural Society of Kenya (ASK) shows for learning.</t>
  </si>
  <si>
    <t>In Y3Q1-Q2, 4K clubs’ patrons/matrons will be required to establish a water management committee from the club members that will be responsible for managing water systems established by the project. Through the patrons/matrons the committees will be trained on the importance of water conservation as a climate change adaptation and resilience building strategy and will promote it to other pupils. The committee will be required to have a gender balance in it’s members to address traditional gender roles in water management. The committee members will also be supported with communication materials with messages from the SBCC strategy.</t>
  </si>
  <si>
    <t>In Y3Q1 the two consultants that were recruited for the purpose of fabricating and installing Solvatten kit racks will continue the assignment under the supervision of PIK staff and the county clerks of works across the 65 schools. Once the racks are in place, it is expected that the time required to set up the Solvatten kits and take them to overnight storage will be reduced. In addition, the racks will also enhance the safety of the kits as they keep them off the ground, providing an even and smooth surface to be placed, as well as safety from children’s play equipment.</t>
  </si>
  <si>
    <t>In Y3Q2 demonstration plots will be identified at 14 schools which will serve as learning sites for regenerative agriculture for households under outcome 1222. The demo plots will also be equipped with drip irrigation systems to enable learning even during the dry season. This will ensure that farmers are fully trained and prepared to practice in their farms during the onset of short rains in Q3.</t>
  </si>
  <si>
    <t>In Y3Q2 the consultants identified in Y2Q4 will install the water tanks distributed to schools in Y2 and connect them with roofs using gutters. This will be done with close supervision of the county clerks of works from Kwale and Kilifi and PIK staff. This will enhance water conservation and access to clean drinking water for pupils and for watering their demo plots. The school-based water management and maintenance clubs will be responsible for ensuring that the water is used efficiently and report incidences related to the water systems to teachers when they occur.</t>
  </si>
  <si>
    <t>PIK will conduct a participatory vulnerability analysis as the foundation of this output. PIK will recruit a consultant, considering qualifications in climate change, DRR, participatory analysis, GE, and permaculture. The consultant will be responsible for the development of tools and methodology on gender responsive participatory climate risks and vulnerabilities assessment in Y3Q2-3.</t>
  </si>
  <si>
    <t>In Y3Q2-3, the consultant and PIK will identify 16 (11F, 5M) facilitators drawn from local stakeholders, community and local NGOs using an agreed upon criterion who will be trained on the developed methodology and tools. Training will be conducted for 7 days on the participatory process methodology and development of adaptation and preparedness action plans.</t>
  </si>
  <si>
    <t>1222.6 Provide input support such as seeds, nature fertilizer, farm tools for crop production</t>
  </si>
  <si>
    <t>In Y3Q2-3, the consultant will develop a detailed plan outlining steps and timelines to conduct the participatory assessment in collaboration with the County Climate Change Planning Committee in Kwale and Kilifi and NDMA, with support from the trained 16 (11F, 5M) facilitators for 7 days in Kwale and Kilifi. The consultant with support from PIK will oversee the assessment, after which the facilitators will compile the data generated from the assessment for analysis.</t>
  </si>
  <si>
    <t>In Y3Q3, the consultant will gather data and conduct a thorough analysis of the findings from the participatory vulnerability analysis. The findings will be in the form of success stories, pictures and ward priorities. The consultant, with support from the 16 facilitators and supervision by PIK, will develop 5 Gender Responsive Adaptation and Preparedness Plans (GRAPP) for each ward and 2 policy briefs for the Kwale and Kilifi.</t>
  </si>
  <si>
    <t>In Y3Q3, stakeholders from the 9 wards from the county, national and other partners implementing conservation projects will develop GRAPP. PIK and the consultant will play a facilitative role in this process, ensuring that the plans are inclusive, gender-responsive, and community-driven. The developed GRAPP and policy briefs will be disseminated to County and National government administrators, development partners, and community groups, enhancing cooperation and coordination for effective implementation.</t>
  </si>
  <si>
    <t>In Y3Q4-Y4, PIK will identify areas of need as per the developed GRAPPs and support the community with material inputs to support their adaptation and preparedness. This could include initiatives such as early warning systems, school response protocols, emergency shelter improvements, community-based contingency planning for vulnerable groups and households, GBV mitigation, continuity of healthcare access, etc. Linkages for capacity building with other stakeholders in the communities will be facilitated to equip communities with practical skills and techniques for implementing plans.</t>
  </si>
  <si>
    <t>In Y3Q4-Y4 PIK and the County Climate Change Planning Committees under the County Department of Water and Environment in Kilifi and Kwale and NDMA will organize semi-annual and annual review meetings in the community to monitor implementation of the GRAPPs. Review meetings will involve women, men and members of special interest groups. PIK will establish a monitoring system to track implementation and impact of GRAPPs and engage communities on participatory monitoring.</t>
  </si>
  <si>
    <t>In Y3Q2-3 the same consultant that is engaged under output 1321 will undertake the mapping and prepare guidance documents for communities. The mapping will consider youth-led and women-led climate justice organizations for involvement. Gaps and improvement opportunities will be identified through community feedback.</t>
  </si>
  <si>
    <t>In Y3Q4-Y4, PIK will implement a communication strategy to raise awareness about existing funding mechanisms and opportunities. Local communication channels like radio and community forums will be used, and collaboration with community organizations, local governments, and funders will maximize outreach. Summarized reports will be provided to communities, and PIK will monitor and evaluate funding accessed after community-level awareness creation.</t>
  </si>
  <si>
    <t>In Y3Q4-Y4 PIK will facilitate linkage meetings between the community and local government, policy makers, and institutional leadership responsible for climate governance and financing. Outreach events will be organized for Community Based Organizations (CBOs), environmental conservation groups and local NGOs working on climate related issues. PIK will offer individualized guidance on a rolling basis to groups on how to effectively present project proposals and secure funding, understand funding application processes, eligibility criteria and documentation requirements targeted at the climate action funding opportunities. Through public participation the communities will prioritize their projects and they will be linked with Financing Locally-Led Climate Action (FLLoCA), other government budget processes (annual development plans), and other actors in community development funds. Informed by an Organizational Capacity Assessment (OCA), PIK and the County government will support institutional capacity building of 10 YLOs and 4 WROs, 2 county and 7 ward climate change committees at ward level. PIK will also support Kwale and Kilifi County governments to develop climate finance policy.</t>
  </si>
  <si>
    <t>In Y3Q4-Y4, PIK, in collaboration with a consultant, will document knowledge gained from project implementation. Various materials will be produced such as success stories, narrations, video clips, infographics, and short documentaries. These materials will be accessible for easy sharing and distribution during relevant activities. A dissemination strategy will be developed, considering local investment events and social platforms, among other channels, to effectively share the project's knowledge and outcomes.</t>
  </si>
  <si>
    <t>In Y3Q4, PIK will start collaboration with an event planner to organize a high-level regional learning and sharing event on the Coast of Kenya, to be implemented in Y4 as the project ends. The purpose of the event would be to showcase the results and learning of the project over implementation. The team will develop the event program, identify speakers, and promote the event to potential participants. A dedicated team will be assigned to document the event, including reporting and video recordings. Invitations will be extended to UN agencies, implementing partners, and civil societies supporting climate adaptation.</t>
  </si>
  <si>
    <t>Endline evaluation planned for Y4.</t>
  </si>
  <si>
    <t>In Y3Q1 the MERL officer will extend capacity building on the project’s MIS to 4 WROs and 10 YLOs to maximise the utilization of the MIS at the partner level.</t>
  </si>
  <si>
    <t>In Y3Q4-Y4, the project will begin a Natural Capital Valuation (NCV) of its three NbS interventions by: (i) identifying the specific ecosystems delivering services (restored mangrove stands, conserved forest areas and active seaweed farms) and the benefits they provide (coastal protection, carbon storage, fish nursery habitat and livelihood support); (ii) mapping their extent (hectares restored or conserved, forest canopy area and seaweed biomass); (iii) applying standard monetary values (e.g. USD per tonne of CO₂ sequestered, or per kilogram of seaweed yield, as well as economic benefit to common goods such as regulating, provisioning and cultural services) to quantify those services; and (iv) validating and contextualizing the results with local stakeholders, including women’s conservation groups and government officials through participatory workshops, ensuring the valuation reflects on‑the‑ground realities and guides Kenya’s future NbS planning and blue/bioeconomy development. The research will focus on developing a business case for future investment in the identified NbS and support strengthening and expanding local women’s conservation groups.</t>
  </si>
  <si>
    <t>In Y3Q2-Y4, PIK will work with other Plan International offices to document the need for gender and inclusion considerations to be included in a global report which will be profiled and highlighted at global climate and nature spaces. The report will outline the gender-responsive approaches which recognize that environmental issues disproportionately affect marginalized groups, particularly women, who often play vital roles in resource management and conservation. The report will look at the challenges facing countries and communities in implementing NbS, opportunities for women and nature, and solutions and case studies already being implemented. The report will profile the project’s impact as well as other NbS initiatives implemented by other offices. The report will be disseminated at national fora with key decision makers as well as global UNFCCC spaces, including COP.</t>
  </si>
  <si>
    <t xml:space="preserve">In Y3Q1 PIK will hold a 3-day Learning and Knowledge Management (LKM) workshop to review, map out stakeholders and identify dissemination channels for the project. The workshop will involve a total of 23 participants including PIK staff and representatives from WROs and YLOs. The objective of the workshop is to strengthen the understanding and institutionalization of LKM among project stakeholders, review and finalize the LKM Strategy and Stakeholder Management Plan, foster knowledge sharing and learning around gender, youth, NbS, and resilience outcomes, and identify actionable next steps and responsibilities for operationalizing LKM and knowledge dissemination platforms. The workshop will adopt a participatory delivery methodology, incorporating interactive plenary discussions, group work, breakout sessions, presentations, feedback rounds, energizers, icebreakers, and daily reflections to ensure full engagement and inclusive participation by all attendees. </t>
  </si>
  <si>
    <t>In Y3Q1-4, based on the KM strategy, PIK will develop communication and awareness materials for different audiences on key learnings. This will target the 65 community groups and 65 primary schools in Kwale and Kilifi, and 50 county and government offices. A summary of Y2 results and some of the studies will be condensed into a user-friendly version including creating bi-annual newsletters for wider distribution. PIK will develop a TOR to identify an external editor/consultant to create a user-friendly version to format and print these materials (including newsletters, calendars, factsheets, briefs, brochures and more).</t>
  </si>
  <si>
    <t>In Y3Q1-Q4, PIK will identify the most effective distribution channel to reach the target audience as per the KM strategy. The materials identified and developed in 1332.2 will be distributed through local partners, educational institutions, community centres, specific events (International Environmental Day celebrations) and workshops including stakeholder meetings, community forums and more. Additionally, digital channels, such as Plan’s website, PIK social media platforms, and email newsletters as well as mainstream media such as radio/TV/newspaper will be utilized to reach a wider audience and ensure accessibility.</t>
  </si>
  <si>
    <t>In Y3Q2 and Q4, PIK will conduct two annual information sharing events at county level, 158 participants from 65 schools, 65 community groups, 20 government officers, and 4 WROs and 10 YLOs will participate in county level sharing forums (1 in each County). PIK will conduct an accountability presentation to government and community members. PIK will conduct one regional workshop for cross-learning and share key learnings from each county.
In Y3Q3, the project will present at the 13th Western Indian Ocean Marine Science Association (WIOMSA) Scientific Symposium on ‘Empowering Coastal Communities Through Sustainable and Gender-Responsive Seaweed Farming’.</t>
  </si>
  <si>
    <t>In Kenya, starting Y3Q1-2, PIK will engage one of its WRO partners to develop leadership and EBA tools to assess the advocacy needs of each of the four WROs and ten YLOs. This capacity needs assessment tool and its findings will inform the development of tailored training guidelines and packages focusing on leadership, gender and climate justice, and EBA. These training tools will draw on a range of resources, including Plan International’s Leadership in Climate Policy Toolkit, with a special focus on youth climate governance. To further enrich the training content, MWARP and PIK will engage in complementary dialogues with local experts, community leaders, and ecological feminist advocates. These discussions aim to explore the intersections between gender and climate justice, raise awareness about emerging carbon markets, and promote gender-transformative governance of both national and local carbon funds and natural resources. In Y3Q1, PIK will share with JGI the final version of the training manual and R&amp;S guide. These will then be printed and shared with R&amp;S groups and patrons and matrons from the 10 YLOs supporting the groups.</t>
  </si>
  <si>
    <t>In Kenya, in Y3Q2, PIK, in collaboration with MWARP will conduct a five-day training workshop for two representatives from each of the 10 YLOs and 4 WROs, focusing on Leadership and EBA. Potential trainers will be identified through the organizational capacity assessment conducted in Y3Q1 and will be invited to participate in this intensive training as future facilitators on leadership, EBA, gender, and climate change. A total of 28 (14F, 14M) trainers, two from each organization, will be trained. This paired approach will enable each organization to have a gender-balanced training team that can jointly lead rollouts and provide sustained capacity-building support within their respective WROs and YLOs. In Y3Q1 PIK and JGI will conduct a 5-day training for patrons and matrons from the 10 YLOs on entrepreneurship, leadership and biodiversity conservation this will mark the end of the training for patrons and matrons that was started in Y2Q3. In addition, in Y3Q2 one person per YLOs (patron/matron) will be taken to Tanga, Tanzania for 3 days for South-to-South learning from R&amp;S groups established by JGI.</t>
  </si>
  <si>
    <t>In Kenya, in Y3Q2, the two trained representatives from each of the 14 organizations (WROs and YLOs) will be supported to lead integrated training sessions within their respective organizations. These sessions will focus on the intersections of gender, climate change, and EBA, ensuring that the knowledge and skills acquired during the initial training are cascaded to a broader base of members within each organization. In Y3Q1, the 10 YLOs will be supported to establish and train R&amp;S groups across Kwale and Kilifi. This will be done in three phases where phase one will involve continuation with the 3-day training started in Y2Q3 where the groups will be introduced to the R&amp;S methodology. Phase two and three will involve 2-day training on leadership, entrepreneurship and biodiversity conservation in Q2-Q3. Groups will be encouraged to foster the culture of volunteering in mentoring others and participating in conservation. Beginning in Q1, YLOs will conduct quarterly and bi-annual reflection sessions with group leaders. In addition, PIK will have quarterly reflection meetings with YLOs on R&amp;S. Social media platforms such as WhatsApp groups will be created for R&amp;S groups for sharing progress and ideas. Every organization will be encouraged to have one group for their groups while PIK will create one platform where only the group leaders from all the R&amp;S groups and their patrons and matrons will be added.</t>
  </si>
  <si>
    <t>In Y3Q3, PIK will organize a workshop to develop EBA plans with 4 WROs/YLOs. This will be informed by the EBA training guideline guide and Plan International’s Youth in Climate Policy Leadership Toolkit. The focus of this shall be to support the WROs and YLOs to develop coordinated advocacy plans that prioritizes gender responsive and inclusive climate adaptation and resilience through an evidence-based approach, that empowers WROS and YLOs to advocate for transformation that includes but is not limited to advocacy campaigns while also setting an agenda for prioritization of place-based and context-specific climate adaptation strategies. This will be followed by a 3-day workshop for all of the 14 organizations to share their advocacy plans to identify areas of potential collaborations and opportunities for joint advocacy. The joint workshop will be attended by 3 reps per organization.</t>
  </si>
  <si>
    <t>In Y3Q3 PIK will provide inputs to WROs and YLOs for the implementation of their EBA plans including support with printing IEC advocacy materials and with accessing broadcast media platforms, supporting youth in convening meetings and workshops, supporting WROs and YLOs in identifying and accessing key advocacy forums, assisting WROs and YLOs in establishing M&amp;E mechanisms to track the progress and impact of their advocacy plans, funding action plans and providing guidance on accessing funding opportunities and mobilizing resources to support the implementation of advocacy plans. These inputs will support the integration of gender perspectives and youth empowerment into advocacy plans for coastal and marine ecosystem conservation. It will be crucial to tailor the recommendations to the specific needs and context of the WROs and YLOs involved.</t>
  </si>
  <si>
    <t>In Y3Q3-Y4 PIK will provide supportive supervision to the targeted WROs and YLOs during the implementation of their EBA plans. The support will be provided on an as-needed basis and may include the following approaches:
•Regular Check-ins: Maintain regular communication with WROs and YLOs to stay updated on their progress, challenges, and successes. Schedule regular check-ins, either in person or through virtual meetings, to provide guidance, address concerns, and offer support.
•Technical Assistance: Offer technical expertise and guidance to WROs and YLOs based on their specific needs. This can include assistance in research methodologies, data analysis, policy analysis, and effective advocacy strategies. Provide them with relevant resources, toolkits, and best practices to enhance their capacity.
•Capacity Building: Organize coaching and training sessions to enhance the skills and knowledge of WROs and YLOs. This can involve training in advocacy techniques, communication and media engagement, project management, and M&amp;E. Encourage peer learning and knowledge exchange among different organizations.
•Collaboration and Networking: Facilitate connections between WROs, YLOs, and other relevant stakeholders in the field of coastal conservation. Encourage collaboration, knowledge sharing, and the formation of partnerships. Help WROs and YLOs identify and engage with potential allies, including government agencies, NGOs, research institutions, and CBOs.
•Motivation and Encouragement: Recognize and appreciate the achievements of WROs and YLOs throughout implementation through positive reinforcement and encouragement. Effective supportive supervision will include active listening, empathy, and adapting to specific needs and circumstances of each WRO and YLO. The supervision approach will foster a collaborative and empowerment approach</t>
  </si>
  <si>
    <t>Sustainability measures</t>
  </si>
  <si>
    <t>Technical Notes (Considerations for Safeguarding, Monitoring, GE&amp;I, Child Protection, etc.)</t>
  </si>
  <si>
    <t>Technical Notes (Safeguarding, Monitoring, GE&amp;I, CP,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</si>
</sst>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2"/>
      <color rgb="FFFFFFFF"/>
      <name val="Arial"/>
      <family val="2"/>
    </font>
    <font>
      <b/>
      <sz val="10"/>
      <color rgb="FF000000"/>
      <name val="Arial"/>
      <family val="2"/>
    </font>
    <font>
      <sz val="10"/>
      <color rgb="FF000000"/>
      <name val="Arial"/>
      <family val="2"/>
    </font>
    <font>
      <sz val="10"/>
      <name val="Arial"/>
      <family val="2"/>
    </font>
    <font>
      <b/>
      <sz val="10"/>
      <color rgb="FFFFFFFF"/>
      <name val="Arial"/>
      <family val="2"/>
    </font>
    <font>
      <b/>
      <sz val="12"/>
      <color theme="1"/>
      <name val="Arial"/>
      <family val="2"/>
    </font>
    <font>
      <b/>
      <sz val="16"/>
      <color theme="1"/>
      <name val="Aptos Narrow"/>
      <family val="2"/>
      <scheme val="minor"/>
    </font>
    <font>
      <sz val="11"/>
      <name val="Aptos Narrow"/>
      <family val="2"/>
      <scheme val="minor"/>
    </font>
    <font>
      <sz val="8"/>
      <name val="Aptos Narrow"/>
      <family val="2"/>
      <scheme val="minor"/>
    </font>
    <font>
      <b/>
      <sz val="10"/>
      <color theme="1"/>
      <name val="Arial"/>
      <family val="2"/>
    </font>
    <font>
      <b/>
      <sz val="10"/>
      <name val="Arial"/>
      <family val="2"/>
    </font>
  </fonts>
  <fills count="15">
    <fill>
      <patternFill patternType="none"/>
    </fill>
    <fill>
      <patternFill patternType="gray125"/>
    </fill>
    <fill>
      <patternFill patternType="solid">
        <fgColor rgb="FF0072CE"/>
        <bgColor indexed="64"/>
      </patternFill>
    </fill>
    <fill>
      <patternFill patternType="solid">
        <fgColor rgb="FF84C8FF"/>
        <bgColor indexed="64"/>
      </patternFill>
    </fill>
    <fill>
      <patternFill patternType="solid">
        <fgColor rgb="FFC1E3FF"/>
        <bgColor indexed="64"/>
      </patternFill>
    </fill>
    <fill>
      <patternFill patternType="solid">
        <fgColor rgb="FFFFFFFF"/>
        <bgColor indexed="64"/>
      </patternFill>
    </fill>
    <fill>
      <patternFill patternType="solid">
        <fgColor rgb="FF00B050"/>
        <bgColor indexed="64"/>
      </patternFill>
    </fill>
    <fill>
      <patternFill patternType="solid">
        <fgColor rgb="FF99FF66"/>
        <bgColor indexed="64"/>
      </patternFill>
    </fill>
    <fill>
      <patternFill patternType="solid">
        <fgColor rgb="FFC6E0B4"/>
        <bgColor indexed="64"/>
      </patternFill>
    </fill>
    <fill>
      <patternFill patternType="solid">
        <fgColor rgb="FF5F5697"/>
        <bgColor indexed="64"/>
      </patternFill>
    </fill>
    <fill>
      <patternFill patternType="solid">
        <fgColor rgb="FFBAB5D5"/>
        <bgColor indexed="64"/>
      </patternFill>
    </fill>
    <fill>
      <patternFill patternType="solid">
        <fgColor rgb="FFD0CD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9">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0" fillId="0" borderId="0" xfId="0" applyAlignment="1">
      <alignment wrapText="1"/>
    </xf>
    <xf numFmtId="0" fontId="0" fillId="0" borderId="1" xfId="0" applyBorder="1" applyAlignment="1">
      <alignment wrapText="1"/>
    </xf>
    <xf numFmtId="0" fontId="7" fillId="0" borderId="1" xfId="0" applyFont="1" applyBorder="1" applyAlignment="1">
      <alignment horizontal="center" vertical="center" wrapText="1"/>
    </xf>
    <xf numFmtId="0" fontId="8" fillId="0" borderId="1" xfId="0" applyFont="1" applyBorder="1" applyAlignment="1">
      <alignment wrapText="1"/>
    </xf>
    <xf numFmtId="0" fontId="0" fillId="2" borderId="1" xfId="0" applyFill="1" applyBorder="1" applyAlignment="1">
      <alignment wrapText="1"/>
    </xf>
    <xf numFmtId="0" fontId="7" fillId="2" borderId="1" xfId="0" applyFont="1" applyFill="1" applyBorder="1" applyAlignment="1">
      <alignment horizontal="center" vertical="center" wrapText="1"/>
    </xf>
    <xf numFmtId="0" fontId="0" fillId="2" borderId="0" xfId="0" applyFill="1" applyAlignment="1">
      <alignment wrapText="1"/>
    </xf>
    <xf numFmtId="0" fontId="0" fillId="3" borderId="1" xfId="0" applyFill="1" applyBorder="1" applyAlignment="1">
      <alignment wrapText="1"/>
    </xf>
    <xf numFmtId="0" fontId="7" fillId="3" borderId="1" xfId="0" applyFont="1" applyFill="1" applyBorder="1" applyAlignment="1">
      <alignment horizontal="center" vertical="center" wrapText="1"/>
    </xf>
    <xf numFmtId="0" fontId="0" fillId="3" borderId="0" xfId="0" applyFill="1" applyAlignment="1">
      <alignment wrapText="1"/>
    </xf>
    <xf numFmtId="0" fontId="8" fillId="3" borderId="1" xfId="0" applyFont="1" applyFill="1" applyBorder="1" applyAlignment="1">
      <alignment wrapText="1"/>
    </xf>
    <xf numFmtId="0" fontId="6" fillId="12" borderId="1" xfId="0" applyFont="1" applyFill="1" applyBorder="1" applyAlignment="1">
      <alignment wrapText="1"/>
    </xf>
    <xf numFmtId="0" fontId="0" fillId="6" borderId="1" xfId="0" applyFill="1" applyBorder="1" applyAlignment="1">
      <alignment wrapText="1"/>
    </xf>
    <xf numFmtId="0" fontId="8" fillId="6" borderId="1" xfId="0" applyFont="1" applyFill="1" applyBorder="1" applyAlignment="1">
      <alignment wrapText="1"/>
    </xf>
    <xf numFmtId="0" fontId="7" fillId="6" borderId="1" xfId="0" applyFont="1" applyFill="1" applyBorder="1" applyAlignment="1">
      <alignment horizontal="center" vertical="center" wrapText="1"/>
    </xf>
    <xf numFmtId="0" fontId="0" fillId="7" borderId="1" xfId="0" applyFill="1" applyBorder="1" applyAlignment="1">
      <alignment wrapText="1"/>
    </xf>
    <xf numFmtId="0" fontId="8" fillId="7" borderId="1" xfId="0" applyFont="1" applyFill="1" applyBorder="1" applyAlignment="1">
      <alignment wrapText="1"/>
    </xf>
    <xf numFmtId="0" fontId="7" fillId="7" borderId="1" xfId="0" applyFont="1" applyFill="1" applyBorder="1" applyAlignment="1">
      <alignment horizontal="center" vertical="center" wrapText="1"/>
    </xf>
    <xf numFmtId="0" fontId="0" fillId="9" borderId="1" xfId="0" applyFill="1" applyBorder="1" applyAlignment="1">
      <alignment wrapText="1"/>
    </xf>
    <xf numFmtId="0" fontId="8" fillId="9" borderId="1" xfId="0" applyFont="1" applyFill="1" applyBorder="1" applyAlignment="1">
      <alignment wrapText="1"/>
    </xf>
    <xf numFmtId="0" fontId="7" fillId="9" borderId="1" xfId="0" applyFont="1" applyFill="1" applyBorder="1" applyAlignment="1">
      <alignment horizontal="center" vertical="center" wrapText="1"/>
    </xf>
    <xf numFmtId="0" fontId="0" fillId="10" borderId="1" xfId="0" applyFill="1" applyBorder="1" applyAlignment="1">
      <alignment wrapText="1"/>
    </xf>
    <xf numFmtId="0" fontId="8" fillId="10" borderId="1" xfId="0" applyFont="1" applyFill="1" applyBorder="1" applyAlignment="1">
      <alignment wrapText="1"/>
    </xf>
    <xf numFmtId="0" fontId="7" fillId="10" borderId="1" xfId="0" applyFont="1" applyFill="1" applyBorder="1" applyAlignment="1">
      <alignment horizontal="center" vertical="center" wrapText="1"/>
    </xf>
    <xf numFmtId="0" fontId="0" fillId="2" borderId="1" xfId="0" applyFill="1" applyBorder="1" applyAlignment="1">
      <alignment horizontal="left" wrapText="1"/>
    </xf>
    <xf numFmtId="0" fontId="0" fillId="3" borderId="1" xfId="0" applyFill="1" applyBorder="1" applyAlignment="1">
      <alignment horizontal="left" wrapText="1"/>
    </xf>
    <xf numFmtId="0" fontId="0" fillId="6" borderId="1" xfId="0" applyFill="1" applyBorder="1" applyAlignment="1">
      <alignment horizontal="left" wrapText="1"/>
    </xf>
    <xf numFmtId="0" fontId="0" fillId="7" borderId="1" xfId="0" applyFill="1" applyBorder="1" applyAlignment="1">
      <alignment horizontal="left" wrapText="1"/>
    </xf>
    <xf numFmtId="0" fontId="0" fillId="9" borderId="1" xfId="0" applyFill="1" applyBorder="1" applyAlignment="1">
      <alignment horizontal="left" wrapText="1"/>
    </xf>
    <xf numFmtId="0" fontId="0" fillId="10" borderId="1" xfId="0" applyFill="1" applyBorder="1" applyAlignment="1">
      <alignment horizontal="left" wrapText="1"/>
    </xf>
    <xf numFmtId="0" fontId="0" fillId="0" borderId="0" xfId="0" applyAlignment="1">
      <alignment horizontal="left" wrapText="1"/>
    </xf>
    <xf numFmtId="0" fontId="10" fillId="4" borderId="1" xfId="0" applyFont="1" applyFill="1" applyBorder="1" applyAlignment="1">
      <alignment horizontal="left" wrapText="1"/>
    </xf>
    <xf numFmtId="0" fontId="10" fillId="4" borderId="1" xfId="0" applyFont="1" applyFill="1" applyBorder="1" applyAlignment="1">
      <alignment horizontal="center" vertical="center" wrapText="1"/>
    </xf>
    <xf numFmtId="0" fontId="11" fillId="4" borderId="1" xfId="0" applyFont="1" applyFill="1" applyBorder="1" applyAlignment="1">
      <alignment wrapText="1"/>
    </xf>
    <xf numFmtId="0" fontId="10" fillId="4" borderId="1" xfId="0" applyFont="1" applyFill="1" applyBorder="1" applyAlignment="1">
      <alignment wrapText="1"/>
    </xf>
    <xf numFmtId="0" fontId="10" fillId="4" borderId="0" xfId="0" applyFont="1" applyFill="1" applyAlignment="1">
      <alignment wrapText="1"/>
    </xf>
    <xf numFmtId="0" fontId="10" fillId="8" borderId="1" xfId="0" applyFont="1" applyFill="1" applyBorder="1" applyAlignment="1">
      <alignment horizontal="left" wrapText="1"/>
    </xf>
    <xf numFmtId="0" fontId="11" fillId="8" borderId="1" xfId="0" applyFont="1" applyFill="1" applyBorder="1" applyAlignment="1">
      <alignment wrapText="1"/>
    </xf>
    <xf numFmtId="0" fontId="10" fillId="8" borderId="1" xfId="0" applyFont="1" applyFill="1" applyBorder="1" applyAlignment="1">
      <alignment wrapText="1"/>
    </xf>
    <xf numFmtId="0" fontId="10" fillId="8" borderId="1" xfId="0" applyFont="1" applyFill="1" applyBorder="1" applyAlignment="1">
      <alignment horizontal="center" vertical="center" wrapText="1"/>
    </xf>
    <xf numFmtId="0" fontId="10" fillId="11" borderId="1" xfId="0" applyFont="1" applyFill="1" applyBorder="1" applyAlignment="1">
      <alignment horizontal="left" wrapText="1"/>
    </xf>
    <xf numFmtId="0" fontId="11" fillId="11" borderId="1" xfId="0" applyFont="1" applyFill="1" applyBorder="1" applyAlignment="1">
      <alignment wrapText="1"/>
    </xf>
    <xf numFmtId="0" fontId="10" fillId="11" borderId="1" xfId="0" applyFont="1" applyFill="1" applyBorder="1" applyAlignment="1">
      <alignment wrapText="1"/>
    </xf>
    <xf numFmtId="0" fontId="10" fillId="11" borderId="1" xfId="0" applyFont="1" applyFill="1" applyBorder="1" applyAlignment="1">
      <alignment horizontal="center" vertical="center" wrapText="1"/>
    </xf>
    <xf numFmtId="0" fontId="6" fillId="12" borderId="4" xfId="0" applyFont="1" applyFill="1" applyBorder="1" applyAlignment="1">
      <alignment horizontal="left" wrapText="1"/>
    </xf>
    <xf numFmtId="0" fontId="3" fillId="13" borderId="1" xfId="0" applyFont="1" applyFill="1" applyBorder="1" applyAlignment="1">
      <alignment horizontal="left" vertical="center" wrapText="1"/>
    </xf>
    <xf numFmtId="0" fontId="0" fillId="13" borderId="4" xfId="0" applyFill="1" applyBorder="1" applyAlignment="1">
      <alignment horizontal="left" wrapText="1"/>
    </xf>
    <xf numFmtId="0" fontId="8" fillId="13" borderId="1" xfId="0" applyFont="1" applyFill="1" applyBorder="1" applyAlignment="1">
      <alignment wrapText="1"/>
    </xf>
    <xf numFmtId="0" fontId="0" fillId="13" borderId="1" xfId="0" applyFill="1" applyBorder="1" applyAlignment="1">
      <alignment wrapText="1"/>
    </xf>
    <xf numFmtId="0" fontId="7" fillId="13" borderId="1" xfId="0" applyFont="1" applyFill="1" applyBorder="1" applyAlignment="1">
      <alignment horizontal="center" vertical="center" wrapText="1"/>
    </xf>
    <xf numFmtId="0" fontId="0" fillId="13" borderId="0" xfId="0" applyFill="1" applyAlignment="1">
      <alignment wrapText="1"/>
    </xf>
    <xf numFmtId="0" fontId="4" fillId="13" borderId="1" xfId="0" applyFont="1" applyFill="1" applyBorder="1" applyAlignment="1">
      <alignment horizontal="left" vertical="center" wrapText="1"/>
    </xf>
    <xf numFmtId="0" fontId="0" fillId="13" borderId="0" xfId="0" applyFill="1"/>
    <xf numFmtId="0" fontId="6" fillId="12" borderId="1" xfId="0" applyFont="1" applyFill="1" applyBorder="1" applyAlignment="1">
      <alignment horizontal="center" vertical="center" wrapText="1"/>
    </xf>
    <xf numFmtId="0" fontId="0" fillId="0" borderId="4" xfId="0" applyBorder="1" applyAlignment="1">
      <alignment horizontal="left" wrapText="1"/>
    </xf>
    <xf numFmtId="0" fontId="0" fillId="13" borderId="4" xfId="0" applyFill="1" applyBorder="1" applyAlignment="1">
      <alignment horizontal="left" vertical="top" wrapText="1"/>
    </xf>
    <xf numFmtId="0" fontId="0" fillId="0" borderId="4" xfId="0" applyBorder="1" applyAlignment="1">
      <alignment horizontal="left" vertical="top" wrapText="1"/>
    </xf>
    <xf numFmtId="0" fontId="0" fillId="14" borderId="4" xfId="0" applyFill="1" applyBorder="1" applyAlignment="1">
      <alignment horizontal="left" vertical="top"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6" fillId="12" borderId="2" xfId="0" applyFont="1" applyFill="1" applyBorder="1" applyAlignment="1">
      <alignment horizontal="center" wrapText="1"/>
    </xf>
    <xf numFmtId="0" fontId="6" fillId="12" borderId="3" xfId="0" applyFont="1" applyFill="1" applyBorder="1" applyAlignment="1">
      <alignment horizontal="center" wrapText="1"/>
    </xf>
    <xf numFmtId="0" fontId="6" fillId="12" borderId="4" xfId="0" applyFont="1" applyFill="1" applyBorder="1" applyAlignment="1">
      <alignment horizontal="center" wrapText="1"/>
    </xf>
    <xf numFmtId="0" fontId="0" fillId="13" borderId="2" xfId="0" applyFill="1" applyBorder="1" applyAlignment="1">
      <alignment horizontal="left" vertical="top" wrapText="1"/>
    </xf>
    <xf numFmtId="0" fontId="0" fillId="13" borderId="4" xfId="0" applyFill="1" applyBorder="1" applyAlignment="1">
      <alignment horizontal="left" vertical="top" wrapText="1"/>
    </xf>
    <xf numFmtId="0" fontId="0" fillId="0" borderId="2" xfId="0" applyBorder="1" applyAlignment="1">
      <alignment horizontal="left" wrapText="1"/>
    </xf>
    <xf numFmtId="0" fontId="0" fillId="0" borderId="4" xfId="0" applyBorder="1" applyAlignment="1">
      <alignment horizontal="left" wrapText="1"/>
    </xf>
    <xf numFmtId="0" fontId="6" fillId="12" borderId="2" xfId="0" applyFont="1" applyFill="1" applyBorder="1" applyAlignment="1">
      <alignment horizontal="left" wrapText="1"/>
    </xf>
    <xf numFmtId="0" fontId="6" fillId="12" borderId="4" xfId="0" applyFont="1" applyFill="1" applyBorder="1" applyAlignment="1">
      <alignment horizontal="left"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13" borderId="2" xfId="0" applyFill="1" applyBorder="1" applyAlignment="1">
      <alignment horizontal="left" wrapText="1"/>
    </xf>
    <xf numFmtId="0" fontId="0" fillId="13" borderId="4" xfId="0" applyFill="1" applyBorder="1" applyAlignment="1">
      <alignment horizontal="left" wrapText="1"/>
    </xf>
    <xf numFmtId="0" fontId="2" fillId="8" borderId="5" xfId="0" applyFont="1" applyFill="1" applyBorder="1" applyAlignment="1">
      <alignment horizontal="left" vertical="center" wrapText="1"/>
    </xf>
    <xf numFmtId="0" fontId="2" fillId="8" borderId="6" xfId="0" applyFont="1" applyFill="1" applyBorder="1" applyAlignment="1">
      <alignment horizontal="left" vertical="center" wrapText="1"/>
    </xf>
    <xf numFmtId="0" fontId="2" fillId="11" borderId="5" xfId="0" applyFont="1" applyFill="1" applyBorder="1" applyAlignment="1">
      <alignment horizontal="left" vertical="center" wrapText="1"/>
    </xf>
    <xf numFmtId="0" fontId="2" fillId="11"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C1E3FF"/>
      <color rgb="FFC6E0B4"/>
      <color rgb="FFD0CDE2"/>
      <color rgb="FFBAB5D5"/>
      <color rgb="FF5F5697"/>
      <color rgb="FF99FF66"/>
      <color rgb="FF00B050"/>
      <color rgb="FF84C8FF"/>
      <color rgb="FF0072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9417D-9BCF-4DC2-A694-C1BEFFD0959D}">
  <dimension ref="A1:O51"/>
  <sheetViews>
    <sheetView zoomScale="90" zoomScaleNormal="90" workbookViewId="0">
      <pane xSplit="1" ySplit="1" topLeftCell="C2" activePane="bottomRight" state="frozen"/>
      <selection pane="topRight" activeCell="B1" sqref="B1"/>
      <selection pane="bottomLeft" activeCell="A2" sqref="A2"/>
      <selection pane="bottomRight" activeCell="F2" sqref="F2"/>
    </sheetView>
  </sheetViews>
  <sheetFormatPr defaultColWidth="8.625" defaultRowHeight="14.25"/>
  <cols>
    <col min="1" max="1" width="44.625" style="12" customWidth="1"/>
    <col min="2" max="2" width="55.5" style="42" bestFit="1" customWidth="1"/>
    <col min="3" max="3" width="19" style="42" bestFit="1" customWidth="1"/>
    <col min="4" max="4" width="69.875" style="42" customWidth="1"/>
    <col min="5" max="5" width="13.5" style="12" customWidth="1"/>
    <col min="6" max="6" width="49.125" style="12" customWidth="1"/>
    <col min="7" max="8" width="45.625" style="12" customWidth="1"/>
    <col min="9" max="9" width="33.5" style="12" customWidth="1"/>
    <col min="10" max="13" width="7.5" style="12" customWidth="1"/>
    <col min="14" max="14" width="32.625" style="12" customWidth="1"/>
    <col min="15" max="15" width="46" style="12" customWidth="1"/>
    <col min="16" max="16384" width="8.625" style="12"/>
  </cols>
  <sheetData>
    <row r="1" spans="1:15" ht="64.5" customHeight="1">
      <c r="B1" s="79" t="s">
        <v>0</v>
      </c>
      <c r="C1" s="80"/>
      <c r="D1" s="56" t="s">
        <v>348</v>
      </c>
      <c r="E1" s="23" t="s">
        <v>1</v>
      </c>
      <c r="F1" s="23" t="s">
        <v>349</v>
      </c>
      <c r="G1" s="23" t="s">
        <v>350</v>
      </c>
      <c r="H1" s="23" t="s">
        <v>449</v>
      </c>
      <c r="I1" s="23" t="s">
        <v>2</v>
      </c>
      <c r="J1" s="72" t="s">
        <v>351</v>
      </c>
      <c r="K1" s="73"/>
      <c r="L1" s="73"/>
      <c r="M1" s="74"/>
      <c r="N1" s="23" t="s">
        <v>352</v>
      </c>
      <c r="O1" s="23" t="s">
        <v>451</v>
      </c>
    </row>
    <row r="2" spans="1:15" s="18" customFormat="1" ht="78.75">
      <c r="A2" s="1" t="s">
        <v>3</v>
      </c>
      <c r="B2" s="36"/>
      <c r="C2" s="36"/>
      <c r="D2" s="36"/>
      <c r="E2" s="16"/>
      <c r="F2" s="16"/>
      <c r="G2" s="16"/>
      <c r="H2" s="16"/>
      <c r="I2" s="16"/>
      <c r="J2" s="17"/>
      <c r="K2" s="17"/>
      <c r="L2" s="17"/>
      <c r="M2" s="17"/>
      <c r="N2" s="16"/>
      <c r="O2" s="16"/>
    </row>
    <row r="3" spans="1:15" s="21" customFormat="1" ht="51">
      <c r="A3" s="2" t="s">
        <v>4</v>
      </c>
      <c r="B3" s="37"/>
      <c r="C3" s="37"/>
      <c r="D3" s="37"/>
      <c r="E3" s="19"/>
      <c r="F3" s="19"/>
      <c r="G3" s="19"/>
      <c r="H3" s="19"/>
      <c r="I3" s="19"/>
      <c r="J3" s="20"/>
      <c r="K3" s="20"/>
      <c r="L3" s="20"/>
      <c r="M3" s="20"/>
      <c r="N3" s="19"/>
      <c r="O3" s="19"/>
    </row>
    <row r="4" spans="1:15" s="47" customFormat="1" ht="25.5">
      <c r="A4" s="3" t="s">
        <v>5</v>
      </c>
      <c r="B4" s="43" t="s">
        <v>6</v>
      </c>
      <c r="C4" s="43" t="s">
        <v>7</v>
      </c>
      <c r="D4" s="43"/>
      <c r="E4" s="45"/>
      <c r="F4" s="46"/>
      <c r="G4" s="46"/>
      <c r="H4" s="46"/>
      <c r="I4" s="46"/>
      <c r="J4" s="44"/>
      <c r="K4" s="44"/>
      <c r="L4" s="44"/>
      <c r="M4" s="44"/>
      <c r="N4" s="46"/>
      <c r="O4" s="46"/>
    </row>
    <row r="5" spans="1:15" s="62" customFormat="1" ht="25.5">
      <c r="A5" s="57" t="s">
        <v>8</v>
      </c>
      <c r="B5" s="75" t="s">
        <v>9</v>
      </c>
      <c r="C5" s="76"/>
      <c r="D5" s="58"/>
      <c r="E5" s="59" t="s">
        <v>10</v>
      </c>
      <c r="F5" s="60"/>
      <c r="G5" s="60"/>
      <c r="H5" s="60"/>
      <c r="I5" s="60"/>
      <c r="J5" s="61"/>
      <c r="K5" s="61"/>
      <c r="L5" s="61"/>
      <c r="M5" s="61"/>
      <c r="N5" s="60"/>
      <c r="O5" s="60"/>
    </row>
    <row r="6" spans="1:15" ht="141.6" customHeight="1">
      <c r="A6" s="4" t="s">
        <v>11</v>
      </c>
      <c r="B6" s="77" t="s">
        <v>354</v>
      </c>
      <c r="C6" s="78"/>
      <c r="D6" s="68" t="s">
        <v>353</v>
      </c>
      <c r="E6" s="15" t="s">
        <v>12</v>
      </c>
      <c r="F6" s="13"/>
      <c r="G6" s="13"/>
      <c r="H6" s="13"/>
      <c r="I6" s="13"/>
      <c r="J6" s="14"/>
      <c r="K6" s="14"/>
      <c r="L6" s="14"/>
      <c r="M6" s="14"/>
      <c r="N6" s="13"/>
      <c r="O6" s="13"/>
    </row>
    <row r="7" spans="1:15" s="47" customFormat="1" ht="12.75">
      <c r="A7" s="70" t="s">
        <v>13</v>
      </c>
      <c r="B7" s="43" t="s">
        <v>14</v>
      </c>
      <c r="C7" s="43" t="s">
        <v>15</v>
      </c>
      <c r="D7" s="43"/>
      <c r="E7" s="45"/>
      <c r="F7" s="46"/>
      <c r="G7" s="46"/>
      <c r="H7" s="46"/>
      <c r="I7" s="46"/>
      <c r="J7" s="44"/>
      <c r="K7" s="44"/>
      <c r="L7" s="44"/>
      <c r="M7" s="44"/>
      <c r="N7" s="46"/>
      <c r="O7" s="46"/>
    </row>
    <row r="8" spans="1:15" s="47" customFormat="1" ht="51">
      <c r="A8" s="71"/>
      <c r="B8" s="43" t="s">
        <v>16</v>
      </c>
      <c r="C8" s="43" t="s">
        <v>17</v>
      </c>
      <c r="D8" s="43"/>
      <c r="E8" s="45"/>
      <c r="F8" s="46"/>
      <c r="G8" s="46"/>
      <c r="H8" s="46"/>
      <c r="I8" s="46"/>
      <c r="J8" s="44"/>
      <c r="K8" s="44"/>
      <c r="L8" s="44"/>
      <c r="M8" s="44"/>
      <c r="N8" s="46"/>
      <c r="O8" s="46"/>
    </row>
    <row r="9" spans="1:15" s="62" customFormat="1" ht="103.9" customHeight="1">
      <c r="A9" s="57" t="s">
        <v>18</v>
      </c>
      <c r="B9" s="75" t="s">
        <v>19</v>
      </c>
      <c r="C9" s="76"/>
      <c r="D9" s="68" t="s">
        <v>355</v>
      </c>
      <c r="E9" s="59" t="s">
        <v>10</v>
      </c>
      <c r="F9" s="60"/>
      <c r="G9" s="60"/>
      <c r="H9" s="60"/>
      <c r="I9" s="60"/>
      <c r="J9" s="61"/>
      <c r="K9" s="61"/>
      <c r="L9" s="61"/>
      <c r="M9" s="61"/>
      <c r="N9" s="60"/>
      <c r="O9" s="60"/>
    </row>
    <row r="10" spans="1:15" s="62" customFormat="1" ht="86.45" customHeight="1">
      <c r="A10" s="57" t="s">
        <v>20</v>
      </c>
      <c r="B10" s="83" t="s">
        <v>21</v>
      </c>
      <c r="C10" s="84"/>
      <c r="D10" s="58"/>
      <c r="E10" s="59" t="s">
        <v>10</v>
      </c>
      <c r="F10" s="60"/>
      <c r="G10" s="60"/>
      <c r="H10" s="60"/>
      <c r="I10" s="60"/>
      <c r="J10" s="61"/>
      <c r="K10" s="61"/>
      <c r="L10" s="61"/>
      <c r="M10" s="61"/>
      <c r="N10" s="60"/>
      <c r="O10" s="60"/>
    </row>
    <row r="11" spans="1:15" s="62" customFormat="1" ht="57.6" customHeight="1">
      <c r="A11" s="57" t="s">
        <v>23</v>
      </c>
      <c r="B11" s="75" t="s">
        <v>24</v>
      </c>
      <c r="C11" s="76"/>
      <c r="D11" s="67" t="s">
        <v>356</v>
      </c>
      <c r="E11" s="59" t="s">
        <v>10</v>
      </c>
      <c r="F11" s="60"/>
      <c r="G11" s="60"/>
      <c r="H11" s="60"/>
      <c r="I11" s="60"/>
      <c r="J11" s="61"/>
      <c r="K11" s="61"/>
      <c r="L11" s="61"/>
      <c r="M11" s="61"/>
      <c r="N11" s="60"/>
      <c r="O11" s="60"/>
    </row>
    <row r="12" spans="1:15" s="62" customFormat="1" ht="70.5" customHeight="1">
      <c r="A12" s="57" t="s">
        <v>25</v>
      </c>
      <c r="B12" s="83" t="s">
        <v>26</v>
      </c>
      <c r="C12" s="84"/>
      <c r="D12" s="58"/>
      <c r="E12" s="59" t="s">
        <v>10</v>
      </c>
      <c r="F12" s="60"/>
      <c r="G12" s="60"/>
      <c r="H12" s="60"/>
      <c r="I12" s="60"/>
      <c r="J12" s="61"/>
      <c r="K12" s="61"/>
      <c r="L12" s="61"/>
      <c r="M12" s="61"/>
      <c r="N12" s="60"/>
      <c r="O12" s="60"/>
    </row>
    <row r="13" spans="1:15" s="62" customFormat="1" ht="172.15" customHeight="1">
      <c r="A13" s="57" t="s">
        <v>27</v>
      </c>
      <c r="B13" s="75" t="s">
        <v>28</v>
      </c>
      <c r="C13" s="76"/>
      <c r="D13" s="67" t="s">
        <v>357</v>
      </c>
      <c r="E13" s="59" t="s">
        <v>10</v>
      </c>
      <c r="F13" s="60"/>
      <c r="G13" s="60"/>
      <c r="H13" s="60"/>
      <c r="I13" s="60"/>
      <c r="J13" s="61"/>
      <c r="K13" s="61"/>
      <c r="L13" s="61"/>
      <c r="M13" s="61"/>
      <c r="N13" s="60"/>
      <c r="O13" s="60"/>
    </row>
    <row r="14" spans="1:15" ht="84.6" customHeight="1">
      <c r="A14" s="4" t="s">
        <v>29</v>
      </c>
      <c r="B14" s="81" t="s">
        <v>30</v>
      </c>
      <c r="C14" s="82"/>
      <c r="D14" s="68" t="s">
        <v>358</v>
      </c>
      <c r="E14" s="15" t="s">
        <v>12</v>
      </c>
      <c r="F14" s="13"/>
      <c r="G14" s="13"/>
      <c r="H14" s="13"/>
      <c r="I14" s="13"/>
      <c r="J14" s="14"/>
      <c r="K14" s="14"/>
      <c r="L14" s="14"/>
      <c r="M14" s="14"/>
      <c r="N14" s="13"/>
      <c r="O14" s="13"/>
    </row>
    <row r="15" spans="1:15" s="47" customFormat="1" ht="25.5">
      <c r="A15" s="3" t="s">
        <v>31</v>
      </c>
      <c r="B15" s="43" t="s">
        <v>32</v>
      </c>
      <c r="C15" s="43" t="s">
        <v>15</v>
      </c>
      <c r="D15" s="43"/>
      <c r="E15" s="45"/>
      <c r="F15" s="46"/>
      <c r="G15" s="46"/>
      <c r="H15" s="46"/>
      <c r="I15" s="46"/>
      <c r="J15" s="44"/>
      <c r="K15" s="44"/>
      <c r="L15" s="44"/>
      <c r="M15" s="44"/>
      <c r="N15" s="46"/>
      <c r="O15" s="46"/>
    </row>
    <row r="16" spans="1:15" s="62" customFormat="1" ht="213.75">
      <c r="A16" s="57" t="s">
        <v>33</v>
      </c>
      <c r="B16" s="75" t="s">
        <v>34</v>
      </c>
      <c r="C16" s="76"/>
      <c r="D16" s="67" t="s">
        <v>359</v>
      </c>
      <c r="E16" s="59" t="s">
        <v>10</v>
      </c>
      <c r="F16" s="60"/>
      <c r="G16" s="60"/>
      <c r="H16" s="60"/>
      <c r="I16" s="60"/>
      <c r="J16" s="61"/>
      <c r="K16" s="61"/>
      <c r="L16" s="61"/>
      <c r="M16" s="61"/>
      <c r="N16" s="60"/>
      <c r="O16" s="60"/>
    </row>
    <row r="17" spans="1:15" ht="316.89999999999998" customHeight="1">
      <c r="A17" s="4" t="s">
        <v>35</v>
      </c>
      <c r="B17" s="81" t="s">
        <v>36</v>
      </c>
      <c r="C17" s="82"/>
      <c r="D17" s="68" t="s">
        <v>360</v>
      </c>
      <c r="E17" s="15" t="s">
        <v>12</v>
      </c>
      <c r="F17" s="13"/>
      <c r="G17" s="13"/>
      <c r="H17" s="13"/>
      <c r="I17" s="13"/>
      <c r="J17" s="14"/>
      <c r="K17" s="14"/>
      <c r="L17" s="14"/>
      <c r="M17" s="14"/>
      <c r="N17" s="13"/>
      <c r="O17" s="13"/>
    </row>
    <row r="18" spans="1:15" s="21" customFormat="1" ht="38.25">
      <c r="A18" s="2" t="s">
        <v>37</v>
      </c>
      <c r="B18" s="37"/>
      <c r="C18" s="37"/>
      <c r="D18" s="37"/>
      <c r="E18" s="22"/>
      <c r="F18" s="19"/>
      <c r="G18" s="19"/>
      <c r="H18" s="19"/>
      <c r="I18" s="19"/>
      <c r="J18" s="20"/>
      <c r="K18" s="20"/>
      <c r="L18" s="20"/>
      <c r="M18" s="20"/>
      <c r="N18" s="19"/>
      <c r="O18" s="19"/>
    </row>
    <row r="19" spans="1:15" s="47" customFormat="1" ht="38.25">
      <c r="A19" s="3" t="s">
        <v>38</v>
      </c>
      <c r="B19" s="43" t="s">
        <v>39</v>
      </c>
      <c r="C19" s="43" t="s">
        <v>40</v>
      </c>
      <c r="D19" s="43"/>
      <c r="E19" s="45"/>
      <c r="F19" s="46"/>
      <c r="G19" s="46"/>
      <c r="H19" s="46"/>
      <c r="I19" s="46"/>
      <c r="J19" s="44"/>
      <c r="K19" s="44"/>
      <c r="L19" s="44"/>
      <c r="M19" s="44"/>
      <c r="N19" s="46"/>
      <c r="O19" s="46"/>
    </row>
    <row r="20" spans="1:15" s="62" customFormat="1" ht="144.94999999999999" customHeight="1">
      <c r="A20" s="57" t="s">
        <v>41</v>
      </c>
      <c r="B20" s="83" t="s">
        <v>42</v>
      </c>
      <c r="C20" s="84"/>
      <c r="D20" s="67" t="s">
        <v>361</v>
      </c>
      <c r="E20" s="59" t="s">
        <v>10</v>
      </c>
      <c r="F20" s="60"/>
      <c r="G20" s="60"/>
      <c r="H20" s="60"/>
      <c r="I20" s="60"/>
      <c r="J20" s="61"/>
      <c r="K20" s="61"/>
      <c r="L20" s="61"/>
      <c r="M20" s="61"/>
      <c r="N20" s="60"/>
      <c r="O20" s="60"/>
    </row>
    <row r="21" spans="1:15" ht="229.15" customHeight="1">
      <c r="A21" s="4" t="s">
        <v>43</v>
      </c>
      <c r="B21" s="81" t="s">
        <v>44</v>
      </c>
      <c r="C21" s="82"/>
      <c r="D21" s="68" t="s">
        <v>362</v>
      </c>
      <c r="E21" s="15" t="s">
        <v>12</v>
      </c>
      <c r="F21" s="13"/>
      <c r="G21" s="13"/>
      <c r="H21" s="13"/>
      <c r="I21" s="13"/>
      <c r="J21" s="14"/>
      <c r="K21" s="14"/>
      <c r="L21" s="14"/>
      <c r="M21" s="14"/>
      <c r="N21" s="13"/>
      <c r="O21" s="13"/>
    </row>
    <row r="22" spans="1:15" ht="145.15" customHeight="1">
      <c r="A22" s="4" t="s">
        <v>45</v>
      </c>
      <c r="B22" s="81" t="s">
        <v>46</v>
      </c>
      <c r="C22" s="82"/>
      <c r="D22" s="68" t="s">
        <v>363</v>
      </c>
      <c r="E22" s="15" t="s">
        <v>12</v>
      </c>
      <c r="F22" s="13"/>
      <c r="G22" s="13"/>
      <c r="H22" s="13"/>
      <c r="I22" s="13"/>
      <c r="J22" s="14"/>
      <c r="K22" s="14"/>
      <c r="L22" s="14"/>
      <c r="M22" s="14"/>
      <c r="N22" s="13"/>
      <c r="O22" s="13"/>
    </row>
    <row r="23" spans="1:15" ht="138" customHeight="1">
      <c r="A23" s="4" t="s">
        <v>47</v>
      </c>
      <c r="B23" s="81" t="s">
        <v>48</v>
      </c>
      <c r="C23" s="82"/>
      <c r="D23" s="68" t="s">
        <v>364</v>
      </c>
      <c r="E23" s="15" t="s">
        <v>12</v>
      </c>
      <c r="F23" s="13"/>
      <c r="G23" s="13"/>
      <c r="H23" s="13"/>
      <c r="I23" s="13"/>
      <c r="J23" s="14"/>
      <c r="K23" s="14"/>
      <c r="L23" s="14"/>
      <c r="M23" s="14"/>
      <c r="N23" s="13"/>
      <c r="O23" s="13"/>
    </row>
    <row r="24" spans="1:15" s="47" customFormat="1" ht="25.5">
      <c r="A24" s="70" t="s">
        <v>49</v>
      </c>
      <c r="B24" s="43" t="s">
        <v>50</v>
      </c>
      <c r="C24" s="43" t="s">
        <v>51</v>
      </c>
      <c r="D24" s="43"/>
      <c r="E24" s="45"/>
      <c r="F24" s="46"/>
      <c r="G24" s="46"/>
      <c r="H24" s="46"/>
      <c r="I24" s="46"/>
      <c r="J24" s="44"/>
      <c r="K24" s="44"/>
      <c r="L24" s="44"/>
      <c r="M24" s="44"/>
      <c r="N24" s="46"/>
      <c r="O24" s="46"/>
    </row>
    <row r="25" spans="1:15" s="47" customFormat="1" ht="12.75">
      <c r="A25" s="71"/>
      <c r="B25" s="43" t="s">
        <v>52</v>
      </c>
      <c r="C25" s="43" t="s">
        <v>53</v>
      </c>
      <c r="D25" s="43"/>
      <c r="E25" s="45"/>
      <c r="F25" s="46"/>
      <c r="G25" s="46"/>
      <c r="H25" s="46"/>
      <c r="I25" s="46"/>
      <c r="J25" s="44"/>
      <c r="K25" s="44"/>
      <c r="L25" s="44"/>
      <c r="M25" s="44"/>
      <c r="N25" s="46"/>
      <c r="O25" s="46"/>
    </row>
    <row r="26" spans="1:15" s="62" customFormat="1" ht="84" customHeight="1">
      <c r="A26" s="57" t="s">
        <v>54</v>
      </c>
      <c r="B26" s="83" t="s">
        <v>55</v>
      </c>
      <c r="C26" s="84"/>
      <c r="D26" s="66" t="s">
        <v>365</v>
      </c>
      <c r="E26" s="59" t="s">
        <v>10</v>
      </c>
      <c r="F26" s="60"/>
      <c r="G26" s="60"/>
      <c r="H26" s="60"/>
      <c r="I26" s="60"/>
      <c r="J26" s="61"/>
      <c r="K26" s="61"/>
      <c r="L26" s="61"/>
      <c r="M26" s="61"/>
      <c r="N26" s="60"/>
      <c r="O26" s="60"/>
    </row>
    <row r="27" spans="1:15" s="62" customFormat="1" ht="51">
      <c r="A27" s="57" t="s">
        <v>56</v>
      </c>
      <c r="B27" s="83" t="s">
        <v>57</v>
      </c>
      <c r="C27" s="84"/>
      <c r="D27" s="58"/>
      <c r="E27" s="59" t="s">
        <v>10</v>
      </c>
      <c r="F27" s="60"/>
      <c r="G27" s="60"/>
      <c r="H27" s="60"/>
      <c r="I27" s="60"/>
      <c r="J27" s="61"/>
      <c r="K27" s="61"/>
      <c r="L27" s="61"/>
      <c r="M27" s="61"/>
      <c r="N27" s="60"/>
      <c r="O27" s="60"/>
    </row>
    <row r="28" spans="1:15" s="62" customFormat="1" ht="25.5">
      <c r="A28" s="63" t="s">
        <v>58</v>
      </c>
      <c r="B28" s="83" t="s">
        <v>59</v>
      </c>
      <c r="C28" s="84"/>
      <c r="D28" s="58"/>
      <c r="E28" s="59" t="s">
        <v>10</v>
      </c>
      <c r="F28" s="60"/>
      <c r="G28" s="60"/>
      <c r="H28" s="60"/>
      <c r="I28" s="60"/>
      <c r="J28" s="61"/>
      <c r="K28" s="61"/>
      <c r="L28" s="61"/>
      <c r="M28" s="61"/>
      <c r="N28" s="60"/>
      <c r="O28" s="60"/>
    </row>
    <row r="29" spans="1:15" s="62" customFormat="1" ht="114">
      <c r="A29" s="57" t="s">
        <v>60</v>
      </c>
      <c r="B29" s="75" t="s">
        <v>61</v>
      </c>
      <c r="C29" s="76"/>
      <c r="D29" s="67" t="s">
        <v>366</v>
      </c>
      <c r="E29" s="59" t="s">
        <v>10</v>
      </c>
      <c r="F29" s="60"/>
      <c r="G29" s="60"/>
      <c r="H29" s="60"/>
      <c r="I29" s="60"/>
      <c r="J29" s="61"/>
      <c r="K29" s="61"/>
      <c r="L29" s="61"/>
      <c r="M29" s="61"/>
      <c r="N29" s="60"/>
      <c r="O29" s="60"/>
    </row>
    <row r="30" spans="1:15" ht="159" customHeight="1">
      <c r="A30" s="4" t="s">
        <v>62</v>
      </c>
      <c r="B30" s="81" t="s">
        <v>63</v>
      </c>
      <c r="C30" s="82"/>
      <c r="D30" s="68" t="s">
        <v>367</v>
      </c>
      <c r="E30" s="15" t="s">
        <v>12</v>
      </c>
      <c r="F30" s="13"/>
      <c r="G30" s="13"/>
      <c r="H30" s="13"/>
      <c r="I30" s="13"/>
      <c r="J30" s="14"/>
      <c r="K30" s="14"/>
      <c r="L30" s="14"/>
      <c r="M30" s="14"/>
      <c r="N30" s="13"/>
      <c r="O30" s="13"/>
    </row>
    <row r="31" spans="1:15" s="47" customFormat="1" ht="25.5">
      <c r="A31" s="3" t="s">
        <v>64</v>
      </c>
      <c r="B31" s="43" t="s">
        <v>65</v>
      </c>
      <c r="C31" s="43" t="s">
        <v>51</v>
      </c>
      <c r="D31" s="43"/>
      <c r="E31" s="45"/>
      <c r="F31" s="46"/>
      <c r="G31" s="46"/>
      <c r="H31" s="46"/>
      <c r="I31" s="46"/>
      <c r="J31" s="44"/>
      <c r="K31" s="44"/>
      <c r="L31" s="44"/>
      <c r="M31" s="44"/>
      <c r="N31" s="46"/>
      <c r="O31" s="46"/>
    </row>
    <row r="32" spans="1:15" s="62" customFormat="1" ht="76.900000000000006" customHeight="1">
      <c r="A32" s="57" t="s">
        <v>66</v>
      </c>
      <c r="B32" s="75" t="s">
        <v>67</v>
      </c>
      <c r="C32" s="76"/>
      <c r="D32" s="58"/>
      <c r="E32" s="59" t="s">
        <v>10</v>
      </c>
      <c r="F32" s="60"/>
      <c r="G32" s="60"/>
      <c r="H32" s="60"/>
      <c r="I32" s="60"/>
      <c r="J32" s="61"/>
      <c r="K32" s="61"/>
      <c r="L32" s="61"/>
      <c r="M32" s="61"/>
      <c r="N32" s="60"/>
      <c r="O32" s="60"/>
    </row>
    <row r="33" spans="1:15" ht="183.6" customHeight="1">
      <c r="A33" s="4" t="s">
        <v>68</v>
      </c>
      <c r="B33" s="77" t="s">
        <v>69</v>
      </c>
      <c r="C33" s="78"/>
      <c r="D33" s="68" t="s">
        <v>368</v>
      </c>
      <c r="E33" s="15" t="s">
        <v>12</v>
      </c>
      <c r="F33" s="13"/>
      <c r="G33" s="13"/>
      <c r="H33" s="13"/>
      <c r="I33" s="13"/>
      <c r="J33" s="14"/>
      <c r="K33" s="14"/>
      <c r="L33" s="14"/>
      <c r="M33" s="14"/>
      <c r="N33" s="13"/>
      <c r="O33" s="13"/>
    </row>
    <row r="34" spans="1:15" ht="177" customHeight="1">
      <c r="A34" s="4" t="s">
        <v>70</v>
      </c>
      <c r="B34" s="81" t="s">
        <v>71</v>
      </c>
      <c r="C34" s="82"/>
      <c r="D34" s="68" t="s">
        <v>369</v>
      </c>
      <c r="E34" s="15" t="s">
        <v>12</v>
      </c>
      <c r="F34" s="13"/>
      <c r="G34" s="13"/>
      <c r="H34" s="13"/>
      <c r="I34" s="13"/>
      <c r="J34" s="14"/>
      <c r="K34" s="14"/>
      <c r="L34" s="14"/>
      <c r="M34" s="14"/>
      <c r="N34" s="13"/>
      <c r="O34" s="13"/>
    </row>
    <row r="35" spans="1:15" ht="114">
      <c r="A35" s="4" t="s">
        <v>370</v>
      </c>
      <c r="B35" s="81" t="s">
        <v>72</v>
      </c>
      <c r="C35" s="82"/>
      <c r="D35" s="68" t="s">
        <v>371</v>
      </c>
      <c r="E35" s="15" t="s">
        <v>12</v>
      </c>
      <c r="F35" s="13"/>
      <c r="G35" s="13"/>
      <c r="H35" s="13"/>
      <c r="I35" s="13"/>
      <c r="J35" s="14"/>
      <c r="K35" s="14"/>
      <c r="L35" s="14"/>
      <c r="M35" s="14"/>
      <c r="N35" s="13"/>
      <c r="O35" s="13"/>
    </row>
    <row r="36" spans="1:15" s="47" customFormat="1" ht="25.5">
      <c r="A36" s="70" t="s">
        <v>73</v>
      </c>
      <c r="B36" s="43" t="s">
        <v>74</v>
      </c>
      <c r="C36" s="43" t="s">
        <v>40</v>
      </c>
      <c r="D36" s="43"/>
      <c r="E36" s="45"/>
      <c r="F36" s="46"/>
      <c r="G36" s="46"/>
      <c r="H36" s="46"/>
      <c r="I36" s="46"/>
      <c r="J36" s="44"/>
      <c r="K36" s="44"/>
      <c r="L36" s="44"/>
      <c r="M36" s="44"/>
      <c r="N36" s="46"/>
      <c r="O36" s="46"/>
    </row>
    <row r="37" spans="1:15" s="47" customFormat="1" ht="25.5">
      <c r="A37" s="71"/>
      <c r="B37" s="43" t="s">
        <v>75</v>
      </c>
      <c r="C37" s="43" t="s">
        <v>76</v>
      </c>
      <c r="D37" s="43"/>
      <c r="E37" s="45"/>
      <c r="F37" s="46"/>
      <c r="G37" s="46"/>
      <c r="H37" s="46"/>
      <c r="I37" s="46"/>
      <c r="J37" s="44"/>
      <c r="K37" s="44"/>
      <c r="L37" s="44"/>
      <c r="M37" s="44"/>
      <c r="N37" s="46"/>
      <c r="O37" s="46"/>
    </row>
    <row r="38" spans="1:15" ht="133.9" customHeight="1">
      <c r="A38" s="4" t="s">
        <v>77</v>
      </c>
      <c r="B38" s="81" t="s">
        <v>78</v>
      </c>
      <c r="C38" s="82"/>
      <c r="D38" s="68" t="s">
        <v>372</v>
      </c>
      <c r="E38" s="15" t="s">
        <v>12</v>
      </c>
      <c r="F38" s="13"/>
      <c r="G38" s="13"/>
      <c r="H38" s="13"/>
      <c r="I38" s="13"/>
      <c r="J38" s="14"/>
      <c r="K38" s="14"/>
      <c r="L38" s="14"/>
      <c r="M38" s="14"/>
      <c r="N38" s="13"/>
      <c r="O38" s="13"/>
    </row>
    <row r="39" spans="1:15" ht="150.94999999999999" customHeight="1">
      <c r="A39" s="5" t="s">
        <v>79</v>
      </c>
      <c r="B39" s="81" t="s">
        <v>80</v>
      </c>
      <c r="C39" s="82"/>
      <c r="D39" s="68" t="s">
        <v>373</v>
      </c>
      <c r="E39" s="15" t="s">
        <v>12</v>
      </c>
      <c r="F39" s="13"/>
      <c r="G39" s="13"/>
      <c r="H39" s="13"/>
      <c r="I39" s="13"/>
      <c r="J39" s="14"/>
      <c r="K39" s="14"/>
      <c r="L39" s="14"/>
      <c r="M39" s="14"/>
      <c r="N39" s="13"/>
      <c r="O39" s="13"/>
    </row>
    <row r="40" spans="1:15" ht="195.6" customHeight="1">
      <c r="A40" s="5" t="s">
        <v>81</v>
      </c>
      <c r="B40" s="81" t="s">
        <v>82</v>
      </c>
      <c r="C40" s="82"/>
      <c r="D40" s="68" t="s">
        <v>374</v>
      </c>
      <c r="E40" s="15" t="s">
        <v>12</v>
      </c>
      <c r="F40" s="13"/>
      <c r="G40" s="13"/>
      <c r="H40" s="13"/>
      <c r="I40" s="13"/>
      <c r="J40" s="14"/>
      <c r="K40" s="14"/>
      <c r="L40" s="14"/>
      <c r="M40" s="14"/>
      <c r="N40" s="13"/>
      <c r="O40" s="13"/>
    </row>
    <row r="41" spans="1:15" ht="114">
      <c r="A41" s="5" t="s">
        <v>83</v>
      </c>
      <c r="B41" s="81" t="s">
        <v>84</v>
      </c>
      <c r="C41" s="82"/>
      <c r="D41" s="68" t="s">
        <v>375</v>
      </c>
      <c r="E41" s="15" t="s">
        <v>12</v>
      </c>
      <c r="F41" s="13"/>
      <c r="G41" s="13"/>
      <c r="H41" s="13"/>
      <c r="I41" s="13"/>
      <c r="J41" s="14"/>
      <c r="K41" s="14"/>
      <c r="L41" s="14"/>
      <c r="M41" s="14"/>
      <c r="N41" s="13"/>
      <c r="O41" s="13"/>
    </row>
    <row r="42" spans="1:15" s="21" customFormat="1" ht="38.25">
      <c r="A42" s="2" t="s">
        <v>85</v>
      </c>
      <c r="B42" s="37"/>
      <c r="C42" s="37"/>
      <c r="D42" s="37"/>
      <c r="E42" s="22"/>
      <c r="F42" s="19"/>
      <c r="G42" s="19"/>
      <c r="H42" s="19"/>
      <c r="I42" s="19"/>
      <c r="J42" s="20"/>
      <c r="K42" s="20"/>
      <c r="L42" s="20"/>
      <c r="M42" s="20"/>
      <c r="N42" s="19"/>
      <c r="O42" s="19"/>
    </row>
    <row r="43" spans="1:15" s="47" customFormat="1" ht="51">
      <c r="A43" s="70" t="s">
        <v>86</v>
      </c>
      <c r="B43" s="43" t="s">
        <v>87</v>
      </c>
      <c r="C43" s="43" t="s">
        <v>88</v>
      </c>
      <c r="D43" s="43"/>
      <c r="E43" s="45"/>
      <c r="F43" s="46"/>
      <c r="G43" s="46"/>
      <c r="H43" s="46"/>
      <c r="I43" s="46"/>
      <c r="J43" s="44"/>
      <c r="K43" s="44"/>
      <c r="L43" s="44"/>
      <c r="M43" s="44"/>
      <c r="N43" s="46"/>
      <c r="O43" s="46"/>
    </row>
    <row r="44" spans="1:15" s="47" customFormat="1" ht="51">
      <c r="A44" s="71"/>
      <c r="B44" s="43" t="s">
        <v>89</v>
      </c>
      <c r="C44" s="43" t="s">
        <v>90</v>
      </c>
      <c r="D44" s="43"/>
      <c r="E44" s="45"/>
      <c r="F44" s="46"/>
      <c r="G44" s="46"/>
      <c r="H44" s="46"/>
      <c r="I44" s="46"/>
      <c r="J44" s="44"/>
      <c r="K44" s="44"/>
      <c r="L44" s="44"/>
      <c r="M44" s="44"/>
      <c r="N44" s="46"/>
      <c r="O44" s="46"/>
    </row>
    <row r="45" spans="1:15" s="62" customFormat="1" ht="103.15" customHeight="1">
      <c r="A45" s="57" t="s">
        <v>91</v>
      </c>
      <c r="B45" s="75" t="s">
        <v>92</v>
      </c>
      <c r="C45" s="76"/>
      <c r="D45" s="67" t="s">
        <v>376</v>
      </c>
      <c r="E45" s="59" t="s">
        <v>10</v>
      </c>
      <c r="F45" s="60"/>
      <c r="G45" s="60"/>
      <c r="H45" s="60"/>
      <c r="I45" s="60"/>
      <c r="J45" s="61"/>
      <c r="K45" s="61"/>
      <c r="L45" s="61"/>
      <c r="M45" s="61"/>
      <c r="N45" s="60"/>
      <c r="O45" s="60"/>
    </row>
    <row r="46" spans="1:15" s="62" customFormat="1" ht="51">
      <c r="A46" s="57" t="s">
        <v>93</v>
      </c>
      <c r="B46" s="75" t="s">
        <v>94</v>
      </c>
      <c r="C46" s="76"/>
      <c r="D46" s="58"/>
      <c r="E46" s="59" t="s">
        <v>10</v>
      </c>
      <c r="F46" s="60"/>
      <c r="G46" s="60"/>
      <c r="H46" s="60"/>
      <c r="I46" s="60"/>
      <c r="J46" s="61"/>
      <c r="K46" s="61"/>
      <c r="L46" s="61"/>
      <c r="M46" s="61"/>
      <c r="N46" s="60"/>
      <c r="O46" s="60"/>
    </row>
    <row r="47" spans="1:15" s="62" customFormat="1" ht="185.25">
      <c r="A47" s="57" t="s">
        <v>95</v>
      </c>
      <c r="B47" s="75" t="s">
        <v>96</v>
      </c>
      <c r="C47" s="76"/>
      <c r="D47" s="67" t="s">
        <v>377</v>
      </c>
      <c r="E47" s="59" t="s">
        <v>10</v>
      </c>
      <c r="F47" s="60"/>
      <c r="G47" s="60"/>
      <c r="H47" s="60"/>
      <c r="I47" s="60"/>
      <c r="J47" s="61"/>
      <c r="K47" s="61"/>
      <c r="L47" s="61"/>
      <c r="M47" s="61"/>
      <c r="N47" s="60"/>
      <c r="O47" s="60"/>
    </row>
    <row r="48" spans="1:15" s="47" customFormat="1" ht="63.75">
      <c r="A48" s="3" t="s">
        <v>97</v>
      </c>
      <c r="B48" s="43" t="s">
        <v>98</v>
      </c>
      <c r="C48" s="43" t="s">
        <v>99</v>
      </c>
      <c r="D48" s="43"/>
      <c r="E48" s="45"/>
      <c r="F48" s="46"/>
      <c r="G48" s="46"/>
      <c r="H48" s="46"/>
      <c r="I48" s="46"/>
      <c r="J48" s="44"/>
      <c r="K48" s="44"/>
      <c r="L48" s="44"/>
      <c r="M48" s="44"/>
      <c r="N48" s="46"/>
      <c r="O48" s="46"/>
    </row>
    <row r="49" spans="1:15" ht="256.5">
      <c r="A49" s="4" t="s">
        <v>100</v>
      </c>
      <c r="B49" s="81" t="s">
        <v>101</v>
      </c>
      <c r="C49" s="82"/>
      <c r="D49" s="68" t="s">
        <v>378</v>
      </c>
      <c r="E49" s="15" t="s">
        <v>12</v>
      </c>
      <c r="F49" s="13"/>
      <c r="G49" s="13"/>
      <c r="H49" s="13"/>
      <c r="I49" s="13"/>
      <c r="J49" s="14"/>
      <c r="K49" s="14"/>
      <c r="L49" s="14"/>
      <c r="M49" s="14"/>
      <c r="N49" s="13"/>
      <c r="O49" s="13"/>
    </row>
    <row r="50" spans="1:15" ht="186.6" customHeight="1">
      <c r="A50" s="4" t="s">
        <v>102</v>
      </c>
      <c r="B50" s="81" t="s">
        <v>103</v>
      </c>
      <c r="C50" s="82"/>
      <c r="D50" s="68" t="s">
        <v>379</v>
      </c>
      <c r="E50" s="15" t="s">
        <v>22</v>
      </c>
      <c r="F50" s="13"/>
      <c r="G50" s="13"/>
      <c r="H50" s="13"/>
      <c r="I50" s="13"/>
      <c r="J50" s="14"/>
      <c r="K50" s="14"/>
      <c r="L50" s="14"/>
      <c r="M50" s="14"/>
      <c r="N50" s="13"/>
      <c r="O50" s="13"/>
    </row>
    <row r="51" spans="1:15" ht="294.60000000000002" customHeight="1">
      <c r="A51" s="4" t="s">
        <v>104</v>
      </c>
      <c r="B51" s="81" t="s">
        <v>105</v>
      </c>
      <c r="C51" s="82"/>
      <c r="D51" s="68" t="s">
        <v>379</v>
      </c>
      <c r="E51" s="15" t="s">
        <v>22</v>
      </c>
      <c r="F51" s="13"/>
      <c r="G51" s="13"/>
      <c r="H51" s="13"/>
      <c r="I51" s="13"/>
      <c r="J51" s="14"/>
      <c r="K51" s="14"/>
      <c r="L51" s="14"/>
      <c r="M51" s="14"/>
      <c r="N51" s="13"/>
      <c r="O51" s="13"/>
    </row>
  </sheetData>
  <mergeCells count="39">
    <mergeCell ref="B30:C30"/>
    <mergeCell ref="B51:C51"/>
    <mergeCell ref="B34:C34"/>
    <mergeCell ref="B35:C35"/>
    <mergeCell ref="B38:C38"/>
    <mergeCell ref="B39:C39"/>
    <mergeCell ref="B40:C40"/>
    <mergeCell ref="B41:C41"/>
    <mergeCell ref="B45:C45"/>
    <mergeCell ref="B46:C46"/>
    <mergeCell ref="B47:C47"/>
    <mergeCell ref="B49:C49"/>
    <mergeCell ref="B50:C50"/>
    <mergeCell ref="B20:C20"/>
    <mergeCell ref="B26:C26"/>
    <mergeCell ref="B27:C27"/>
    <mergeCell ref="B28:C28"/>
    <mergeCell ref="B29:C29"/>
    <mergeCell ref="B12:C12"/>
    <mergeCell ref="B13:C13"/>
    <mergeCell ref="B14:C14"/>
    <mergeCell ref="B16:C16"/>
    <mergeCell ref="B17:C17"/>
    <mergeCell ref="A36:A37"/>
    <mergeCell ref="A43:A44"/>
    <mergeCell ref="J1:M1"/>
    <mergeCell ref="B5:C5"/>
    <mergeCell ref="B6:C6"/>
    <mergeCell ref="B1:C1"/>
    <mergeCell ref="A7:A8"/>
    <mergeCell ref="A24:A25"/>
    <mergeCell ref="B21:C21"/>
    <mergeCell ref="B22:C22"/>
    <mergeCell ref="B23:C23"/>
    <mergeCell ref="B33:C33"/>
    <mergeCell ref="B32:C32"/>
    <mergeCell ref="B9:C9"/>
    <mergeCell ref="B10:C10"/>
    <mergeCell ref="B11:C11"/>
  </mergeCells>
  <phoneticPr fontId="9" type="noConversion"/>
  <dataValidations count="1">
    <dataValidation type="list" allowBlank="1" showInputMessage="1" showErrorMessage="1" sqref="E4:E51" xr:uid="{BF6EE6FB-4731-4319-815E-6FA1B4A93B47}">
      <formula1>"Not Started, Ongoing, On Hold, 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0C8A-A87A-4D02-B1D0-D3CB356D5BD8}">
  <dimension ref="A1:O61"/>
  <sheetViews>
    <sheetView tabSelected="1" zoomScale="90" zoomScaleNormal="90" workbookViewId="0">
      <pane xSplit="1" ySplit="1" topLeftCell="D2" activePane="bottomRight" state="frozen"/>
      <selection pane="topRight" activeCell="B1" sqref="B1"/>
      <selection pane="bottomLeft" activeCell="A2" sqref="A2"/>
      <selection pane="bottomRight" activeCell="E6" sqref="E6"/>
    </sheetView>
  </sheetViews>
  <sheetFormatPr defaultRowHeight="14.25"/>
  <cols>
    <col min="1" max="1" width="48" customWidth="1"/>
    <col min="2" max="2" width="55.5" bestFit="1" customWidth="1"/>
    <col min="3" max="3" width="19" bestFit="1" customWidth="1"/>
    <col min="4" max="4" width="55.5" customWidth="1"/>
    <col min="5" max="5" width="13.5" customWidth="1"/>
    <col min="6" max="6" width="49.125" customWidth="1"/>
    <col min="7" max="8" width="45.625" customWidth="1"/>
    <col min="9" max="9" width="33.5" customWidth="1"/>
    <col min="10" max="13" width="7.5" customWidth="1"/>
    <col min="14" max="14" width="32.625" customWidth="1"/>
    <col min="15" max="15" width="40" customWidth="1"/>
  </cols>
  <sheetData>
    <row r="1" spans="1:15" ht="47.25">
      <c r="A1" s="12"/>
      <c r="B1" s="79" t="s">
        <v>0</v>
      </c>
      <c r="C1" s="80"/>
      <c r="D1" s="56" t="s">
        <v>348</v>
      </c>
      <c r="E1" s="23" t="s">
        <v>1</v>
      </c>
      <c r="F1" s="23" t="s">
        <v>349</v>
      </c>
      <c r="G1" s="23" t="s">
        <v>350</v>
      </c>
      <c r="H1" s="23" t="s">
        <v>449</v>
      </c>
      <c r="I1" s="23" t="s">
        <v>2</v>
      </c>
      <c r="J1" s="72" t="s">
        <v>351</v>
      </c>
      <c r="K1" s="73"/>
      <c r="L1" s="73"/>
      <c r="M1" s="74"/>
      <c r="N1" s="23" t="s">
        <v>352</v>
      </c>
      <c r="O1" s="23" t="s">
        <v>451</v>
      </c>
    </row>
    <row r="2" spans="1:15" ht="63.75">
      <c r="A2" s="6" t="s">
        <v>106</v>
      </c>
      <c r="B2" s="38"/>
      <c r="C2" s="38"/>
      <c r="D2" s="38"/>
      <c r="E2" s="25"/>
      <c r="F2" s="24"/>
      <c r="G2" s="24"/>
      <c r="H2" s="24"/>
      <c r="I2" s="24"/>
      <c r="J2" s="26"/>
      <c r="K2" s="26"/>
      <c r="L2" s="26"/>
      <c r="M2" s="26"/>
      <c r="N2" s="24"/>
      <c r="O2" s="24"/>
    </row>
    <row r="3" spans="1:15" ht="38.25">
      <c r="A3" s="7" t="s">
        <v>107</v>
      </c>
      <c r="B3" s="39"/>
      <c r="C3" s="39"/>
      <c r="D3" s="39"/>
      <c r="E3" s="28"/>
      <c r="F3" s="27"/>
      <c r="G3" s="27"/>
      <c r="H3" s="27"/>
      <c r="I3" s="27"/>
      <c r="J3" s="29"/>
      <c r="K3" s="29"/>
      <c r="L3" s="29"/>
      <c r="M3" s="29"/>
      <c r="N3" s="27"/>
      <c r="O3" s="27"/>
    </row>
    <row r="4" spans="1:15" ht="25.5">
      <c r="A4" s="8" t="s">
        <v>108</v>
      </c>
      <c r="B4" s="48" t="s">
        <v>109</v>
      </c>
      <c r="C4" s="48" t="s">
        <v>110</v>
      </c>
      <c r="D4" s="48"/>
      <c r="E4" s="49"/>
      <c r="F4" s="50"/>
      <c r="G4" s="50"/>
      <c r="H4" s="50"/>
      <c r="I4" s="50"/>
      <c r="J4" s="51"/>
      <c r="K4" s="51"/>
      <c r="L4" s="51"/>
      <c r="M4" s="51"/>
      <c r="N4" s="50"/>
      <c r="O4" s="50"/>
    </row>
    <row r="5" spans="1:15" s="64" customFormat="1" ht="25.5">
      <c r="A5" s="57" t="s">
        <v>111</v>
      </c>
      <c r="B5" s="83" t="s">
        <v>112</v>
      </c>
      <c r="C5" s="84"/>
      <c r="D5" s="58"/>
      <c r="E5" s="59" t="s">
        <v>10</v>
      </c>
      <c r="F5" s="60"/>
      <c r="G5" s="60"/>
      <c r="H5" s="60"/>
      <c r="I5" s="60"/>
      <c r="J5" s="61"/>
      <c r="K5" s="61"/>
      <c r="L5" s="61"/>
      <c r="M5" s="61"/>
      <c r="N5" s="60"/>
      <c r="O5" s="60"/>
    </row>
    <row r="6" spans="1:15" s="64" customFormat="1" ht="171">
      <c r="A6" s="57" t="s">
        <v>113</v>
      </c>
      <c r="B6" s="75" t="s">
        <v>114</v>
      </c>
      <c r="C6" s="76"/>
      <c r="D6" s="67" t="s">
        <v>381</v>
      </c>
      <c r="E6" s="59" t="s">
        <v>10</v>
      </c>
      <c r="F6" s="60"/>
      <c r="G6" s="60"/>
      <c r="H6" s="60"/>
      <c r="I6" s="60"/>
      <c r="J6" s="61"/>
      <c r="K6" s="61"/>
      <c r="L6" s="61"/>
      <c r="M6" s="61"/>
      <c r="N6" s="60"/>
      <c r="O6" s="60"/>
    </row>
    <row r="7" spans="1:15" ht="299.25">
      <c r="A7" s="4" t="s">
        <v>115</v>
      </c>
      <c r="B7" s="81" t="s">
        <v>116</v>
      </c>
      <c r="C7" s="82"/>
      <c r="D7" s="68" t="s">
        <v>382</v>
      </c>
      <c r="E7" s="15" t="s">
        <v>12</v>
      </c>
      <c r="F7" s="13"/>
      <c r="G7" s="13"/>
      <c r="H7" s="13"/>
      <c r="I7" s="13"/>
      <c r="J7" s="14"/>
      <c r="K7" s="14"/>
      <c r="L7" s="14"/>
      <c r="M7" s="14"/>
      <c r="N7" s="13"/>
      <c r="O7" s="13"/>
    </row>
    <row r="8" spans="1:15" ht="180.6" customHeight="1">
      <c r="A8" s="4" t="s">
        <v>117</v>
      </c>
      <c r="B8" s="77" t="s">
        <v>118</v>
      </c>
      <c r="C8" s="78"/>
      <c r="D8" s="68" t="s">
        <v>383</v>
      </c>
      <c r="E8" s="15" t="s">
        <v>22</v>
      </c>
      <c r="F8" s="13"/>
      <c r="G8" s="13"/>
      <c r="H8" s="13"/>
      <c r="I8" s="13"/>
      <c r="J8" s="14"/>
      <c r="K8" s="14"/>
      <c r="L8" s="14"/>
      <c r="M8" s="14"/>
      <c r="N8" s="13"/>
      <c r="O8" s="13"/>
    </row>
    <row r="9" spans="1:15" ht="153.94999999999999" customHeight="1">
      <c r="A9" s="4" t="s">
        <v>119</v>
      </c>
      <c r="B9" s="81" t="s">
        <v>120</v>
      </c>
      <c r="C9" s="82"/>
      <c r="D9" s="68" t="s">
        <v>384</v>
      </c>
      <c r="E9" s="15" t="s">
        <v>12</v>
      </c>
      <c r="F9" s="13"/>
      <c r="G9" s="13"/>
      <c r="H9" s="13"/>
      <c r="I9" s="13"/>
      <c r="J9" s="14"/>
      <c r="K9" s="14"/>
      <c r="L9" s="14"/>
      <c r="M9" s="14"/>
      <c r="N9" s="13"/>
      <c r="O9" s="13"/>
    </row>
    <row r="10" spans="1:15" ht="25.5">
      <c r="A10" s="7" t="s">
        <v>121</v>
      </c>
      <c r="B10" s="39"/>
      <c r="C10" s="39"/>
      <c r="D10" s="39"/>
      <c r="E10" s="28"/>
      <c r="F10" s="27"/>
      <c r="G10" s="27"/>
      <c r="H10" s="27"/>
      <c r="I10" s="27"/>
      <c r="J10" s="29"/>
      <c r="K10" s="29"/>
      <c r="L10" s="29"/>
      <c r="M10" s="29"/>
      <c r="N10" s="27"/>
      <c r="O10" s="27"/>
    </row>
    <row r="11" spans="1:15" ht="25.5">
      <c r="A11" s="85" t="s">
        <v>122</v>
      </c>
      <c r="B11" s="48" t="s">
        <v>123</v>
      </c>
      <c r="C11" s="48" t="s">
        <v>124</v>
      </c>
      <c r="D11" s="48"/>
      <c r="E11" s="49"/>
      <c r="F11" s="50"/>
      <c r="G11" s="50"/>
      <c r="H11" s="50"/>
      <c r="I11" s="50"/>
      <c r="J11" s="51"/>
      <c r="K11" s="51"/>
      <c r="L11" s="51"/>
      <c r="M11" s="51"/>
      <c r="N11" s="50"/>
      <c r="O11" s="50"/>
    </row>
    <row r="12" spans="1:15">
      <c r="A12" s="86"/>
      <c r="B12" s="48" t="s">
        <v>125</v>
      </c>
      <c r="C12" s="48" t="s">
        <v>110</v>
      </c>
      <c r="D12" s="48"/>
      <c r="E12" s="49"/>
      <c r="F12" s="50"/>
      <c r="G12" s="50"/>
      <c r="H12" s="50"/>
      <c r="I12" s="50"/>
      <c r="J12" s="51"/>
      <c r="K12" s="51"/>
      <c r="L12" s="51"/>
      <c r="M12" s="51"/>
      <c r="N12" s="50"/>
      <c r="O12" s="50"/>
    </row>
    <row r="13" spans="1:15" s="64" customFormat="1" ht="132.6" customHeight="1">
      <c r="A13" s="57" t="s">
        <v>126</v>
      </c>
      <c r="B13" s="83" t="s">
        <v>127</v>
      </c>
      <c r="C13" s="84"/>
      <c r="D13" s="69" t="s">
        <v>385</v>
      </c>
      <c r="E13" s="59" t="s">
        <v>10</v>
      </c>
      <c r="F13" s="60"/>
      <c r="G13" s="60"/>
      <c r="H13" s="60"/>
      <c r="I13" s="60"/>
      <c r="J13" s="61"/>
      <c r="K13" s="61"/>
      <c r="L13" s="61"/>
      <c r="M13" s="61"/>
      <c r="N13" s="60"/>
      <c r="O13" s="60"/>
    </row>
    <row r="14" spans="1:15" s="64" customFormat="1" ht="20.25">
      <c r="A14" s="57" t="s">
        <v>128</v>
      </c>
      <c r="B14" s="83" t="s">
        <v>129</v>
      </c>
      <c r="C14" s="84"/>
      <c r="D14" s="58"/>
      <c r="E14" s="59" t="s">
        <v>10</v>
      </c>
      <c r="F14" s="60"/>
      <c r="G14" s="60"/>
      <c r="H14" s="60"/>
      <c r="I14" s="60"/>
      <c r="J14" s="61"/>
      <c r="K14" s="61"/>
      <c r="L14" s="61"/>
      <c r="M14" s="61"/>
      <c r="N14" s="60"/>
      <c r="O14" s="60"/>
    </row>
    <row r="15" spans="1:15" s="64" customFormat="1" ht="25.5">
      <c r="A15" s="57" t="s">
        <v>130</v>
      </c>
      <c r="B15" s="83" t="s">
        <v>131</v>
      </c>
      <c r="C15" s="84"/>
      <c r="D15" s="58"/>
      <c r="E15" s="59" t="s">
        <v>10</v>
      </c>
      <c r="F15" s="60"/>
      <c r="G15" s="60"/>
      <c r="H15" s="60"/>
      <c r="I15" s="60"/>
      <c r="J15" s="61"/>
      <c r="K15" s="61"/>
      <c r="L15" s="61"/>
      <c r="M15" s="61"/>
      <c r="N15" s="60"/>
      <c r="O15" s="60"/>
    </row>
    <row r="16" spans="1:15" s="64" customFormat="1" ht="25.5">
      <c r="A16" s="57" t="s">
        <v>132</v>
      </c>
      <c r="B16" s="83" t="s">
        <v>133</v>
      </c>
      <c r="C16" s="84"/>
      <c r="D16" s="58"/>
      <c r="E16" s="59" t="s">
        <v>10</v>
      </c>
      <c r="F16" s="60"/>
      <c r="G16" s="60"/>
      <c r="H16" s="60"/>
      <c r="I16" s="60"/>
      <c r="J16" s="61"/>
      <c r="K16" s="61"/>
      <c r="L16" s="61"/>
      <c r="M16" s="61"/>
      <c r="N16" s="60"/>
      <c r="O16" s="60"/>
    </row>
    <row r="17" spans="1:15" ht="71.25">
      <c r="A17" s="4" t="s">
        <v>134</v>
      </c>
      <c r="B17" s="81" t="s">
        <v>135</v>
      </c>
      <c r="C17" s="82"/>
      <c r="D17" s="68" t="s">
        <v>386</v>
      </c>
      <c r="E17" s="15" t="s">
        <v>12</v>
      </c>
      <c r="F17" s="13"/>
      <c r="G17" s="13"/>
      <c r="H17" s="13"/>
      <c r="I17" s="13"/>
      <c r="J17" s="14"/>
      <c r="K17" s="14"/>
      <c r="L17" s="14"/>
      <c r="M17" s="14"/>
      <c r="N17" s="13"/>
      <c r="O17" s="13"/>
    </row>
    <row r="18" spans="1:15" ht="130.5" customHeight="1">
      <c r="A18" s="4" t="s">
        <v>136</v>
      </c>
      <c r="B18" s="81" t="s">
        <v>137</v>
      </c>
      <c r="C18" s="82"/>
      <c r="D18" s="68" t="s">
        <v>387</v>
      </c>
      <c r="E18" s="15" t="s">
        <v>12</v>
      </c>
      <c r="F18" s="13"/>
      <c r="G18" s="13"/>
      <c r="H18" s="13"/>
      <c r="I18" s="13"/>
      <c r="J18" s="14"/>
      <c r="K18" s="14"/>
      <c r="L18" s="14"/>
      <c r="M18" s="14"/>
      <c r="N18" s="13"/>
      <c r="O18" s="13"/>
    </row>
    <row r="19" spans="1:15" ht="123" customHeight="1">
      <c r="A19" s="4" t="s">
        <v>138</v>
      </c>
      <c r="B19" s="81" t="s">
        <v>139</v>
      </c>
      <c r="C19" s="82"/>
      <c r="D19" s="68" t="s">
        <v>388</v>
      </c>
      <c r="E19" s="15" t="s">
        <v>12</v>
      </c>
      <c r="F19" s="13"/>
      <c r="G19" s="13"/>
      <c r="H19" s="13"/>
      <c r="I19" s="13"/>
      <c r="J19" s="14"/>
      <c r="K19" s="14"/>
      <c r="L19" s="14"/>
      <c r="M19" s="14"/>
      <c r="N19" s="13"/>
      <c r="O19" s="13"/>
    </row>
    <row r="20" spans="1:15" ht="51">
      <c r="A20" s="85" t="s">
        <v>140</v>
      </c>
      <c r="B20" s="48" t="s">
        <v>141</v>
      </c>
      <c r="C20" s="48" t="s">
        <v>142</v>
      </c>
      <c r="D20" s="48"/>
      <c r="E20" s="49"/>
      <c r="F20" s="50"/>
      <c r="G20" s="50"/>
      <c r="H20" s="50"/>
      <c r="I20" s="50"/>
      <c r="J20" s="51"/>
      <c r="K20" s="51"/>
      <c r="L20" s="51"/>
      <c r="M20" s="51"/>
      <c r="N20" s="50"/>
      <c r="O20" s="50"/>
    </row>
    <row r="21" spans="1:15">
      <c r="A21" s="86"/>
      <c r="B21" s="48" t="s">
        <v>143</v>
      </c>
      <c r="C21" s="48" t="s">
        <v>144</v>
      </c>
      <c r="D21" s="48"/>
      <c r="E21" s="49"/>
      <c r="F21" s="50"/>
      <c r="G21" s="50"/>
      <c r="H21" s="50"/>
      <c r="I21" s="50"/>
      <c r="J21" s="51"/>
      <c r="K21" s="51"/>
      <c r="L21" s="51"/>
      <c r="M21" s="51"/>
      <c r="N21" s="50"/>
      <c r="O21" s="50"/>
    </row>
    <row r="22" spans="1:15" s="64" customFormat="1" ht="92.1" customHeight="1">
      <c r="A22" s="57" t="s">
        <v>145</v>
      </c>
      <c r="B22" s="83" t="s">
        <v>146</v>
      </c>
      <c r="C22" s="84"/>
      <c r="D22" s="67" t="s">
        <v>389</v>
      </c>
      <c r="E22" s="59" t="s">
        <v>10</v>
      </c>
      <c r="F22" s="60"/>
      <c r="G22" s="60"/>
      <c r="H22" s="60"/>
      <c r="I22" s="60"/>
      <c r="J22" s="61"/>
      <c r="K22" s="61"/>
      <c r="L22" s="61"/>
      <c r="M22" s="61"/>
      <c r="N22" s="60"/>
      <c r="O22" s="60"/>
    </row>
    <row r="23" spans="1:15" ht="134.44999999999999" customHeight="1">
      <c r="A23" s="4" t="s">
        <v>147</v>
      </c>
      <c r="B23" s="81" t="s">
        <v>148</v>
      </c>
      <c r="C23" s="82"/>
      <c r="D23" s="68" t="s">
        <v>390</v>
      </c>
      <c r="E23" s="15" t="s">
        <v>12</v>
      </c>
      <c r="F23" s="13"/>
      <c r="G23" s="13"/>
      <c r="H23" s="13"/>
      <c r="I23" s="13"/>
      <c r="J23" s="14"/>
      <c r="K23" s="14"/>
      <c r="L23" s="14"/>
      <c r="M23" s="14"/>
      <c r="N23" s="13"/>
      <c r="O23" s="13"/>
    </row>
    <row r="24" spans="1:15" s="64" customFormat="1" ht="144" customHeight="1">
      <c r="A24" s="57" t="s">
        <v>149</v>
      </c>
      <c r="B24" s="75" t="s">
        <v>150</v>
      </c>
      <c r="C24" s="76"/>
      <c r="D24" s="67" t="s">
        <v>391</v>
      </c>
      <c r="E24" s="59" t="s">
        <v>10</v>
      </c>
      <c r="F24" s="60"/>
      <c r="G24" s="60"/>
      <c r="H24" s="60"/>
      <c r="I24" s="60"/>
      <c r="J24" s="61"/>
      <c r="K24" s="61"/>
      <c r="L24" s="61"/>
      <c r="M24" s="61"/>
      <c r="N24" s="60"/>
      <c r="O24" s="60"/>
    </row>
    <row r="25" spans="1:15" ht="101.1" customHeight="1">
      <c r="A25" s="4" t="s">
        <v>151</v>
      </c>
      <c r="B25" s="81" t="s">
        <v>152</v>
      </c>
      <c r="C25" s="82"/>
      <c r="D25" s="68" t="s">
        <v>392</v>
      </c>
      <c r="E25" s="15" t="s">
        <v>12</v>
      </c>
      <c r="F25" s="13"/>
      <c r="G25" s="13"/>
      <c r="H25" s="13"/>
      <c r="I25" s="13"/>
      <c r="J25" s="14"/>
      <c r="K25" s="14"/>
      <c r="L25" s="14"/>
      <c r="M25" s="14"/>
      <c r="N25" s="13"/>
      <c r="O25" s="13"/>
    </row>
    <row r="26" spans="1:15" ht="101.45" customHeight="1">
      <c r="A26" s="4" t="s">
        <v>153</v>
      </c>
      <c r="B26" s="81" t="s">
        <v>154</v>
      </c>
      <c r="C26" s="82"/>
      <c r="D26" s="68" t="s">
        <v>393</v>
      </c>
      <c r="E26" s="15" t="s">
        <v>12</v>
      </c>
      <c r="F26" s="13"/>
      <c r="G26" s="13"/>
      <c r="H26" s="13"/>
      <c r="I26" s="13"/>
      <c r="J26" s="14"/>
      <c r="K26" s="14"/>
      <c r="L26" s="14"/>
      <c r="M26" s="14"/>
      <c r="N26" s="13"/>
      <c r="O26" s="13"/>
    </row>
    <row r="27" spans="1:15" ht="105" customHeight="1">
      <c r="A27" s="4" t="s">
        <v>424</v>
      </c>
      <c r="B27" s="81" t="s">
        <v>155</v>
      </c>
      <c r="C27" s="82"/>
      <c r="D27" s="68" t="s">
        <v>394</v>
      </c>
      <c r="E27" s="15" t="s">
        <v>12</v>
      </c>
      <c r="F27" s="13"/>
      <c r="G27" s="13"/>
      <c r="H27" s="13"/>
      <c r="I27" s="13"/>
      <c r="J27" s="14"/>
      <c r="K27" s="14"/>
      <c r="L27" s="14"/>
      <c r="M27" s="14"/>
      <c r="N27" s="13"/>
      <c r="O27" s="13"/>
    </row>
    <row r="28" spans="1:15" ht="156.75">
      <c r="A28" s="4" t="s">
        <v>156</v>
      </c>
      <c r="B28" s="81" t="s">
        <v>157</v>
      </c>
      <c r="C28" s="82"/>
      <c r="D28" s="68" t="s">
        <v>395</v>
      </c>
      <c r="E28" s="15" t="s">
        <v>22</v>
      </c>
      <c r="F28" s="13"/>
      <c r="G28" s="13"/>
      <c r="H28" s="13"/>
      <c r="I28" s="13"/>
      <c r="J28" s="14"/>
      <c r="K28" s="14"/>
      <c r="L28" s="14"/>
      <c r="M28" s="14"/>
      <c r="N28" s="13"/>
      <c r="O28" s="13"/>
    </row>
    <row r="29" spans="1:15" ht="102.95" customHeight="1">
      <c r="A29" s="4" t="s">
        <v>158</v>
      </c>
      <c r="B29" s="81" t="s">
        <v>159</v>
      </c>
      <c r="C29" s="82"/>
      <c r="D29" s="68" t="s">
        <v>396</v>
      </c>
      <c r="E29" s="15" t="s">
        <v>22</v>
      </c>
      <c r="F29" s="13"/>
      <c r="G29" s="13"/>
      <c r="H29" s="13"/>
      <c r="I29" s="13"/>
      <c r="J29" s="14"/>
      <c r="K29" s="14"/>
      <c r="L29" s="14"/>
      <c r="M29" s="14"/>
      <c r="N29" s="13"/>
      <c r="O29" s="13"/>
    </row>
    <row r="30" spans="1:15" ht="38.25">
      <c r="A30" s="8" t="s">
        <v>160</v>
      </c>
      <c r="B30" s="48" t="s">
        <v>161</v>
      </c>
      <c r="C30" s="48" t="s">
        <v>110</v>
      </c>
      <c r="D30" s="48"/>
      <c r="E30" s="49"/>
      <c r="F30" s="50"/>
      <c r="G30" s="50"/>
      <c r="H30" s="50"/>
      <c r="I30" s="50"/>
      <c r="J30" s="51"/>
      <c r="K30" s="51"/>
      <c r="L30" s="51"/>
      <c r="M30" s="51"/>
      <c r="N30" s="50"/>
      <c r="O30" s="50"/>
    </row>
    <row r="31" spans="1:15" ht="90.6" customHeight="1">
      <c r="A31" s="4" t="s">
        <v>162</v>
      </c>
      <c r="B31" s="81" t="s">
        <v>163</v>
      </c>
      <c r="C31" s="82"/>
      <c r="D31" s="68" t="s">
        <v>397</v>
      </c>
      <c r="E31" s="15" t="s">
        <v>12</v>
      </c>
      <c r="F31" s="13"/>
      <c r="G31" s="13"/>
      <c r="H31" s="13"/>
      <c r="I31" s="13"/>
      <c r="J31" s="14"/>
      <c r="K31" s="14"/>
      <c r="L31" s="14"/>
      <c r="M31" s="14"/>
      <c r="N31" s="13"/>
      <c r="O31" s="13"/>
    </row>
    <row r="32" spans="1:15" ht="128.25">
      <c r="A32" s="4" t="s">
        <v>164</v>
      </c>
      <c r="B32" s="81" t="s">
        <v>165</v>
      </c>
      <c r="C32" s="82"/>
      <c r="D32" s="68" t="s">
        <v>398</v>
      </c>
      <c r="E32" s="15" t="s">
        <v>12</v>
      </c>
      <c r="F32" s="13"/>
      <c r="G32" s="13"/>
      <c r="H32" s="13"/>
      <c r="I32" s="13"/>
      <c r="J32" s="14"/>
      <c r="K32" s="14"/>
      <c r="L32" s="14"/>
      <c r="M32" s="14"/>
      <c r="N32" s="13"/>
      <c r="O32" s="13"/>
    </row>
    <row r="33" spans="1:15" ht="104.1" customHeight="1">
      <c r="A33" s="4" t="s">
        <v>166</v>
      </c>
      <c r="B33" s="81" t="s">
        <v>167</v>
      </c>
      <c r="C33" s="82"/>
      <c r="D33" s="68" t="s">
        <v>399</v>
      </c>
      <c r="E33" s="15" t="s">
        <v>12</v>
      </c>
      <c r="F33" s="13"/>
      <c r="G33" s="13"/>
      <c r="H33" s="13"/>
      <c r="I33" s="13"/>
      <c r="J33" s="14"/>
      <c r="K33" s="14"/>
      <c r="L33" s="14"/>
      <c r="M33" s="14"/>
      <c r="N33" s="13"/>
      <c r="O33" s="13"/>
    </row>
    <row r="34" spans="1:15" ht="51">
      <c r="A34" s="7" t="s">
        <v>168</v>
      </c>
      <c r="B34" s="39"/>
      <c r="C34" s="39"/>
      <c r="D34" s="39"/>
      <c r="E34" s="28"/>
      <c r="F34" s="27"/>
      <c r="G34" s="27"/>
      <c r="H34" s="27"/>
      <c r="I34" s="27"/>
      <c r="J34" s="29"/>
      <c r="K34" s="29"/>
      <c r="L34" s="29"/>
      <c r="M34" s="29"/>
      <c r="N34" s="27"/>
      <c r="O34" s="27"/>
    </row>
    <row r="35" spans="1:15">
      <c r="A35" s="85" t="s">
        <v>169</v>
      </c>
      <c r="B35" s="48" t="s">
        <v>170</v>
      </c>
      <c r="C35" s="48" t="s">
        <v>171</v>
      </c>
      <c r="D35" s="48"/>
      <c r="E35" s="49"/>
      <c r="F35" s="50"/>
      <c r="G35" s="50"/>
      <c r="H35" s="50"/>
      <c r="I35" s="50"/>
      <c r="J35" s="51"/>
      <c r="K35" s="51"/>
      <c r="L35" s="51"/>
      <c r="M35" s="51"/>
      <c r="N35" s="50"/>
      <c r="O35" s="50"/>
    </row>
    <row r="36" spans="1:15">
      <c r="A36" s="86"/>
      <c r="B36" s="48" t="s">
        <v>172</v>
      </c>
      <c r="C36" s="48" t="s">
        <v>400</v>
      </c>
      <c r="D36" s="48"/>
      <c r="E36" s="49"/>
      <c r="F36" s="50"/>
      <c r="G36" s="50"/>
      <c r="H36" s="50"/>
      <c r="I36" s="50"/>
      <c r="J36" s="51"/>
      <c r="K36" s="51"/>
      <c r="L36" s="51"/>
      <c r="M36" s="51"/>
      <c r="N36" s="50"/>
      <c r="O36" s="50"/>
    </row>
    <row r="37" spans="1:15" s="64" customFormat="1" ht="38.25">
      <c r="A37" s="57" t="s">
        <v>173</v>
      </c>
      <c r="B37" s="83" t="s">
        <v>174</v>
      </c>
      <c r="C37" s="84"/>
      <c r="D37" s="58"/>
      <c r="E37" s="59" t="s">
        <v>10</v>
      </c>
      <c r="F37" s="60"/>
      <c r="G37" s="60"/>
      <c r="H37" s="60"/>
      <c r="I37" s="60"/>
      <c r="J37" s="61"/>
      <c r="K37" s="61"/>
      <c r="L37" s="61"/>
      <c r="M37" s="61"/>
      <c r="N37" s="60"/>
      <c r="O37" s="60"/>
    </row>
    <row r="38" spans="1:15" s="64" customFormat="1" ht="154.9" customHeight="1">
      <c r="A38" s="57" t="s">
        <v>175</v>
      </c>
      <c r="B38" s="75" t="s">
        <v>176</v>
      </c>
      <c r="C38" s="76"/>
      <c r="D38" s="67" t="s">
        <v>401</v>
      </c>
      <c r="E38" s="59" t="s">
        <v>10</v>
      </c>
      <c r="F38" s="60"/>
      <c r="G38" s="60"/>
      <c r="H38" s="60"/>
      <c r="I38" s="60"/>
      <c r="J38" s="61"/>
      <c r="K38" s="61"/>
      <c r="L38" s="61"/>
      <c r="M38" s="61"/>
      <c r="N38" s="60"/>
      <c r="O38" s="60"/>
    </row>
    <row r="39" spans="1:15" ht="150" customHeight="1">
      <c r="A39" s="4" t="s">
        <v>177</v>
      </c>
      <c r="B39" s="81" t="s">
        <v>178</v>
      </c>
      <c r="C39" s="82"/>
      <c r="D39" s="68" t="s">
        <v>402</v>
      </c>
      <c r="E39" s="15" t="s">
        <v>12</v>
      </c>
      <c r="F39" s="13"/>
      <c r="G39" s="13"/>
      <c r="H39" s="13"/>
      <c r="I39" s="13"/>
      <c r="J39" s="14"/>
      <c r="K39" s="14"/>
      <c r="L39" s="14"/>
      <c r="M39" s="14"/>
      <c r="N39" s="13"/>
      <c r="O39" s="13"/>
    </row>
    <row r="40" spans="1:15" ht="116.1" customHeight="1">
      <c r="A40" s="4" t="s">
        <v>179</v>
      </c>
      <c r="B40" s="77" t="s">
        <v>180</v>
      </c>
      <c r="C40" s="78"/>
      <c r="D40" s="68" t="s">
        <v>403</v>
      </c>
      <c r="E40" s="15" t="s">
        <v>12</v>
      </c>
      <c r="F40" s="13"/>
      <c r="G40" s="13"/>
      <c r="H40" s="13"/>
      <c r="I40" s="13"/>
      <c r="J40" s="14"/>
      <c r="K40" s="14"/>
      <c r="L40" s="14"/>
      <c r="M40" s="14"/>
      <c r="N40" s="13"/>
      <c r="O40" s="13"/>
    </row>
    <row r="41" spans="1:15" ht="51">
      <c r="A41" s="85" t="s">
        <v>181</v>
      </c>
      <c r="B41" s="48" t="s">
        <v>182</v>
      </c>
      <c r="C41" s="48" t="s">
        <v>183</v>
      </c>
      <c r="D41" s="48"/>
      <c r="E41" s="49"/>
      <c r="F41" s="50"/>
      <c r="G41" s="50"/>
      <c r="H41" s="50"/>
      <c r="I41" s="50"/>
      <c r="J41" s="51"/>
      <c r="K41" s="51"/>
      <c r="L41" s="51"/>
      <c r="M41" s="51"/>
      <c r="N41" s="50"/>
      <c r="O41" s="50"/>
    </row>
    <row r="42" spans="1:15" ht="25.5">
      <c r="A42" s="86"/>
      <c r="B42" s="48" t="s">
        <v>184</v>
      </c>
      <c r="C42" s="48" t="s">
        <v>185</v>
      </c>
      <c r="D42" s="48"/>
      <c r="E42" s="49"/>
      <c r="F42" s="50"/>
      <c r="G42" s="50"/>
      <c r="H42" s="50"/>
      <c r="I42" s="50"/>
      <c r="J42" s="51"/>
      <c r="K42" s="51"/>
      <c r="L42" s="51"/>
      <c r="M42" s="51"/>
      <c r="N42" s="50"/>
      <c r="O42" s="50"/>
    </row>
    <row r="43" spans="1:15" s="64" customFormat="1" ht="20.25">
      <c r="A43" s="57" t="s">
        <v>186</v>
      </c>
      <c r="B43" s="83" t="s">
        <v>187</v>
      </c>
      <c r="C43" s="84"/>
      <c r="D43" s="58"/>
      <c r="E43" s="59" t="s">
        <v>10</v>
      </c>
      <c r="F43" s="60"/>
      <c r="G43" s="60"/>
      <c r="H43" s="60"/>
      <c r="I43" s="60"/>
      <c r="J43" s="61"/>
      <c r="K43" s="61"/>
      <c r="L43" s="61"/>
      <c r="M43" s="61"/>
      <c r="N43" s="60"/>
      <c r="O43" s="60"/>
    </row>
    <row r="44" spans="1:15" s="64" customFormat="1" ht="25.5">
      <c r="A44" s="57" t="s">
        <v>188</v>
      </c>
      <c r="B44" s="83" t="s">
        <v>189</v>
      </c>
      <c r="C44" s="84"/>
      <c r="D44" s="58"/>
      <c r="E44" s="59" t="s">
        <v>10</v>
      </c>
      <c r="F44" s="60"/>
      <c r="G44" s="60"/>
      <c r="H44" s="60"/>
      <c r="I44" s="60"/>
      <c r="J44" s="61"/>
      <c r="K44" s="61"/>
      <c r="L44" s="61"/>
      <c r="M44" s="61"/>
      <c r="N44" s="60"/>
      <c r="O44" s="60"/>
    </row>
    <row r="45" spans="1:15" s="64" customFormat="1" ht="20.25">
      <c r="A45" s="57" t="s">
        <v>190</v>
      </c>
      <c r="B45" s="83" t="s">
        <v>191</v>
      </c>
      <c r="C45" s="84"/>
      <c r="D45" s="58"/>
      <c r="E45" s="59" t="s">
        <v>10</v>
      </c>
      <c r="F45" s="60"/>
      <c r="G45" s="60"/>
      <c r="H45" s="60"/>
      <c r="I45" s="60"/>
      <c r="J45" s="61"/>
      <c r="K45" s="61"/>
      <c r="L45" s="61"/>
      <c r="M45" s="61"/>
      <c r="N45" s="60"/>
      <c r="O45" s="60"/>
    </row>
    <row r="46" spans="1:15" s="64" customFormat="1" ht="133.9" customHeight="1">
      <c r="A46" s="57" t="s">
        <v>192</v>
      </c>
      <c r="B46" s="75" t="s">
        <v>193</v>
      </c>
      <c r="C46" s="76"/>
      <c r="D46" s="67" t="s">
        <v>404</v>
      </c>
      <c r="E46" s="59" t="s">
        <v>10</v>
      </c>
      <c r="F46" s="60"/>
      <c r="G46" s="60"/>
      <c r="H46" s="60"/>
      <c r="I46" s="60"/>
      <c r="J46" s="61"/>
      <c r="K46" s="61"/>
      <c r="L46" s="61"/>
      <c r="M46" s="61"/>
      <c r="N46" s="60"/>
      <c r="O46" s="60"/>
    </row>
    <row r="47" spans="1:15" s="64" customFormat="1" ht="97.5" customHeight="1">
      <c r="A47" s="57" t="s">
        <v>194</v>
      </c>
      <c r="B47" s="75" t="s">
        <v>195</v>
      </c>
      <c r="C47" s="76"/>
      <c r="D47" s="67" t="s">
        <v>405</v>
      </c>
      <c r="E47" s="59" t="s">
        <v>10</v>
      </c>
      <c r="F47" s="60"/>
      <c r="G47" s="60"/>
      <c r="H47" s="60"/>
      <c r="I47" s="60"/>
      <c r="J47" s="61"/>
      <c r="K47" s="61"/>
      <c r="L47" s="61"/>
      <c r="M47" s="61"/>
      <c r="N47" s="60"/>
      <c r="O47" s="60"/>
    </row>
    <row r="48" spans="1:15" s="64" customFormat="1" ht="188.1" customHeight="1">
      <c r="A48" s="57" t="s">
        <v>196</v>
      </c>
      <c r="B48" s="75" t="s">
        <v>197</v>
      </c>
      <c r="C48" s="76"/>
      <c r="D48" s="67" t="s">
        <v>406</v>
      </c>
      <c r="E48" s="59" t="s">
        <v>10</v>
      </c>
      <c r="F48" s="60"/>
      <c r="G48" s="60"/>
      <c r="H48" s="60"/>
      <c r="I48" s="60"/>
      <c r="J48" s="61"/>
      <c r="K48" s="61"/>
      <c r="L48" s="61"/>
      <c r="M48" s="61"/>
      <c r="N48" s="60"/>
      <c r="O48" s="60"/>
    </row>
    <row r="49" spans="1:15" ht="173.45" customHeight="1">
      <c r="A49" s="4" t="s">
        <v>198</v>
      </c>
      <c r="B49" s="81" t="s">
        <v>199</v>
      </c>
      <c r="C49" s="82"/>
      <c r="D49" s="68" t="s">
        <v>407</v>
      </c>
      <c r="E49" s="15" t="s">
        <v>22</v>
      </c>
      <c r="F49" s="13"/>
      <c r="G49" s="13"/>
      <c r="H49" s="13"/>
      <c r="I49" s="13"/>
      <c r="J49" s="14"/>
      <c r="K49" s="14"/>
      <c r="L49" s="14"/>
      <c r="M49" s="14"/>
      <c r="N49" s="13"/>
      <c r="O49" s="13"/>
    </row>
    <row r="50" spans="1:15" ht="25.5">
      <c r="A50" s="8" t="s">
        <v>200</v>
      </c>
      <c r="B50" s="48" t="s">
        <v>201</v>
      </c>
      <c r="C50" s="48" t="s">
        <v>202</v>
      </c>
      <c r="D50" s="48"/>
      <c r="E50" s="49"/>
      <c r="F50" s="50"/>
      <c r="G50" s="50"/>
      <c r="H50" s="50"/>
      <c r="I50" s="50"/>
      <c r="J50" s="51"/>
      <c r="K50" s="51"/>
      <c r="L50" s="51"/>
      <c r="M50" s="51"/>
      <c r="N50" s="50"/>
      <c r="O50" s="50"/>
    </row>
    <row r="51" spans="1:15" s="64" customFormat="1" ht="25.5">
      <c r="A51" s="57" t="s">
        <v>203</v>
      </c>
      <c r="B51" s="83" t="s">
        <v>204</v>
      </c>
      <c r="C51" s="84"/>
      <c r="D51" s="58"/>
      <c r="E51" s="59" t="s">
        <v>10</v>
      </c>
      <c r="F51" s="60"/>
      <c r="G51" s="60"/>
      <c r="H51" s="60"/>
      <c r="I51" s="60"/>
      <c r="J51" s="61"/>
      <c r="K51" s="61"/>
      <c r="L51" s="61"/>
      <c r="M51" s="61"/>
      <c r="N51" s="60"/>
      <c r="O51" s="60"/>
    </row>
    <row r="52" spans="1:15" s="64" customFormat="1" ht="38.25">
      <c r="A52" s="57" t="s">
        <v>205</v>
      </c>
      <c r="B52" s="83" t="s">
        <v>206</v>
      </c>
      <c r="C52" s="84"/>
      <c r="D52" s="58"/>
      <c r="E52" s="59" t="s">
        <v>10</v>
      </c>
      <c r="F52" s="60"/>
      <c r="G52" s="60"/>
      <c r="H52" s="60"/>
      <c r="I52" s="60"/>
      <c r="J52" s="61"/>
      <c r="K52" s="61"/>
      <c r="L52" s="61"/>
      <c r="M52" s="61"/>
      <c r="N52" s="60"/>
      <c r="O52" s="60"/>
    </row>
    <row r="53" spans="1:15" s="64" customFormat="1" ht="128.25">
      <c r="A53" s="57" t="s">
        <v>207</v>
      </c>
      <c r="B53" s="75" t="s">
        <v>208</v>
      </c>
      <c r="C53" s="76"/>
      <c r="D53" s="67" t="s">
        <v>408</v>
      </c>
      <c r="E53" s="59" t="s">
        <v>10</v>
      </c>
      <c r="F53" s="60"/>
      <c r="G53" s="60"/>
      <c r="H53" s="60"/>
      <c r="I53" s="60"/>
      <c r="J53" s="61"/>
      <c r="K53" s="61"/>
      <c r="L53" s="61"/>
      <c r="M53" s="61"/>
      <c r="N53" s="60"/>
      <c r="O53" s="60"/>
    </row>
    <row r="54" spans="1:15" ht="112.5" customHeight="1">
      <c r="A54" s="4" t="s">
        <v>209</v>
      </c>
      <c r="B54" s="81" t="s">
        <v>210</v>
      </c>
      <c r="C54" s="82"/>
      <c r="D54" s="68" t="s">
        <v>409</v>
      </c>
      <c r="E54" s="15" t="s">
        <v>12</v>
      </c>
      <c r="F54" s="13"/>
      <c r="G54" s="13"/>
      <c r="H54" s="13"/>
      <c r="I54" s="13"/>
      <c r="J54" s="14"/>
      <c r="K54" s="14"/>
      <c r="L54" s="14"/>
      <c r="M54" s="14"/>
      <c r="N54" s="13"/>
      <c r="O54" s="13"/>
    </row>
    <row r="55" spans="1:15" ht="116.1" customHeight="1">
      <c r="A55" s="4" t="s">
        <v>211</v>
      </c>
      <c r="B55" s="81" t="s">
        <v>212</v>
      </c>
      <c r="C55" s="82"/>
      <c r="D55" s="68" t="s">
        <v>410</v>
      </c>
      <c r="E55" s="15" t="s">
        <v>12</v>
      </c>
      <c r="F55" s="13"/>
      <c r="G55" s="13"/>
      <c r="H55" s="13"/>
      <c r="I55" s="13"/>
      <c r="J55" s="14"/>
      <c r="K55" s="14"/>
      <c r="L55" s="14"/>
      <c r="M55" s="14"/>
      <c r="N55" s="13"/>
      <c r="O55" s="13"/>
    </row>
    <row r="56" spans="1:15" ht="51">
      <c r="A56" s="8" t="s">
        <v>213</v>
      </c>
      <c r="B56" s="48" t="s">
        <v>214</v>
      </c>
      <c r="C56" s="48" t="s">
        <v>202</v>
      </c>
      <c r="D56" s="48"/>
      <c r="E56" s="49"/>
      <c r="F56" s="50"/>
      <c r="G56" s="50"/>
      <c r="H56" s="50"/>
      <c r="I56" s="50"/>
      <c r="J56" s="51"/>
      <c r="K56" s="51"/>
      <c r="L56" s="51"/>
      <c r="M56" s="51"/>
      <c r="N56" s="50"/>
      <c r="O56" s="50"/>
    </row>
    <row r="57" spans="1:15" s="64" customFormat="1" ht="25.5">
      <c r="A57" s="63" t="s">
        <v>215</v>
      </c>
      <c r="B57" s="83" t="s">
        <v>216</v>
      </c>
      <c r="C57" s="84"/>
      <c r="D57" s="58"/>
      <c r="E57" s="59" t="s">
        <v>10</v>
      </c>
      <c r="F57" s="60"/>
      <c r="G57" s="60"/>
      <c r="H57" s="60"/>
      <c r="I57" s="60"/>
      <c r="J57" s="61"/>
      <c r="K57" s="61"/>
      <c r="L57" s="61"/>
      <c r="M57" s="61"/>
      <c r="N57" s="60"/>
      <c r="O57" s="60"/>
    </row>
    <row r="58" spans="1:15" ht="54.95" customHeight="1">
      <c r="A58" s="5" t="s">
        <v>217</v>
      </c>
      <c r="B58" s="81" t="s">
        <v>218</v>
      </c>
      <c r="C58" s="82"/>
      <c r="D58" s="68" t="s">
        <v>411</v>
      </c>
      <c r="E58" s="15" t="s">
        <v>22</v>
      </c>
      <c r="F58" s="13"/>
      <c r="G58" s="13"/>
      <c r="H58" s="13"/>
      <c r="I58" s="13"/>
      <c r="J58" s="14"/>
      <c r="K58" s="14"/>
      <c r="L58" s="14"/>
      <c r="M58" s="14"/>
      <c r="N58" s="13"/>
      <c r="O58" s="13"/>
    </row>
    <row r="59" spans="1:15" ht="93.95" customHeight="1">
      <c r="A59" s="5" t="s">
        <v>219</v>
      </c>
      <c r="B59" s="81" t="s">
        <v>220</v>
      </c>
      <c r="C59" s="82"/>
      <c r="D59" s="68" t="s">
        <v>412</v>
      </c>
      <c r="E59" s="15" t="s">
        <v>22</v>
      </c>
      <c r="F59" s="13"/>
      <c r="G59" s="13"/>
      <c r="H59" s="13"/>
      <c r="I59" s="13"/>
      <c r="J59" s="14"/>
      <c r="K59" s="14"/>
      <c r="L59" s="14"/>
      <c r="M59" s="14"/>
      <c r="N59" s="13"/>
      <c r="O59" s="13"/>
    </row>
    <row r="60" spans="1:15" ht="92.1" customHeight="1">
      <c r="A60" s="5" t="s">
        <v>221</v>
      </c>
      <c r="B60" s="81" t="s">
        <v>222</v>
      </c>
      <c r="C60" s="82"/>
      <c r="D60" s="68" t="s">
        <v>412</v>
      </c>
      <c r="E60" s="15" t="s">
        <v>22</v>
      </c>
      <c r="F60" s="13"/>
      <c r="G60" s="13"/>
      <c r="H60" s="13"/>
      <c r="I60" s="13"/>
      <c r="J60" s="14"/>
      <c r="K60" s="14"/>
      <c r="L60" s="14"/>
      <c r="M60" s="14"/>
      <c r="N60" s="13"/>
      <c r="O60" s="13"/>
    </row>
    <row r="61" spans="1:15" ht="183.6" customHeight="1">
      <c r="A61" s="5" t="s">
        <v>223</v>
      </c>
      <c r="B61" s="81" t="s">
        <v>224</v>
      </c>
      <c r="C61" s="82"/>
      <c r="D61" s="68" t="s">
        <v>412</v>
      </c>
      <c r="E61" s="15" t="s">
        <v>22</v>
      </c>
      <c r="F61" s="13"/>
      <c r="G61" s="13"/>
      <c r="H61" s="13"/>
      <c r="I61" s="13"/>
      <c r="J61" s="14"/>
      <c r="K61" s="14"/>
      <c r="L61" s="14"/>
      <c r="M61" s="14"/>
      <c r="N61" s="13"/>
      <c r="O61" s="13"/>
    </row>
  </sheetData>
  <mergeCells count="50">
    <mergeCell ref="B1:C1"/>
    <mergeCell ref="J1:M1"/>
    <mergeCell ref="B55:C55"/>
    <mergeCell ref="B57:C57"/>
    <mergeCell ref="B58:C58"/>
    <mergeCell ref="B47:C47"/>
    <mergeCell ref="B33:C33"/>
    <mergeCell ref="B26:C26"/>
    <mergeCell ref="B27:C27"/>
    <mergeCell ref="B28:C28"/>
    <mergeCell ref="B29:C29"/>
    <mergeCell ref="B31:C31"/>
    <mergeCell ref="B32:C32"/>
    <mergeCell ref="B19:C19"/>
    <mergeCell ref="B13:C13"/>
    <mergeCell ref="B14:C14"/>
    <mergeCell ref="B59:C59"/>
    <mergeCell ref="B60:C60"/>
    <mergeCell ref="B61:C61"/>
    <mergeCell ref="B48:C48"/>
    <mergeCell ref="B49:C49"/>
    <mergeCell ref="B51:C51"/>
    <mergeCell ref="B52:C52"/>
    <mergeCell ref="B53:C53"/>
    <mergeCell ref="B54:C54"/>
    <mergeCell ref="A41:A42"/>
    <mergeCell ref="B43:C43"/>
    <mergeCell ref="B44:C44"/>
    <mergeCell ref="B45:C45"/>
    <mergeCell ref="B46:C46"/>
    <mergeCell ref="A35:A36"/>
    <mergeCell ref="B37:C37"/>
    <mergeCell ref="B38:C38"/>
    <mergeCell ref="B39:C39"/>
    <mergeCell ref="B40:C40"/>
    <mergeCell ref="A20:A21"/>
    <mergeCell ref="B22:C22"/>
    <mergeCell ref="B23:C23"/>
    <mergeCell ref="B24:C24"/>
    <mergeCell ref="B25:C25"/>
    <mergeCell ref="B5:C5"/>
    <mergeCell ref="B6:C6"/>
    <mergeCell ref="B7:C7"/>
    <mergeCell ref="B8:C8"/>
    <mergeCell ref="B9:C9"/>
    <mergeCell ref="A11:A12"/>
    <mergeCell ref="B15:C15"/>
    <mergeCell ref="B16:C16"/>
    <mergeCell ref="B17:C17"/>
    <mergeCell ref="B18:C18"/>
  </mergeCells>
  <dataValidations count="1">
    <dataValidation type="list" allowBlank="1" showInputMessage="1" showErrorMessage="1" sqref="E2:E61" xr:uid="{677E0802-C897-4ECC-81DC-9EA31A147889}">
      <formula1>"Not Started, Ongoing, On Hold, Complete"</formula1>
    </dataValidation>
  </dataValidation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F52E-0F90-4379-AC91-8248CF8B3D06}">
  <dimension ref="A1:O60"/>
  <sheetViews>
    <sheetView zoomScale="80" zoomScaleNormal="80" workbookViewId="0">
      <pane xSplit="1" ySplit="1" topLeftCell="G2" activePane="bottomRight" state="frozen"/>
      <selection pane="topRight" activeCell="B1" sqref="B1"/>
      <selection pane="bottomLeft" activeCell="A2" sqref="A2"/>
      <selection pane="bottomRight" activeCell="O2" sqref="O2"/>
    </sheetView>
  </sheetViews>
  <sheetFormatPr defaultRowHeight="14.25"/>
  <cols>
    <col min="1" max="1" width="44" customWidth="1"/>
    <col min="2" max="2" width="46.125" customWidth="1"/>
    <col min="3" max="3" width="32.5" customWidth="1"/>
    <col min="4" max="4" width="61.625" customWidth="1"/>
    <col min="5" max="5" width="13.5" customWidth="1"/>
    <col min="6" max="6" width="49.125" customWidth="1"/>
    <col min="7" max="8" width="45.625" customWidth="1"/>
    <col min="9" max="9" width="33.5" customWidth="1"/>
    <col min="10" max="13" width="7.5" customWidth="1"/>
    <col min="14" max="14" width="32.625" customWidth="1"/>
    <col min="15" max="15" width="40" customWidth="1"/>
  </cols>
  <sheetData>
    <row r="1" spans="1:15" ht="47.25">
      <c r="A1" s="12"/>
      <c r="B1" s="79" t="s">
        <v>0</v>
      </c>
      <c r="C1" s="80"/>
      <c r="D1" s="56" t="s">
        <v>348</v>
      </c>
      <c r="E1" s="23" t="s">
        <v>1</v>
      </c>
      <c r="F1" s="23" t="s">
        <v>349</v>
      </c>
      <c r="G1" s="23" t="s">
        <v>350</v>
      </c>
      <c r="H1" s="23" t="s">
        <v>449</v>
      </c>
      <c r="I1" s="23" t="s">
        <v>225</v>
      </c>
      <c r="J1" s="72" t="s">
        <v>380</v>
      </c>
      <c r="K1" s="73"/>
      <c r="L1" s="73"/>
      <c r="M1" s="74"/>
      <c r="N1" s="65" t="s">
        <v>352</v>
      </c>
      <c r="O1" s="23" t="s">
        <v>450</v>
      </c>
    </row>
    <row r="2" spans="1:15" ht="38.25">
      <c r="A2" s="9" t="s">
        <v>226</v>
      </c>
      <c r="B2" s="40"/>
      <c r="C2" s="40"/>
      <c r="D2" s="40"/>
      <c r="E2" s="31"/>
      <c r="F2" s="30"/>
      <c r="G2" s="30"/>
      <c r="H2" s="30"/>
      <c r="I2" s="30"/>
      <c r="J2" s="32"/>
      <c r="K2" s="32"/>
      <c r="L2" s="32"/>
      <c r="M2" s="32"/>
      <c r="N2" s="30"/>
      <c r="O2" s="30"/>
    </row>
    <row r="3" spans="1:15" ht="38.25">
      <c r="A3" s="10" t="s">
        <v>227</v>
      </c>
      <c r="B3" s="41"/>
      <c r="C3" s="41"/>
      <c r="D3" s="41"/>
      <c r="E3" s="34"/>
      <c r="F3" s="33"/>
      <c r="G3" s="33"/>
      <c r="H3" s="33"/>
      <c r="I3" s="33"/>
      <c r="J3" s="35"/>
      <c r="K3" s="35"/>
      <c r="L3" s="35"/>
      <c r="M3" s="35"/>
      <c r="N3" s="33"/>
      <c r="O3" s="33"/>
    </row>
    <row r="4" spans="1:15" ht="25.5">
      <c r="A4" s="87" t="s">
        <v>228</v>
      </c>
      <c r="B4" s="52" t="s">
        <v>229</v>
      </c>
      <c r="C4" s="52" t="s">
        <v>230</v>
      </c>
      <c r="D4" s="52"/>
      <c r="E4" s="53"/>
      <c r="F4" s="54"/>
      <c r="G4" s="54"/>
      <c r="H4" s="54"/>
      <c r="I4" s="54"/>
      <c r="J4" s="55"/>
      <c r="K4" s="55"/>
      <c r="L4" s="55"/>
      <c r="M4" s="55"/>
      <c r="N4" s="54"/>
      <c r="O4" s="54"/>
    </row>
    <row r="5" spans="1:15" ht="51">
      <c r="A5" s="88"/>
      <c r="B5" s="52" t="s">
        <v>231</v>
      </c>
      <c r="C5" s="52" t="s">
        <v>232</v>
      </c>
      <c r="D5" s="52"/>
      <c r="E5" s="53"/>
      <c r="F5" s="54"/>
      <c r="G5" s="54"/>
      <c r="H5" s="54"/>
      <c r="I5" s="54"/>
      <c r="J5" s="55"/>
      <c r="K5" s="55"/>
      <c r="L5" s="55"/>
      <c r="M5" s="55"/>
      <c r="N5" s="54"/>
      <c r="O5" s="54"/>
    </row>
    <row r="6" spans="1:15" s="64" customFormat="1" ht="38.25">
      <c r="A6" s="57" t="s">
        <v>233</v>
      </c>
      <c r="B6" s="83" t="s">
        <v>234</v>
      </c>
      <c r="C6" s="84"/>
      <c r="D6" s="58"/>
      <c r="E6" s="59" t="s">
        <v>10</v>
      </c>
      <c r="F6" s="60"/>
      <c r="G6" s="60"/>
      <c r="H6" s="60"/>
      <c r="I6" s="60"/>
      <c r="J6" s="61"/>
      <c r="K6" s="61"/>
      <c r="L6" s="61"/>
      <c r="M6" s="61"/>
      <c r="N6" s="60"/>
      <c r="O6" s="60"/>
    </row>
    <row r="7" spans="1:15" s="64" customFormat="1" ht="25.5">
      <c r="A7" s="57" t="s">
        <v>235</v>
      </c>
      <c r="B7" s="83" t="s">
        <v>236</v>
      </c>
      <c r="C7" s="84"/>
      <c r="D7" s="58"/>
      <c r="E7" s="59" t="s">
        <v>10</v>
      </c>
      <c r="F7" s="60"/>
      <c r="G7" s="60"/>
      <c r="H7" s="60"/>
      <c r="I7" s="60"/>
      <c r="J7" s="61"/>
      <c r="K7" s="61"/>
      <c r="L7" s="61"/>
      <c r="M7" s="61"/>
      <c r="N7" s="60"/>
      <c r="O7" s="60"/>
    </row>
    <row r="8" spans="1:15" s="64" customFormat="1" ht="25.5">
      <c r="A8" s="57" t="s">
        <v>237</v>
      </c>
      <c r="B8" s="83" t="s">
        <v>238</v>
      </c>
      <c r="C8" s="84"/>
      <c r="D8" s="58"/>
      <c r="E8" s="59" t="s">
        <v>10</v>
      </c>
      <c r="F8" s="60"/>
      <c r="G8" s="60"/>
      <c r="H8" s="60"/>
      <c r="I8" s="60"/>
      <c r="J8" s="61"/>
      <c r="K8" s="61"/>
      <c r="L8" s="61"/>
      <c r="M8" s="61"/>
      <c r="N8" s="60"/>
      <c r="O8" s="60"/>
    </row>
    <row r="9" spans="1:15" s="64" customFormat="1" ht="38.25">
      <c r="A9" s="57" t="s">
        <v>239</v>
      </c>
      <c r="B9" s="83" t="s">
        <v>240</v>
      </c>
      <c r="C9" s="84"/>
      <c r="D9" s="58"/>
      <c r="E9" s="59" t="s">
        <v>10</v>
      </c>
      <c r="F9" s="60"/>
      <c r="G9" s="60"/>
      <c r="H9" s="60"/>
      <c r="I9" s="60"/>
      <c r="J9" s="61"/>
      <c r="K9" s="61"/>
      <c r="L9" s="61"/>
      <c r="M9" s="61"/>
      <c r="N9" s="60"/>
      <c r="O9" s="60"/>
    </row>
    <row r="10" spans="1:15" s="64" customFormat="1" ht="38.25">
      <c r="A10" s="57" t="s">
        <v>241</v>
      </c>
      <c r="B10" s="83" t="s">
        <v>242</v>
      </c>
      <c r="C10" s="84"/>
      <c r="D10" s="58"/>
      <c r="E10" s="59" t="s">
        <v>10</v>
      </c>
      <c r="F10" s="60"/>
      <c r="G10" s="60"/>
      <c r="H10" s="60"/>
      <c r="I10" s="60"/>
      <c r="J10" s="61"/>
      <c r="K10" s="61"/>
      <c r="L10" s="61"/>
      <c r="M10" s="61"/>
      <c r="N10" s="60"/>
      <c r="O10" s="60"/>
    </row>
    <row r="11" spans="1:15" ht="182.45" customHeight="1">
      <c r="A11" s="4" t="s">
        <v>243</v>
      </c>
      <c r="B11" s="81" t="s">
        <v>244</v>
      </c>
      <c r="C11" s="82"/>
      <c r="D11" s="68" t="s">
        <v>413</v>
      </c>
      <c r="E11" s="15" t="s">
        <v>12</v>
      </c>
      <c r="F11" s="13"/>
      <c r="G11" s="13"/>
      <c r="H11" s="13"/>
      <c r="I11" s="13"/>
      <c r="J11" s="14"/>
      <c r="K11" s="14"/>
      <c r="L11" s="14"/>
      <c r="M11" s="14"/>
      <c r="N11" s="13"/>
      <c r="O11" s="13"/>
    </row>
    <row r="12" spans="1:15" ht="269.45" customHeight="1">
      <c r="A12" s="4" t="s">
        <v>245</v>
      </c>
      <c r="B12" s="81" t="s">
        <v>246</v>
      </c>
      <c r="C12" s="82"/>
      <c r="D12" s="68" t="s">
        <v>414</v>
      </c>
      <c r="E12" s="15" t="s">
        <v>12</v>
      </c>
      <c r="F12" s="13"/>
      <c r="G12" s="13"/>
      <c r="H12" s="13"/>
      <c r="I12" s="13"/>
      <c r="J12" s="14"/>
      <c r="K12" s="14"/>
      <c r="L12" s="14"/>
      <c r="M12" s="14"/>
      <c r="N12" s="13"/>
      <c r="O12" s="13"/>
    </row>
    <row r="13" spans="1:15" ht="38.25">
      <c r="A13" s="11" t="s">
        <v>247</v>
      </c>
      <c r="B13" s="52" t="s">
        <v>248</v>
      </c>
      <c r="C13" s="52" t="s">
        <v>230</v>
      </c>
      <c r="D13" s="52"/>
      <c r="E13" s="53"/>
      <c r="F13" s="54"/>
      <c r="G13" s="54"/>
      <c r="H13" s="54"/>
      <c r="I13" s="54"/>
      <c r="J13" s="55"/>
      <c r="K13" s="55"/>
      <c r="L13" s="55"/>
      <c r="M13" s="55"/>
      <c r="N13" s="54"/>
      <c r="O13" s="54"/>
    </row>
    <row r="14" spans="1:15" s="64" customFormat="1" ht="171">
      <c r="A14" s="57" t="s">
        <v>249</v>
      </c>
      <c r="B14" s="75" t="s">
        <v>250</v>
      </c>
      <c r="C14" s="76"/>
      <c r="D14" s="67" t="s">
        <v>415</v>
      </c>
      <c r="E14" s="59" t="s">
        <v>10</v>
      </c>
      <c r="F14" s="60"/>
      <c r="G14" s="60"/>
      <c r="H14" s="60"/>
      <c r="I14" s="60"/>
      <c r="J14" s="61"/>
      <c r="K14" s="61"/>
      <c r="L14" s="61"/>
      <c r="M14" s="61"/>
      <c r="N14" s="60"/>
      <c r="O14" s="60"/>
    </row>
    <row r="15" spans="1:15" s="64" customFormat="1" ht="103.15" customHeight="1">
      <c r="A15" s="57" t="s">
        <v>251</v>
      </c>
      <c r="B15" s="75" t="s">
        <v>252</v>
      </c>
      <c r="C15" s="76"/>
      <c r="D15" s="67" t="s">
        <v>416</v>
      </c>
      <c r="E15" s="59" t="s">
        <v>10</v>
      </c>
      <c r="F15" s="60"/>
      <c r="G15" s="60"/>
      <c r="H15" s="60"/>
      <c r="I15" s="60"/>
      <c r="J15" s="61"/>
      <c r="K15" s="61"/>
      <c r="L15" s="61"/>
      <c r="M15" s="61"/>
      <c r="N15" s="60"/>
      <c r="O15" s="60"/>
    </row>
    <row r="16" spans="1:15" ht="207" customHeight="1">
      <c r="A16" s="4" t="s">
        <v>253</v>
      </c>
      <c r="B16" s="81" t="s">
        <v>254</v>
      </c>
      <c r="C16" s="82"/>
      <c r="D16" s="68" t="s">
        <v>417</v>
      </c>
      <c r="E16" s="15" t="s">
        <v>12</v>
      </c>
      <c r="F16" s="13"/>
      <c r="G16" s="13"/>
      <c r="H16" s="13"/>
      <c r="I16" s="13"/>
      <c r="J16" s="14"/>
      <c r="K16" s="14"/>
      <c r="L16" s="14"/>
      <c r="M16" s="14"/>
      <c r="N16" s="13"/>
      <c r="O16" s="13"/>
    </row>
    <row r="17" spans="1:15" ht="25.5">
      <c r="A17" s="11" t="s">
        <v>255</v>
      </c>
      <c r="B17" s="52" t="s">
        <v>256</v>
      </c>
      <c r="C17" s="52" t="s">
        <v>257</v>
      </c>
      <c r="D17" s="52"/>
      <c r="E17" s="53"/>
      <c r="F17" s="54"/>
      <c r="G17" s="54"/>
      <c r="H17" s="54"/>
      <c r="I17" s="54"/>
      <c r="J17" s="55"/>
      <c r="K17" s="55"/>
      <c r="L17" s="55"/>
      <c r="M17" s="55"/>
      <c r="N17" s="54"/>
      <c r="O17" s="54"/>
    </row>
    <row r="18" spans="1:15" ht="144" customHeight="1">
      <c r="A18" s="4" t="s">
        <v>258</v>
      </c>
      <c r="B18" s="81" t="s">
        <v>259</v>
      </c>
      <c r="C18" s="82"/>
      <c r="D18" s="68" t="s">
        <v>418</v>
      </c>
      <c r="E18" s="15" t="s">
        <v>12</v>
      </c>
      <c r="F18" s="13"/>
      <c r="G18" s="13"/>
      <c r="H18" s="13"/>
      <c r="I18" s="13"/>
      <c r="J18" s="14"/>
      <c r="K18" s="14"/>
      <c r="L18" s="14"/>
      <c r="M18" s="14"/>
      <c r="N18" s="13"/>
      <c r="O18" s="13"/>
    </row>
    <row r="19" spans="1:15" s="64" customFormat="1" ht="118.15" customHeight="1">
      <c r="A19" s="57" t="s">
        <v>260</v>
      </c>
      <c r="B19" s="75" t="s">
        <v>261</v>
      </c>
      <c r="C19" s="76"/>
      <c r="D19" s="67" t="s">
        <v>419</v>
      </c>
      <c r="E19" s="59" t="s">
        <v>10</v>
      </c>
      <c r="F19" s="60"/>
      <c r="G19" s="60"/>
      <c r="H19" s="60"/>
      <c r="I19" s="60"/>
      <c r="J19" s="61"/>
      <c r="K19" s="61"/>
      <c r="L19" s="61"/>
      <c r="M19" s="61"/>
      <c r="N19" s="60"/>
      <c r="O19" s="60"/>
    </row>
    <row r="20" spans="1:15" s="64" customFormat="1" ht="115.9" customHeight="1">
      <c r="A20" s="57" t="s">
        <v>262</v>
      </c>
      <c r="B20" s="75" t="s">
        <v>263</v>
      </c>
      <c r="C20" s="76"/>
      <c r="D20" s="67" t="s">
        <v>420</v>
      </c>
      <c r="E20" s="59" t="s">
        <v>10</v>
      </c>
      <c r="F20" s="60"/>
      <c r="G20" s="60"/>
      <c r="H20" s="60"/>
      <c r="I20" s="60"/>
      <c r="J20" s="61"/>
      <c r="K20" s="61"/>
      <c r="L20" s="61"/>
      <c r="M20" s="61"/>
      <c r="N20" s="60"/>
      <c r="O20" s="60"/>
    </row>
    <row r="21" spans="1:15" ht="117.95" customHeight="1">
      <c r="A21" s="4" t="s">
        <v>264</v>
      </c>
      <c r="B21" s="81" t="s">
        <v>265</v>
      </c>
      <c r="C21" s="82"/>
      <c r="D21" s="68" t="s">
        <v>421</v>
      </c>
      <c r="E21" s="15" t="s">
        <v>12</v>
      </c>
      <c r="F21" s="13"/>
      <c r="G21" s="13"/>
      <c r="H21" s="13"/>
      <c r="I21" s="13"/>
      <c r="J21" s="14"/>
      <c r="K21" s="14"/>
      <c r="L21" s="14"/>
      <c r="M21" s="14"/>
      <c r="N21" s="13"/>
      <c r="O21" s="13"/>
    </row>
    <row r="22" spans="1:15" ht="38.25">
      <c r="A22" s="10" t="s">
        <v>266</v>
      </c>
      <c r="B22" s="41"/>
      <c r="C22" s="41"/>
      <c r="D22" s="41"/>
      <c r="E22" s="34"/>
      <c r="F22" s="33"/>
      <c r="G22" s="33"/>
      <c r="H22" s="33"/>
      <c r="I22" s="33"/>
      <c r="J22" s="35"/>
      <c r="K22" s="35"/>
      <c r="L22" s="35"/>
      <c r="M22" s="35"/>
      <c r="N22" s="33"/>
      <c r="O22" s="33"/>
    </row>
    <row r="23" spans="1:15" ht="25.5">
      <c r="A23" s="11" t="s">
        <v>267</v>
      </c>
      <c r="B23" s="52" t="s">
        <v>268</v>
      </c>
      <c r="C23" s="52" t="s">
        <v>257</v>
      </c>
      <c r="D23" s="52"/>
      <c r="E23" s="53"/>
      <c r="F23" s="54"/>
      <c r="G23" s="54"/>
      <c r="H23" s="54"/>
      <c r="I23" s="54"/>
      <c r="J23" s="55"/>
      <c r="K23" s="55"/>
      <c r="L23" s="55"/>
      <c r="M23" s="55"/>
      <c r="N23" s="54"/>
      <c r="O23" s="54"/>
    </row>
    <row r="24" spans="1:15" s="64" customFormat="1" ht="85.5">
      <c r="A24" s="57" t="s">
        <v>269</v>
      </c>
      <c r="B24" s="75" t="s">
        <v>270</v>
      </c>
      <c r="C24" s="76"/>
      <c r="D24" s="67" t="s">
        <v>422</v>
      </c>
      <c r="E24" s="59" t="s">
        <v>10</v>
      </c>
      <c r="F24" s="60"/>
      <c r="G24" s="60"/>
      <c r="H24" s="60"/>
      <c r="I24" s="60"/>
      <c r="J24" s="61"/>
      <c r="K24" s="61"/>
      <c r="L24" s="61"/>
      <c r="M24" s="61"/>
      <c r="N24" s="60"/>
      <c r="O24" s="60"/>
    </row>
    <row r="25" spans="1:15" s="64" customFormat="1" ht="91.5" customHeight="1">
      <c r="A25" s="57" t="s">
        <v>271</v>
      </c>
      <c r="B25" s="75" t="s">
        <v>272</v>
      </c>
      <c r="C25" s="76"/>
      <c r="D25" s="67" t="s">
        <v>423</v>
      </c>
      <c r="E25" s="59" t="s">
        <v>10</v>
      </c>
      <c r="F25" s="60"/>
      <c r="G25" s="60"/>
      <c r="H25" s="60"/>
      <c r="I25" s="60"/>
      <c r="J25" s="61"/>
      <c r="K25" s="61"/>
      <c r="L25" s="61"/>
      <c r="M25" s="61"/>
      <c r="N25" s="60"/>
      <c r="O25" s="60"/>
    </row>
    <row r="26" spans="1:15" s="64" customFormat="1" ht="103.5" customHeight="1">
      <c r="A26" s="57" t="s">
        <v>273</v>
      </c>
      <c r="B26" s="75" t="s">
        <v>274</v>
      </c>
      <c r="C26" s="76"/>
      <c r="D26" s="67" t="s">
        <v>425</v>
      </c>
      <c r="E26" s="59" t="s">
        <v>10</v>
      </c>
      <c r="F26" s="60"/>
      <c r="G26" s="60"/>
      <c r="H26" s="60"/>
      <c r="I26" s="60"/>
      <c r="J26" s="61"/>
      <c r="K26" s="61"/>
      <c r="L26" s="61"/>
      <c r="M26" s="61"/>
      <c r="N26" s="60"/>
      <c r="O26" s="60"/>
    </row>
    <row r="27" spans="1:15" s="64" customFormat="1" ht="92.1" customHeight="1">
      <c r="A27" s="57" t="s">
        <v>275</v>
      </c>
      <c r="B27" s="83" t="s">
        <v>276</v>
      </c>
      <c r="C27" s="84"/>
      <c r="D27" s="58" t="s">
        <v>426</v>
      </c>
      <c r="E27" s="59" t="s">
        <v>10</v>
      </c>
      <c r="F27" s="60"/>
      <c r="G27" s="60"/>
      <c r="H27" s="60"/>
      <c r="I27" s="60"/>
      <c r="J27" s="61"/>
      <c r="K27" s="61"/>
      <c r="L27" s="61"/>
      <c r="M27" s="61"/>
      <c r="N27" s="60"/>
      <c r="O27" s="60"/>
    </row>
    <row r="28" spans="1:15" ht="114">
      <c r="A28" s="5" t="s">
        <v>277</v>
      </c>
      <c r="B28" s="81" t="s">
        <v>278</v>
      </c>
      <c r="C28" s="82"/>
      <c r="D28" s="68" t="s">
        <v>427</v>
      </c>
      <c r="E28" s="15" t="s">
        <v>12</v>
      </c>
      <c r="F28" s="13"/>
      <c r="G28" s="13"/>
      <c r="H28" s="13"/>
      <c r="I28" s="13"/>
      <c r="J28" s="14"/>
      <c r="K28" s="14"/>
      <c r="L28" s="14"/>
      <c r="M28" s="14"/>
      <c r="N28" s="13"/>
      <c r="O28" s="13"/>
    </row>
    <row r="29" spans="1:15" ht="128.25">
      <c r="A29" s="5" t="s">
        <v>279</v>
      </c>
      <c r="B29" s="81" t="s">
        <v>280</v>
      </c>
      <c r="C29" s="82"/>
      <c r="D29" s="68" t="s">
        <v>428</v>
      </c>
      <c r="E29" s="15" t="s">
        <v>22</v>
      </c>
      <c r="F29" s="13"/>
      <c r="G29" s="13"/>
      <c r="H29" s="13"/>
      <c r="I29" s="13"/>
      <c r="J29" s="14"/>
      <c r="K29" s="14"/>
      <c r="L29" s="14"/>
      <c r="M29" s="14"/>
      <c r="N29" s="13"/>
      <c r="O29" s="13"/>
    </row>
    <row r="30" spans="1:15" ht="120.95" customHeight="1">
      <c r="A30" s="4" t="s">
        <v>281</v>
      </c>
      <c r="B30" s="81" t="s">
        <v>282</v>
      </c>
      <c r="C30" s="82"/>
      <c r="D30" s="68" t="s">
        <v>429</v>
      </c>
      <c r="E30" s="15" t="s">
        <v>22</v>
      </c>
      <c r="F30" s="13"/>
      <c r="G30" s="13"/>
      <c r="H30" s="13"/>
      <c r="I30" s="13"/>
      <c r="J30" s="14"/>
      <c r="K30" s="14"/>
      <c r="L30" s="14"/>
      <c r="M30" s="14"/>
      <c r="N30" s="13"/>
      <c r="O30" s="13"/>
    </row>
    <row r="31" spans="1:15" ht="38.25">
      <c r="A31" s="11" t="s">
        <v>283</v>
      </c>
      <c r="B31" s="52" t="s">
        <v>284</v>
      </c>
      <c r="C31" s="52" t="s">
        <v>285</v>
      </c>
      <c r="D31" s="52"/>
      <c r="E31" s="53"/>
      <c r="F31" s="54"/>
      <c r="G31" s="54"/>
      <c r="H31" s="54"/>
      <c r="I31" s="54"/>
      <c r="J31" s="55"/>
      <c r="K31" s="55"/>
      <c r="L31" s="55"/>
      <c r="M31" s="55"/>
      <c r="N31" s="54"/>
      <c r="O31" s="54"/>
    </row>
    <row r="32" spans="1:15" s="64" customFormat="1" ht="71.099999999999994" customHeight="1">
      <c r="A32" s="57" t="s">
        <v>286</v>
      </c>
      <c r="B32" s="83" t="s">
        <v>287</v>
      </c>
      <c r="C32" s="84"/>
      <c r="D32" s="67" t="s">
        <v>430</v>
      </c>
      <c r="E32" s="59" t="s">
        <v>10</v>
      </c>
      <c r="F32" s="60"/>
      <c r="G32" s="60"/>
      <c r="H32" s="60"/>
      <c r="I32" s="60"/>
      <c r="J32" s="61"/>
      <c r="K32" s="61"/>
      <c r="L32" s="61"/>
      <c r="M32" s="61"/>
      <c r="N32" s="60"/>
      <c r="O32" s="60"/>
    </row>
    <row r="33" spans="1:15" ht="114" customHeight="1">
      <c r="A33" s="4" t="s">
        <v>288</v>
      </c>
      <c r="B33" s="81" t="s">
        <v>289</v>
      </c>
      <c r="C33" s="82"/>
      <c r="D33" s="68" t="s">
        <v>431</v>
      </c>
      <c r="E33" s="15" t="s">
        <v>22</v>
      </c>
      <c r="F33" s="13"/>
      <c r="G33" s="13"/>
      <c r="H33" s="13"/>
      <c r="I33" s="13"/>
      <c r="J33" s="14"/>
      <c r="K33" s="14"/>
      <c r="L33" s="14"/>
      <c r="M33" s="14"/>
      <c r="N33" s="13"/>
      <c r="O33" s="13"/>
    </row>
    <row r="34" spans="1:15" ht="256.5">
      <c r="A34" s="4" t="s">
        <v>290</v>
      </c>
      <c r="B34" s="81" t="s">
        <v>291</v>
      </c>
      <c r="C34" s="82"/>
      <c r="D34" s="68" t="s">
        <v>432</v>
      </c>
      <c r="E34" s="15" t="s">
        <v>22</v>
      </c>
      <c r="F34" s="13"/>
      <c r="G34" s="13"/>
      <c r="H34" s="13"/>
      <c r="I34" s="13"/>
      <c r="J34" s="14"/>
      <c r="K34" s="14"/>
      <c r="L34" s="14"/>
      <c r="M34" s="14"/>
      <c r="N34" s="13"/>
      <c r="O34" s="13"/>
    </row>
    <row r="35" spans="1:15" ht="51">
      <c r="A35" s="11" t="s">
        <v>292</v>
      </c>
      <c r="B35" s="52" t="s">
        <v>293</v>
      </c>
      <c r="C35" s="52" t="s">
        <v>294</v>
      </c>
      <c r="D35" s="52"/>
      <c r="E35" s="53"/>
      <c r="F35" s="54"/>
      <c r="G35" s="54"/>
      <c r="H35" s="54"/>
      <c r="I35" s="54"/>
      <c r="J35" s="55"/>
      <c r="K35" s="55"/>
      <c r="L35" s="55"/>
      <c r="M35" s="55"/>
      <c r="N35" s="54"/>
      <c r="O35" s="54"/>
    </row>
    <row r="36" spans="1:15" ht="107.1" customHeight="1">
      <c r="A36" s="4" t="s">
        <v>295</v>
      </c>
      <c r="B36" s="81" t="s">
        <v>296</v>
      </c>
      <c r="C36" s="82"/>
      <c r="D36" s="68" t="s">
        <v>433</v>
      </c>
      <c r="E36" s="15" t="s">
        <v>22</v>
      </c>
      <c r="F36" s="13"/>
      <c r="G36" s="13"/>
      <c r="H36" s="13"/>
      <c r="I36" s="13"/>
      <c r="J36" s="14"/>
      <c r="K36" s="14"/>
      <c r="L36" s="14"/>
      <c r="M36" s="14"/>
      <c r="N36" s="13"/>
      <c r="O36" s="13"/>
    </row>
    <row r="37" spans="1:15" ht="129" customHeight="1">
      <c r="A37" s="4" t="s">
        <v>297</v>
      </c>
      <c r="B37" s="81" t="s">
        <v>298</v>
      </c>
      <c r="C37" s="82"/>
      <c r="D37" s="68" t="s">
        <v>434</v>
      </c>
      <c r="E37" s="15" t="s">
        <v>22</v>
      </c>
      <c r="F37" s="13"/>
      <c r="G37" s="13"/>
      <c r="H37" s="13"/>
      <c r="I37" s="13"/>
      <c r="J37" s="14"/>
      <c r="K37" s="14"/>
      <c r="L37" s="14"/>
      <c r="M37" s="14"/>
      <c r="N37" s="13"/>
      <c r="O37" s="13"/>
    </row>
    <row r="38" spans="1:15" ht="38.25">
      <c r="A38" s="10" t="s">
        <v>299</v>
      </c>
      <c r="B38" s="41"/>
      <c r="C38" s="41"/>
      <c r="D38" s="41"/>
      <c r="E38" s="34"/>
      <c r="F38" s="33"/>
      <c r="G38" s="33"/>
      <c r="H38" s="33"/>
      <c r="I38" s="33"/>
      <c r="J38" s="35"/>
      <c r="K38" s="35"/>
      <c r="L38" s="35"/>
      <c r="M38" s="35"/>
      <c r="N38" s="33"/>
      <c r="O38" s="33"/>
    </row>
    <row r="39" spans="1:15" ht="51">
      <c r="A39" s="11" t="s">
        <v>300</v>
      </c>
      <c r="B39" s="52" t="s">
        <v>301</v>
      </c>
      <c r="C39" s="52" t="s">
        <v>302</v>
      </c>
      <c r="D39" s="52"/>
      <c r="E39" s="53"/>
      <c r="F39" s="54"/>
      <c r="G39" s="54"/>
      <c r="H39" s="54"/>
      <c r="I39" s="54"/>
      <c r="J39" s="55"/>
      <c r="K39" s="55"/>
      <c r="L39" s="55"/>
      <c r="M39" s="55"/>
      <c r="N39" s="54"/>
      <c r="O39" s="54"/>
    </row>
    <row r="40" spans="1:15" ht="25.5">
      <c r="A40" s="4" t="s">
        <v>303</v>
      </c>
      <c r="B40" s="81" t="s">
        <v>304</v>
      </c>
      <c r="C40" s="82"/>
      <c r="D40" s="68" t="s">
        <v>435</v>
      </c>
      <c r="E40" s="15" t="s">
        <v>22</v>
      </c>
      <c r="F40" s="13"/>
      <c r="G40" s="13"/>
      <c r="H40" s="13"/>
      <c r="I40" s="13"/>
      <c r="J40" s="14"/>
      <c r="K40" s="14"/>
      <c r="L40" s="14"/>
      <c r="M40" s="14"/>
      <c r="N40" s="13"/>
      <c r="O40" s="13"/>
    </row>
    <row r="41" spans="1:15" ht="25.5">
      <c r="A41" s="4" t="s">
        <v>305</v>
      </c>
      <c r="B41" s="81" t="s">
        <v>306</v>
      </c>
      <c r="C41" s="82"/>
      <c r="D41" s="68" t="s">
        <v>435</v>
      </c>
      <c r="E41" s="15" t="s">
        <v>22</v>
      </c>
      <c r="F41" s="13"/>
      <c r="G41" s="13"/>
      <c r="H41" s="13"/>
      <c r="I41" s="13"/>
      <c r="J41" s="14"/>
      <c r="K41" s="14"/>
      <c r="L41" s="14"/>
      <c r="M41" s="14"/>
      <c r="N41" s="13"/>
      <c r="O41" s="13"/>
    </row>
    <row r="42" spans="1:15" ht="42.75">
      <c r="A42" s="4" t="s">
        <v>307</v>
      </c>
      <c r="B42" s="81" t="s">
        <v>308</v>
      </c>
      <c r="C42" s="82"/>
      <c r="D42" s="68" t="s">
        <v>436</v>
      </c>
      <c r="E42" s="15" t="s">
        <v>12</v>
      </c>
      <c r="F42" s="13"/>
      <c r="G42" s="13"/>
      <c r="H42" s="13"/>
      <c r="I42" s="13"/>
      <c r="J42" s="14"/>
      <c r="K42" s="14"/>
      <c r="L42" s="14"/>
      <c r="M42" s="14"/>
      <c r="N42" s="13"/>
      <c r="O42" s="13"/>
    </row>
    <row r="43" spans="1:15" ht="240" customHeight="1">
      <c r="A43" s="5" t="s">
        <v>309</v>
      </c>
      <c r="B43" s="81" t="s">
        <v>310</v>
      </c>
      <c r="C43" s="82"/>
      <c r="D43" s="68" t="s">
        <v>437</v>
      </c>
      <c r="E43" s="15" t="s">
        <v>12</v>
      </c>
      <c r="F43" s="13"/>
      <c r="G43" s="13"/>
      <c r="H43" s="13"/>
      <c r="I43" s="13"/>
      <c r="J43" s="14"/>
      <c r="K43" s="14"/>
      <c r="L43" s="14"/>
      <c r="M43" s="14"/>
      <c r="N43" s="13"/>
      <c r="O43" s="13"/>
    </row>
    <row r="44" spans="1:15" s="64" customFormat="1" ht="185.25">
      <c r="A44" s="57" t="s">
        <v>311</v>
      </c>
      <c r="B44" s="75" t="s">
        <v>312</v>
      </c>
      <c r="C44" s="76"/>
      <c r="D44" s="67" t="s">
        <v>438</v>
      </c>
      <c r="E44" s="59" t="s">
        <v>10</v>
      </c>
      <c r="F44" s="60"/>
      <c r="G44" s="60"/>
      <c r="H44" s="60"/>
      <c r="I44" s="60"/>
      <c r="J44" s="61"/>
      <c r="K44" s="61"/>
      <c r="L44" s="61"/>
      <c r="M44" s="61"/>
      <c r="N44" s="60"/>
      <c r="O44" s="60"/>
    </row>
    <row r="45" spans="1:15" ht="51">
      <c r="A45" s="11" t="s">
        <v>313</v>
      </c>
      <c r="B45" s="52" t="s">
        <v>314</v>
      </c>
      <c r="C45" s="52" t="s">
        <v>315</v>
      </c>
      <c r="D45" s="52"/>
      <c r="E45" s="53"/>
      <c r="F45" s="54"/>
      <c r="G45" s="54"/>
      <c r="H45" s="54"/>
      <c r="I45" s="54"/>
      <c r="J45" s="55"/>
      <c r="K45" s="55"/>
      <c r="L45" s="55"/>
      <c r="M45" s="55"/>
      <c r="N45" s="54"/>
      <c r="O45" s="54"/>
    </row>
    <row r="46" spans="1:15" s="64" customFormat="1" ht="213.75">
      <c r="A46" s="57" t="s">
        <v>316</v>
      </c>
      <c r="B46" s="75" t="s">
        <v>317</v>
      </c>
      <c r="C46" s="76"/>
      <c r="D46" s="67" t="s">
        <v>439</v>
      </c>
      <c r="E46" s="59" t="s">
        <v>10</v>
      </c>
      <c r="F46" s="60"/>
      <c r="G46" s="60"/>
      <c r="H46" s="60"/>
      <c r="I46" s="60"/>
      <c r="J46" s="61"/>
      <c r="K46" s="61"/>
      <c r="L46" s="61"/>
      <c r="M46" s="61"/>
      <c r="N46" s="60"/>
      <c r="O46" s="60"/>
    </row>
    <row r="47" spans="1:15" ht="128.25">
      <c r="A47" s="4" t="s">
        <v>318</v>
      </c>
      <c r="B47" s="81" t="s">
        <v>319</v>
      </c>
      <c r="C47" s="82"/>
      <c r="D47" s="68" t="s">
        <v>440</v>
      </c>
      <c r="E47" s="15" t="s">
        <v>12</v>
      </c>
      <c r="F47" s="13"/>
      <c r="G47" s="13"/>
      <c r="H47" s="13"/>
      <c r="I47" s="13"/>
      <c r="J47" s="14"/>
      <c r="K47" s="14"/>
      <c r="L47" s="14"/>
      <c r="M47" s="14"/>
      <c r="N47" s="13"/>
      <c r="O47" s="13"/>
    </row>
    <row r="48" spans="1:15" ht="92.45" customHeight="1">
      <c r="A48" s="4" t="s">
        <v>320</v>
      </c>
      <c r="B48" s="81" t="s">
        <v>321</v>
      </c>
      <c r="C48" s="82"/>
      <c r="D48" s="68" t="s">
        <v>441</v>
      </c>
      <c r="E48" s="15" t="s">
        <v>12</v>
      </c>
      <c r="F48" s="13"/>
      <c r="G48" s="13"/>
      <c r="H48" s="13"/>
      <c r="I48" s="13"/>
      <c r="J48" s="14"/>
      <c r="K48" s="14"/>
      <c r="L48" s="14"/>
      <c r="M48" s="14"/>
      <c r="N48" s="13"/>
      <c r="O48" s="13"/>
    </row>
    <row r="49" spans="1:15" ht="137.44999999999999" customHeight="1">
      <c r="A49" s="4" t="s">
        <v>322</v>
      </c>
      <c r="B49" s="81" t="s">
        <v>323</v>
      </c>
      <c r="C49" s="82"/>
      <c r="D49" s="68" t="s">
        <v>442</v>
      </c>
      <c r="E49" s="15" t="s">
        <v>12</v>
      </c>
      <c r="F49" s="13"/>
      <c r="G49" s="13"/>
      <c r="H49" s="13"/>
      <c r="I49" s="13"/>
      <c r="J49" s="14"/>
      <c r="K49" s="14"/>
      <c r="L49" s="14"/>
      <c r="M49" s="14"/>
      <c r="N49" s="13"/>
      <c r="O49" s="13"/>
    </row>
    <row r="50" spans="1:15" ht="51">
      <c r="A50" s="11" t="s">
        <v>324</v>
      </c>
      <c r="B50" s="52" t="s">
        <v>325</v>
      </c>
      <c r="C50" s="52" t="s">
        <v>326</v>
      </c>
      <c r="D50" s="52"/>
      <c r="E50" s="53"/>
      <c r="F50" s="54"/>
      <c r="G50" s="54"/>
      <c r="H50" s="54"/>
      <c r="I50" s="54"/>
      <c r="J50" s="55"/>
      <c r="K50" s="55"/>
      <c r="L50" s="55"/>
      <c r="M50" s="55"/>
      <c r="N50" s="54"/>
      <c r="O50" s="54"/>
    </row>
    <row r="51" spans="1:15" s="64" customFormat="1" ht="25.5">
      <c r="A51" s="57" t="s">
        <v>327</v>
      </c>
      <c r="B51" s="83" t="s">
        <v>328</v>
      </c>
      <c r="C51" s="84"/>
      <c r="D51" s="58"/>
      <c r="E51" s="59" t="s">
        <v>10</v>
      </c>
      <c r="F51" s="60"/>
      <c r="G51" s="60"/>
      <c r="H51" s="60"/>
      <c r="I51" s="60"/>
      <c r="J51" s="61"/>
      <c r="K51" s="61"/>
      <c r="L51" s="61"/>
      <c r="M51" s="61"/>
      <c r="N51" s="60"/>
      <c r="O51" s="60"/>
    </row>
    <row r="52" spans="1:15" s="64" customFormat="1" ht="25.5">
      <c r="A52" s="57" t="s">
        <v>329</v>
      </c>
      <c r="B52" s="83" t="s">
        <v>330</v>
      </c>
      <c r="C52" s="84"/>
      <c r="D52" s="58"/>
      <c r="E52" s="59" t="s">
        <v>10</v>
      </c>
      <c r="F52" s="60"/>
      <c r="G52" s="60"/>
      <c r="H52" s="60"/>
      <c r="I52" s="60"/>
      <c r="J52" s="61"/>
      <c r="K52" s="61"/>
      <c r="L52" s="61"/>
      <c r="M52" s="61"/>
      <c r="N52" s="60"/>
      <c r="O52" s="60"/>
    </row>
    <row r="53" spans="1:15" ht="242.25">
      <c r="A53" s="4" t="s">
        <v>331</v>
      </c>
      <c r="B53" s="81" t="s">
        <v>332</v>
      </c>
      <c r="C53" s="82"/>
      <c r="D53" s="68" t="s">
        <v>443</v>
      </c>
      <c r="E53" s="15" t="s">
        <v>12</v>
      </c>
      <c r="F53" s="13"/>
      <c r="G53" s="13"/>
      <c r="H53" s="13"/>
      <c r="I53" s="13"/>
      <c r="J53" s="14"/>
      <c r="K53" s="14"/>
      <c r="L53" s="14"/>
      <c r="M53" s="14"/>
      <c r="N53" s="13"/>
      <c r="O53" s="13"/>
    </row>
    <row r="54" spans="1:15" ht="228">
      <c r="A54" s="4" t="s">
        <v>333</v>
      </c>
      <c r="B54" s="81" t="s">
        <v>334</v>
      </c>
      <c r="C54" s="82"/>
      <c r="D54" s="68" t="s">
        <v>444</v>
      </c>
      <c r="E54" s="15" t="s">
        <v>12</v>
      </c>
      <c r="F54" s="13"/>
      <c r="G54" s="13"/>
      <c r="H54" s="13"/>
      <c r="I54" s="13"/>
      <c r="J54" s="14"/>
      <c r="K54" s="14"/>
      <c r="L54" s="14"/>
      <c r="M54" s="14"/>
      <c r="N54" s="13"/>
      <c r="O54" s="13"/>
    </row>
    <row r="55" spans="1:15" ht="299.25">
      <c r="A55" s="4" t="s">
        <v>335</v>
      </c>
      <c r="B55" s="81" t="s">
        <v>336</v>
      </c>
      <c r="C55" s="82"/>
      <c r="D55" s="68" t="s">
        <v>445</v>
      </c>
      <c r="E55" s="15" t="s">
        <v>12</v>
      </c>
      <c r="F55" s="13"/>
      <c r="G55" s="13"/>
      <c r="H55" s="13"/>
      <c r="I55" s="13"/>
      <c r="J55" s="14"/>
      <c r="K55" s="14"/>
      <c r="L55" s="14"/>
      <c r="M55" s="14"/>
      <c r="N55" s="13"/>
      <c r="O55" s="13"/>
    </row>
    <row r="56" spans="1:15" ht="57" customHeight="1">
      <c r="A56" s="4" t="s">
        <v>337</v>
      </c>
      <c r="B56" s="81" t="s">
        <v>338</v>
      </c>
      <c r="C56" s="82"/>
      <c r="D56" s="68" t="s">
        <v>407</v>
      </c>
      <c r="E56" s="15" t="s">
        <v>22</v>
      </c>
      <c r="F56" s="13"/>
      <c r="G56" s="13"/>
      <c r="H56" s="13"/>
      <c r="I56" s="13"/>
      <c r="J56" s="14"/>
      <c r="K56" s="14"/>
      <c r="L56" s="14"/>
      <c r="M56" s="14"/>
      <c r="N56" s="13"/>
      <c r="O56" s="13"/>
    </row>
    <row r="57" spans="1:15" ht="51">
      <c r="A57" s="11" t="s">
        <v>339</v>
      </c>
      <c r="B57" s="52" t="s">
        <v>340</v>
      </c>
      <c r="C57" s="52" t="s">
        <v>341</v>
      </c>
      <c r="D57" s="52"/>
      <c r="E57" s="53"/>
      <c r="F57" s="54"/>
      <c r="G57" s="54"/>
      <c r="H57" s="54"/>
      <c r="I57" s="54"/>
      <c r="J57" s="55"/>
      <c r="K57" s="55"/>
      <c r="L57" s="55"/>
      <c r="M57" s="55"/>
      <c r="N57" s="54"/>
      <c r="O57" s="54"/>
    </row>
    <row r="58" spans="1:15" ht="185.25">
      <c r="A58" s="4" t="s">
        <v>342</v>
      </c>
      <c r="B58" s="81" t="s">
        <v>343</v>
      </c>
      <c r="C58" s="82"/>
      <c r="D58" s="68" t="s">
        <v>446</v>
      </c>
      <c r="E58" s="15" t="s">
        <v>12</v>
      </c>
      <c r="F58" s="13"/>
      <c r="G58" s="13"/>
      <c r="H58" s="13"/>
      <c r="I58" s="13"/>
      <c r="J58" s="14"/>
      <c r="K58" s="14"/>
      <c r="L58" s="14"/>
      <c r="M58" s="14"/>
      <c r="N58" s="13"/>
      <c r="O58" s="13"/>
    </row>
    <row r="59" spans="1:15" ht="185.25">
      <c r="A59" s="4" t="s">
        <v>344</v>
      </c>
      <c r="B59" s="81" t="s">
        <v>345</v>
      </c>
      <c r="C59" s="82"/>
      <c r="D59" s="68" t="s">
        <v>447</v>
      </c>
      <c r="E59" s="15" t="s">
        <v>22</v>
      </c>
      <c r="F59" s="13"/>
      <c r="G59" s="13"/>
      <c r="H59" s="13"/>
      <c r="I59" s="13"/>
      <c r="J59" s="14"/>
      <c r="K59" s="14"/>
      <c r="L59" s="14"/>
      <c r="M59" s="14"/>
      <c r="N59" s="13"/>
      <c r="O59" s="13"/>
    </row>
    <row r="60" spans="1:15" ht="306.95" customHeight="1">
      <c r="A60" s="4" t="s">
        <v>346</v>
      </c>
      <c r="B60" s="81" t="s">
        <v>347</v>
      </c>
      <c r="C60" s="82"/>
      <c r="D60" s="68" t="s">
        <v>448</v>
      </c>
      <c r="E60" s="15" t="s">
        <v>22</v>
      </c>
      <c r="F60" s="13"/>
      <c r="G60" s="13"/>
      <c r="H60" s="13"/>
      <c r="I60" s="13"/>
      <c r="J60" s="14"/>
      <c r="K60" s="14"/>
      <c r="L60" s="14"/>
      <c r="M60" s="14"/>
      <c r="N60" s="13"/>
      <c r="O60" s="13"/>
    </row>
  </sheetData>
  <mergeCells count="47">
    <mergeCell ref="B55:C55"/>
    <mergeCell ref="B56:C56"/>
    <mergeCell ref="B58:C58"/>
    <mergeCell ref="B59:C59"/>
    <mergeCell ref="B60:C60"/>
    <mergeCell ref="B54:C54"/>
    <mergeCell ref="B41:C41"/>
    <mergeCell ref="B42:C42"/>
    <mergeCell ref="B43:C43"/>
    <mergeCell ref="B44:C44"/>
    <mergeCell ref="B46:C46"/>
    <mergeCell ref="B47:C47"/>
    <mergeCell ref="B48:C48"/>
    <mergeCell ref="B49:C49"/>
    <mergeCell ref="B51:C51"/>
    <mergeCell ref="B52:C52"/>
    <mergeCell ref="B53:C53"/>
    <mergeCell ref="B40:C40"/>
    <mergeCell ref="B25:C25"/>
    <mergeCell ref="B26:C26"/>
    <mergeCell ref="B27:C27"/>
    <mergeCell ref="B28:C28"/>
    <mergeCell ref="B29:C29"/>
    <mergeCell ref="B30:C30"/>
    <mergeCell ref="B32:C32"/>
    <mergeCell ref="B33:C33"/>
    <mergeCell ref="B34:C34"/>
    <mergeCell ref="B36:C36"/>
    <mergeCell ref="B37:C37"/>
    <mergeCell ref="B24:C24"/>
    <mergeCell ref="B9:C9"/>
    <mergeCell ref="B10:C10"/>
    <mergeCell ref="B11:C11"/>
    <mergeCell ref="B12:C12"/>
    <mergeCell ref="B14:C14"/>
    <mergeCell ref="B15:C15"/>
    <mergeCell ref="B16:C16"/>
    <mergeCell ref="B18:C18"/>
    <mergeCell ref="B19:C19"/>
    <mergeCell ref="B20:C20"/>
    <mergeCell ref="B21:C21"/>
    <mergeCell ref="B8:C8"/>
    <mergeCell ref="B1:C1"/>
    <mergeCell ref="J1:M1"/>
    <mergeCell ref="A4:A5"/>
    <mergeCell ref="B6:C6"/>
    <mergeCell ref="B7:C7"/>
  </mergeCells>
  <dataValidations count="1">
    <dataValidation type="list" allowBlank="1" showInputMessage="1" showErrorMessage="1" sqref="E2:E60" xr:uid="{1D8A7134-4BBD-4814-B8A4-827146B443D8}">
      <formula1>"Not Started, Ongoing, On Hold, Complete"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CF007FD8711148BD94B1340127FC83" ma:contentTypeVersion="21" ma:contentTypeDescription="Create a new document." ma:contentTypeScope="" ma:versionID="1c012b43ec913a4b3a14e89960689114">
  <xsd:schema xmlns:xsd="http://www.w3.org/2001/XMLSchema" xmlns:xs="http://www.w3.org/2001/XMLSchema" xmlns:p="http://schemas.microsoft.com/office/2006/metadata/properties" xmlns:ns1="http://schemas.microsoft.com/sharepoint/v3" xmlns:ns2="2195d35c-fa6f-43aa-8795-9c8b09ed2cce" xmlns:ns3="a3fc90f9-4bff-4aa0-9f9c-f36a41c1f27a" targetNamespace="http://schemas.microsoft.com/office/2006/metadata/properties" ma:root="true" ma:fieldsID="ddb7490a64bc889eaa2831b0b939cfe6" ns1:_="" ns2:_="" ns3:_="">
    <xsd:import namespace="http://schemas.microsoft.com/sharepoint/v3"/>
    <xsd:import namespace="2195d35c-fa6f-43aa-8795-9c8b09ed2cce"/>
    <xsd:import namespace="a3fc90f9-4bff-4aa0-9f9c-f36a41c1f2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195d35c-fa6f-43aa-8795-9c8b09ed2c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95af6b3-c6d7-4f50-94db-46e46a7b7be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fc90f9-4bff-4aa0-9f9c-f36a41c1f2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20fba432-72e3-4620-b322-9a53910ae7c8}" ma:internalName="TaxCatchAll" ma:showField="CatchAllData" ma:web="a3fc90f9-4bff-4aa0-9f9c-f36a41c1f2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195d35c-fa6f-43aa-8795-9c8b09ed2cce">
      <Terms xmlns="http://schemas.microsoft.com/office/infopath/2007/PartnerControls"/>
    </lcf76f155ced4ddcb4097134ff3c332f>
    <TaxCatchAll xmlns="a3fc90f9-4bff-4aa0-9f9c-f36a41c1f27a"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7D5BF3FA-E82A-4948-AFB7-2C3D9E590B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95d35c-fa6f-43aa-8795-9c8b09ed2cce"/>
    <ds:schemaRef ds:uri="a3fc90f9-4bff-4aa0-9f9c-f36a41c1f2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026CB1-7934-484C-92AA-1ABA06DE69D9}">
  <ds:schemaRefs>
    <ds:schemaRef ds:uri="http://schemas.microsoft.com/sharepoint/v3/contenttype/forms"/>
  </ds:schemaRefs>
</ds:datastoreItem>
</file>

<file path=customXml/itemProps3.xml><?xml version="1.0" encoding="utf-8"?>
<ds:datastoreItem xmlns:ds="http://schemas.openxmlformats.org/officeDocument/2006/customXml" ds:itemID="{B117BDB7-3F54-4C20-A38D-71E6593A869F}">
  <ds:schemaRefs>
    <ds:schemaRef ds:uri="a3fc90f9-4bff-4aa0-9f9c-f36a41c1f27a"/>
    <ds:schemaRef ds:uri="2195d35c-fa6f-43aa-8795-9c8b09ed2cce"/>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dcmitype/"/>
    <ds:schemaRef ds:uri="http://schemas.openxmlformats.org/package/2006/metadata/core-properties"/>
    <ds:schemaRef ds:uri="http://schemas.microsoft.com/sharepoint/v3"/>
    <ds:schemaRef ds:uri="http://www.w3.org/XML/1998/namespace"/>
    <ds:schemaRef ds:uri="http://purl.org/dc/terms/"/>
  </ds:schemaRefs>
</ds:datastoreItem>
</file>

<file path=docMetadata/LabelInfo.xml><?xml version="1.0" encoding="utf-8"?>
<clbl:labelList xmlns:clbl="http://schemas.microsoft.com/office/2020/mipLabelMetadata">
  <clbl:label id="{82c2ddcb-0e1f-443f-9d60-07a93fa18a9a}" enabled="0" method="" siteId="{82c2ddcb-0e1f-443f-9d60-07a93fa18a9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Y4 AWP Activity Validation 1100</vt:lpstr>
      <vt:lpstr>Y4 AWP Activity Validation 1200</vt:lpstr>
      <vt:lpstr>Y4 AWP Activity Validation 1300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Amber Fitzpatrick</dc:creator>
  <cp:keywords/>
  <dc:description/>
  <cp:lastModifiedBy>Benard Muiruri</cp:lastModifiedBy>
  <cp:revision/>
  <dcterms:created xsi:type="dcterms:W3CDTF">2024-02-29T18:36:46Z</dcterms:created>
  <dcterms:modified xsi:type="dcterms:W3CDTF">2026-02-26T08:25:23Z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0x01010061CF007FD8711148BD94B1340127FC83</vt:lpwstr>
  </property>
</Properties>
</file>