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<sst xmlns="http://schemas.openxmlformats.org/spreadsheetml/2006/main" count="25" uniqueCount="25">
  <si>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</si>
  <si>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Salary</t>
  </si>
  <si>
    <t xml:space="preserve">Years</t>
  </si>
  <si>
    <t xml:space="preserve">Rating</t>
  </si>
  <si>
    <t xml:space="preserve">Bonus 10%</t>
  </si>
  <si>
    <t xml:space="preserve">Annual Salary</t>
  </si>
  <si>
    <t xml:space="preserve">Rounded Rating</t>
  </si>
  <si>
    <t xml:space="preserve">Function Practice</t>
  </si>
  <si>
    <t xml:space="preserve">Aarav</t>
  </si>
  <si>
    <t xml:space="preserve">COUNT</t>
  </si>
  <si>
    <t xml:space="preserve">Diya</t>
  </si>
  <si>
    <t xml:space="preserve">COUNTA</t>
  </si>
  <si>
    <t xml:space="preserve">Kabir</t>
  </si>
  <si>
    <t xml:space="preserve">SUM</t>
  </si>
  <si>
    <t xml:space="preserve">Ananya</t>
  </si>
  <si>
    <t xml:space="preserve">AVERAGE</t>
  </si>
  <si>
    <t xml:space="preserve">Rohan</t>
  </si>
  <si>
    <t xml:space="preserve">ROUND Avg Rating</t>
  </si>
  <si>
    <t xml:space="preserve">Meera</t>
  </si>
  <si>
    <t xml:space="preserve">Arjun</t>
  </si>
  <si>
    <t xml:space="preserve">Sara</t>
  </si>
  <si>
    <t xml:space="preserve">Vivaan</t>
  </si>
  <si>
    <t xml:space="preserve">Ishita</t>
  </si>
  <si>
    <t xml:space="preserve">Advik</t>
  </si>
  <si>
    <t xml:space="preserve">Kiara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</si>
</sst>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9"/>
    <col collapsed="false" customWidth="true" hidden="false" outlineLevel="0" max="10" min="10" style="0" width="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s">
        <v>8</v>
      </c>
      <c r="B2" s="4" t="n">
        <v>42000</v>
      </c>
      <c r="C2" s="3" t="n">
        <v>8</v>
      </c>
      <c r="D2" s="3" t="n">
        <v>4.2</v>
      </c>
      <c r="E2" s="4" t="n">
        <f aca="false">B2*10%</f>
        <v>4200</v>
      </c>
      <c r="F2" s="4" t="n">
        <f aca="false">B2*12</f>
        <v>504000</v>
      </c>
      <c r="G2" s="3" t="n">
        <f aca="false">ROUND(D2,0)</f>
        <v>4</v>
      </c>
      <c r="I2" s="0" t="s">
        <v>9</v>
      </c>
      <c r="J2" s="0" t="n">
        <f aca="false">COUNT(B2:B13)</f>
        <v>12</v>
      </c>
    </row>
    <row r="3" customFormat="false" ht="15" hidden="false" customHeight="false" outlineLevel="0" collapsed="false">
      <c r="A3" s="3" t="s">
        <v>10</v>
      </c>
      <c r="B3" s="4" t="n">
        <v>39000</v>
      </c>
      <c r="C3" s="3" t="n">
        <v>7</v>
      </c>
      <c r="D3" s="3" t="n">
        <v>4</v>
      </c>
      <c r="E3" s="4" t="n">
        <f aca="false">B3*10%</f>
        <v>3900</v>
      </c>
      <c r="F3" s="4" t="n">
        <f aca="false">B3*12</f>
        <v>468000</v>
      </c>
      <c r="G3" s="3" t="n">
        <f aca="false">ROUND(D3,0)</f>
        <v>4</v>
      </c>
      <c r="I3" s="0" t="s">
        <v>11</v>
      </c>
      <c r="J3" s="0" t="n">
        <f aca="false">COUNTA(A2:A13)</f>
        <v>12</v>
      </c>
    </row>
    <row r="4" customFormat="false" ht="15" hidden="false" customHeight="false" outlineLevel="0" collapsed="false">
      <c r="A4" s="3" t="s">
        <v>12</v>
      </c>
      <c r="B4" s="4" t="n">
        <v>55000</v>
      </c>
      <c r="C4" s="3" t="n">
        <v>9</v>
      </c>
      <c r="D4" s="3" t="n">
        <v>4.6</v>
      </c>
      <c r="E4" s="4" t="n">
        <f aca="false">B4*10%</f>
        <v>5500</v>
      </c>
      <c r="F4" s="4" t="n">
        <f aca="false">B4*12</f>
        <v>660000</v>
      </c>
      <c r="G4" s="3" t="n">
        <f aca="false">ROUND(D4,0)</f>
        <v>5</v>
      </c>
      <c r="I4" s="0" t="s">
        <v>13</v>
      </c>
      <c r="J4" s="0" t="n">
        <f aca="false">SUM(B2:B13)</f>
        <v>604000</v>
      </c>
    </row>
    <row r="5" customFormat="false" ht="15" hidden="false" customHeight="false" outlineLevel="0" collapsed="false">
      <c r="A5" s="3" t="s">
        <v>14</v>
      </c>
      <c r="B5" s="4" t="n">
        <v>47000</v>
      </c>
      <c r="C5" s="3" t="n">
        <v>8</v>
      </c>
      <c r="D5" s="3" t="n">
        <v>4.4</v>
      </c>
      <c r="E5" s="4" t="n">
        <f aca="false">B5*10%</f>
        <v>4700</v>
      </c>
      <c r="F5" s="4" t="n">
        <f aca="false">B5*12</f>
        <v>564000</v>
      </c>
      <c r="G5" s="3" t="n">
        <f aca="false">ROUND(D5,0)</f>
        <v>4</v>
      </c>
      <c r="I5" s="0" t="s">
        <v>15</v>
      </c>
      <c r="J5" s="0" t="n">
        <f aca="false">AVERAGE(B2:B13)</f>
        <v>50333.3333333333</v>
      </c>
    </row>
    <row r="6" customFormat="false" ht="15" hidden="false" customHeight="false" outlineLevel="0" collapsed="false">
      <c r="A6" s="3" t="s">
        <v>16</v>
      </c>
      <c r="B6" s="4" t="n">
        <v>62000</v>
      </c>
      <c r="C6" s="3" t="n">
        <v>10</v>
      </c>
      <c r="D6" s="3" t="n">
        <v>4.8</v>
      </c>
      <c r="E6" s="4" t="n">
        <f aca="false">B6*10%</f>
        <v>6200</v>
      </c>
      <c r="F6" s="4" t="n">
        <f aca="false">B6*12</f>
        <v>744000</v>
      </c>
      <c r="G6" s="3" t="n">
        <f aca="false">ROUND(D6,0)</f>
        <v>5</v>
      </c>
      <c r="I6" s="0" t="s">
        <v>17</v>
      </c>
      <c r="J6" s="0" t="n">
        <f aca="false">ROUND(AVERAGE(D2:D13),1)</f>
        <v>4.3</v>
      </c>
    </row>
    <row r="7" customFormat="false" ht="15" hidden="false" customHeight="false" outlineLevel="0" collapsed="false">
      <c r="A7" s="3" t="s">
        <v>18</v>
      </c>
      <c r="B7" s="4" t="n">
        <v>58000</v>
      </c>
      <c r="C7" s="3" t="n">
        <v>9</v>
      </c>
      <c r="D7" s="3" t="n">
        <v>4.5</v>
      </c>
      <c r="E7" s="4" t="n">
        <f aca="false">B7*10%</f>
        <v>5800</v>
      </c>
      <c r="F7" s="4" t="n">
        <f aca="false">B7*12</f>
        <v>696000</v>
      </c>
      <c r="G7" s="3" t="n">
        <f aca="false">ROUND(D7,0)</f>
        <v>5</v>
      </c>
    </row>
    <row r="8" customFormat="false" ht="15" hidden="false" customHeight="false" outlineLevel="0" collapsed="false">
      <c r="A8" s="3" t="s">
        <v>19</v>
      </c>
      <c r="B8" s="4" t="n">
        <v>45000</v>
      </c>
      <c r="C8" s="3" t="n">
        <v>8</v>
      </c>
      <c r="D8" s="3" t="n">
        <v>4.1</v>
      </c>
      <c r="E8" s="4" t="n">
        <f aca="false">B8*10%</f>
        <v>4500</v>
      </c>
      <c r="F8" s="4" t="n">
        <f aca="false">B8*12</f>
        <v>540000</v>
      </c>
      <c r="G8" s="3" t="n">
        <f aca="false">ROUND(D8,0)</f>
        <v>4</v>
      </c>
    </row>
    <row r="9" customFormat="false" ht="15" hidden="false" customHeight="false" outlineLevel="0" collapsed="false">
      <c r="A9" s="3" t="s">
        <v>20</v>
      </c>
      <c r="B9" s="4" t="n">
        <v>50000</v>
      </c>
      <c r="C9" s="3" t="n">
        <v>7</v>
      </c>
      <c r="D9" s="3" t="n">
        <v>4.3</v>
      </c>
      <c r="E9" s="4" t="n">
        <f aca="false">B9*10%</f>
        <v>5000</v>
      </c>
      <c r="F9" s="4" t="n">
        <f aca="false">B9*12</f>
        <v>600000</v>
      </c>
      <c r="G9" s="3" t="n">
        <f aca="false">ROUND(D9,0)</f>
        <v>4</v>
      </c>
    </row>
    <row r="10" customFormat="false" ht="15" hidden="false" customHeight="false" outlineLevel="0" collapsed="false">
      <c r="A10" s="3" t="s">
        <v>21</v>
      </c>
      <c r="B10" s="4" t="n">
        <v>60000</v>
      </c>
      <c r="C10" s="3" t="n">
        <v>11</v>
      </c>
      <c r="D10" s="3" t="n">
        <v>4.7</v>
      </c>
      <c r="E10" s="4" t="n">
        <f aca="false">B10*10%</f>
        <v>6000</v>
      </c>
      <c r="F10" s="4" t="n">
        <f aca="false">B10*12</f>
        <v>720000</v>
      </c>
      <c r="G10" s="3" t="n">
        <f aca="false">ROUND(D10,0)</f>
        <v>5</v>
      </c>
    </row>
    <row r="11" customFormat="false" ht="15" hidden="false" customHeight="false" outlineLevel="0" collapsed="false">
      <c r="A11" s="3" t="s">
        <v>22</v>
      </c>
      <c r="B11" s="4" t="n">
        <v>52000</v>
      </c>
      <c r="C11" s="3" t="n">
        <v>8</v>
      </c>
      <c r="D11" s="3" t="n">
        <v>4.4</v>
      </c>
      <c r="E11" s="4" t="n">
        <f aca="false">B11*10%</f>
        <v>5200</v>
      </c>
      <c r="F11" s="4" t="n">
        <f aca="false">B11*12</f>
        <v>624000</v>
      </c>
      <c r="G11" s="3" t="n">
        <f aca="false">ROUND(D11,0)</f>
        <v>4</v>
      </c>
    </row>
    <row r="12" customFormat="false" ht="15" hidden="false" customHeight="false" outlineLevel="0" collapsed="false">
      <c r="A12" s="3" t="s">
        <v>23</v>
      </c>
      <c r="B12" s="4" t="n">
        <v>48000</v>
      </c>
      <c r="C12" s="3" t="n">
        <v>7</v>
      </c>
      <c r="D12" s="3" t="n">
        <v>4</v>
      </c>
      <c r="E12" s="4" t="n">
        <f aca="false">B12*10%</f>
        <v>4800</v>
      </c>
      <c r="F12" s="4" t="n">
        <f aca="false">B12*12</f>
        <v>576000</v>
      </c>
      <c r="G12" s="3" t="n">
        <f aca="false">ROUND(D12,0)</f>
        <v>4</v>
      </c>
    </row>
    <row r="13" customFormat="false" ht="15" hidden="false" customHeight="false" outlineLevel="0" collapsed="false">
      <c r="A13" s="3" t="s">
        <v>24</v>
      </c>
      <c r="B13" s="4" t="n">
        <v>46000</v>
      </c>
      <c r="C13" s="3" t="n">
        <v>6</v>
      </c>
      <c r="D13" s="3" t="n">
        <v>3.9</v>
      </c>
      <c r="E13" s="4" t="n">
        <f aca="false">B13*10%</f>
        <v>4600</v>
      </c>
      <c r="F13" s="4" t="n">
        <f aca="false">B13*12</f>
        <v>552000</v>
      </c>
      <c r="G13" s="3" t="n">
        <f aca="false">ROUND(D13,0)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