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228"/>
  <workbookPr/>
  <mc:AlternateContent xmlns:mc="http://schemas.openxmlformats.org/markup-compatibility/2006">
    <mc:Choice Requires="x15">
      <x15ac:absPath xmlns:x15ac="http://schemas.microsoft.com/office/spreadsheetml/2010/11/ac" url="d:\Talukder Furniture\Documents\Product Catalog\Full Product Catalog\"/>
    </mc:Choice>
  </mc:AlternateContent>
  <xr:revisionPtr revIDLastSave="0" documentId="13_ncr:1_{94B11771-461E-48FE-A98F-AF36F7BCE0C6}" xr6:coauthVersionLast="47" xr6:coauthVersionMax="47" xr10:uidLastSave="{00000000-0000-0000-0000-000000000000}"/>
  <bookViews>
    <workbookView xWindow="-120" yWindow="-120" windowWidth="29040" windowHeight="15720" xr2:uid="{00000000-000D-0000-FFFF-FFFF00000000}"/>
  </bookViews>
  <sheets>
    <sheet name="Home Furniture  (2)" sheetId="1" r:id="rId1"/>
  </sheets>
  <definedNames>
    <definedName name="_xlnm.Print_Area" localSheetId="0">'Home Furniture  (2)'!$A$1:$P$364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64" i="1" l="1"/>
  <c r="J363" i="1"/>
  <c r="J362" i="1"/>
  <c r="J361" i="1"/>
  <c r="J360" i="1"/>
  <c r="J359" i="1"/>
  <c r="J358" i="1"/>
  <c r="J357" i="1"/>
  <c r="J356" i="1"/>
  <c r="J355" i="1"/>
  <c r="J354" i="1"/>
  <c r="J353" i="1"/>
  <c r="J352" i="1"/>
  <c r="J351" i="1"/>
  <c r="J350" i="1"/>
  <c r="J349" i="1"/>
  <c r="J348" i="1"/>
  <c r="J347" i="1"/>
  <c r="J346" i="1"/>
  <c r="J345" i="1"/>
  <c r="J344" i="1"/>
  <c r="J343" i="1"/>
  <c r="J342" i="1"/>
  <c r="J341" i="1"/>
  <c r="J340" i="1"/>
  <c r="J339" i="1"/>
  <c r="J338" i="1"/>
  <c r="J337" i="1"/>
  <c r="J336" i="1"/>
  <c r="J335" i="1"/>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94" i="1"/>
  <c r="J293" i="1"/>
  <c r="J292" i="1"/>
  <c r="J291" i="1"/>
  <c r="J290" i="1"/>
  <c r="J289" i="1"/>
  <c r="J288" i="1"/>
  <c r="J287" i="1"/>
  <c r="J286" i="1"/>
  <c r="J285" i="1"/>
  <c r="J284" i="1"/>
  <c r="J283" i="1"/>
  <c r="J282" i="1"/>
  <c r="J281" i="1"/>
  <c r="J280" i="1"/>
  <c r="J279" i="1"/>
  <c r="J278" i="1"/>
  <c r="J277" i="1"/>
  <c r="J276" i="1"/>
  <c r="J275" i="1"/>
  <c r="J274" i="1"/>
  <c r="J273" i="1"/>
  <c r="J272" i="1"/>
  <c r="J271" i="1"/>
  <c r="J270" i="1"/>
  <c r="J269" i="1"/>
  <c r="J268" i="1"/>
  <c r="J267" i="1"/>
  <c r="J266" i="1"/>
  <c r="J265" i="1"/>
  <c r="J264" i="1"/>
  <c r="J263" i="1"/>
  <c r="J262" i="1"/>
  <c r="J261" i="1"/>
  <c r="J260" i="1"/>
  <c r="J259" i="1"/>
  <c r="J258" i="1"/>
  <c r="J257" i="1"/>
  <c r="J256" i="1"/>
  <c r="J255" i="1"/>
  <c r="J254" i="1"/>
  <c r="J253" i="1"/>
  <c r="J252" i="1"/>
  <c r="J251" i="1"/>
  <c r="J250" i="1"/>
  <c r="J249" i="1"/>
  <c r="J248" i="1"/>
  <c r="J247" i="1"/>
  <c r="J246" i="1"/>
  <c r="J245" i="1"/>
  <c r="J244" i="1"/>
  <c r="J243" i="1"/>
  <c r="J242" i="1"/>
  <c r="J241" i="1"/>
  <c r="J240" i="1"/>
  <c r="J239" i="1"/>
  <c r="J238" i="1"/>
  <c r="J237" i="1"/>
  <c r="J236" i="1"/>
  <c r="J235" i="1"/>
  <c r="J234" i="1"/>
  <c r="J233" i="1"/>
  <c r="J232" i="1"/>
  <c r="J231" i="1"/>
  <c r="J230" i="1"/>
  <c r="J229" i="1"/>
  <c r="J228" i="1"/>
  <c r="J227" i="1"/>
  <c r="J226" i="1"/>
  <c r="J225" i="1"/>
  <c r="J224" i="1"/>
  <c r="J223" i="1"/>
  <c r="J222" i="1"/>
  <c r="J221" i="1"/>
  <c r="J220" i="1"/>
  <c r="J219" i="1"/>
  <c r="J218" i="1"/>
  <c r="J217" i="1"/>
  <c r="J216" i="1"/>
  <c r="J215" i="1"/>
  <c r="J214" i="1"/>
  <c r="J213" i="1"/>
  <c r="J212" i="1"/>
  <c r="J211" i="1"/>
  <c r="J210" i="1"/>
  <c r="J209" i="1"/>
  <c r="J208" i="1"/>
  <c r="J207" i="1"/>
  <c r="J206" i="1"/>
  <c r="J205" i="1"/>
  <c r="J204" i="1"/>
  <c r="J203" i="1"/>
  <c r="J202" i="1"/>
  <c r="J201" i="1"/>
  <c r="J200" i="1"/>
  <c r="J199" i="1"/>
  <c r="J198" i="1"/>
  <c r="J197" i="1"/>
  <c r="J196" i="1"/>
  <c r="J195" i="1"/>
  <c r="J194" i="1"/>
  <c r="J193" i="1"/>
  <c r="J192" i="1"/>
  <c r="J191" i="1"/>
  <c r="J190" i="1"/>
  <c r="J189" i="1"/>
  <c r="J188" i="1"/>
  <c r="J187" i="1"/>
  <c r="J186" i="1"/>
  <c r="J185" i="1"/>
  <c r="J184" i="1"/>
  <c r="J183" i="1"/>
  <c r="J182" i="1"/>
  <c r="J181" i="1"/>
  <c r="J180" i="1"/>
  <c r="J179" i="1"/>
  <c r="J178" i="1"/>
  <c r="J177" i="1"/>
  <c r="J176" i="1"/>
  <c r="J175" i="1"/>
  <c r="J174" i="1"/>
  <c r="J173" i="1"/>
  <c r="J172" i="1"/>
  <c r="J171" i="1"/>
  <c r="J170" i="1"/>
  <c r="J169" i="1"/>
  <c r="J168" i="1"/>
  <c r="J167" i="1"/>
  <c r="J166" i="1"/>
  <c r="J165" i="1"/>
  <c r="J164" i="1"/>
  <c r="J163" i="1"/>
  <c r="J162" i="1"/>
  <c r="J161" i="1"/>
  <c r="J160" i="1"/>
  <c r="J159" i="1"/>
  <c r="J158" i="1"/>
  <c r="J157" i="1"/>
  <c r="J156" i="1"/>
  <c r="J155" i="1"/>
  <c r="J154" i="1"/>
  <c r="J153" i="1"/>
  <c r="J152" i="1"/>
  <c r="J151" i="1"/>
  <c r="J150" i="1"/>
  <c r="J149" i="1"/>
  <c r="J148" i="1"/>
  <c r="J147" i="1"/>
  <c r="J146" i="1"/>
  <c r="J145" i="1"/>
  <c r="J144" i="1"/>
  <c r="J143" i="1"/>
  <c r="J142" i="1"/>
  <c r="J141" i="1"/>
  <c r="J140" i="1"/>
  <c r="J139" i="1"/>
  <c r="J138" i="1"/>
  <c r="J137" i="1"/>
  <c r="J136" i="1"/>
  <c r="J135"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7" i="1"/>
  <c r="J6" i="1"/>
  <c r="J5" i="1"/>
</calcChain>
</file>

<file path=xl/sharedStrings.xml><?xml version="1.0" encoding="utf-8"?>
<sst xmlns="http://schemas.openxmlformats.org/spreadsheetml/2006/main" count="4339" uniqueCount="1480">
  <si>
    <t>Talukder Furniture Ltd.</t>
  </si>
  <si>
    <t>Home Furniture Specifications</t>
  </si>
  <si>
    <t>SL No</t>
  </si>
  <si>
    <t>Product Code</t>
  </si>
  <si>
    <t xml:space="preserve">Product Name </t>
  </si>
  <si>
    <t xml:space="preserve">Picture </t>
  </si>
  <si>
    <t>Meterials</t>
  </si>
  <si>
    <t>Category</t>
  </si>
  <si>
    <t>Measurement</t>
  </si>
  <si>
    <t>Color</t>
  </si>
  <si>
    <t>Price</t>
  </si>
  <si>
    <t>Description</t>
  </si>
  <si>
    <t>Care and Maintenance</t>
  </si>
  <si>
    <t>Warranty Info</t>
  </si>
  <si>
    <t>Main</t>
  </si>
  <si>
    <t>Sub</t>
  </si>
  <si>
    <t>DP</t>
  </si>
  <si>
    <t>MRP</t>
  </si>
  <si>
    <t>Discount</t>
  </si>
  <si>
    <t>1</t>
  </si>
  <si>
    <t>TFL-BED-201 LB</t>
  </si>
  <si>
    <t>Melamine Face Chip Board  &amp; Imported Foreign Accessories</t>
  </si>
  <si>
    <t xml:space="preserve">Home Furniture </t>
  </si>
  <si>
    <t>Bedroom Furniture</t>
  </si>
  <si>
    <t xml:space="preserve">Double-L-2225 x W-1582 x H-875 mm </t>
  </si>
  <si>
    <t>Antique</t>
  </si>
  <si>
    <t>Description is not available yet . Will be Added soon.</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</si>
  <si>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</si>
  <si>
    <t xml:space="preserve">Wooden furniture warranties cover structural and manufacturing defects under normal residential use for anywhere for  year. The policy usually covers joinery, frame integrity, and hardware, while excluding natural wood characteristics and accidental damage.
</t>
  </si>
  <si>
    <t>2</t>
  </si>
  <si>
    <t>King-L 2225 x W 1882 x H 875 mm</t>
  </si>
  <si>
    <t>3</t>
  </si>
  <si>
    <t>TFL-BST-201 LB</t>
  </si>
  <si>
    <t>L 450 x W 400 x H 450 mm</t>
  </si>
  <si>
    <t>4</t>
  </si>
  <si>
    <t>TFL-BED-202 LB</t>
  </si>
  <si>
    <t>Double-L 2050 x W 1570 x H 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</si>
  <si>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 months to restore shine and keep the wood hydrated.
Prevent Scratches: Use felt pads under lamps, vases, and decorative items to avoid scraping the finish
Manage Humidity: Wood expands and contracts with moisture. Aim to keep your indoor humidity levels steady.
</t>
  </si>
  <si>
    <t>5</t>
  </si>
  <si>
    <t>King-L 2050 x W 1870 x H 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</si>
  <si>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 months to restore shine and keep the wood hydrated.
Prevent Scratches: Use felt pads under lamps, vases, and decorative items to avoid scraping the finish
Manage Humidity: Wood expands and contracts with moisture. Aim to keep your indoor humidity levels steady.
</t>
  </si>
  <si>
    <t>6</t>
  </si>
  <si>
    <t>TFL-BST-202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</si>
  <si>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 months to restore shine and keep the wood hydrated.
Prevent Scratches: Use felt pads under lamps, vases, and decorative items to avoid scraping the finish
Manage Humidity: Wood expands and contracts with moisture. Aim to keep your indoor humidity levels steady.
</t>
  </si>
  <si>
    <t>7</t>
  </si>
  <si>
    <t>TFL-BED-203 LB</t>
  </si>
  <si>
    <t>Double-L 2205 x W 1582 x H 875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</si>
  <si>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 months to restore shine and keep the wood hydrated.
Prevent Scratches: Use felt pads under lamps, vases, and decorative items to avoid scraping the finish
Manage Humidity: Wood expands and contracts with moisture. Aim to keep your indoor humidity levels steady.
</t>
  </si>
  <si>
    <t>8</t>
  </si>
  <si>
    <t>King-L 2205 x W 1882 x H 875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</si>
  <si>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 months to restore shine and keep the wood hydrated.
Prevent Scratches: Use felt pads under lamps, vases, and decorative items to avoid scraping the finish
Manage Humidity: Wood expands and contracts with moisture. Aim to keep your indoor humidity levels steady.
</t>
  </si>
  <si>
    <t>9</t>
  </si>
  <si>
    <t>TFL-BST-203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</si>
  <si>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 months to restore shine and keep the wood hydrated.
Prevent Scratches: Use felt pads under lamps, vases, and decorative items to avoid scraping the finish
Manage Humidity: Wood expands and contracts with moisture. Aim to keep your indoor humidity levels steady.
</t>
  </si>
  <si>
    <t>10</t>
  </si>
  <si>
    <t>TFL-BED-204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</si>
  <si>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 months to restore shine and keep the wood hydrated.
Prevent Scratches: Use felt pads under lamps, vases, and decorative items to avoid scraping the finish
Manage Humidity: Wood expands and contracts with moisture. Aim to keep your indoor humidity levels steady.
</t>
  </si>
  <si>
    <t>11</t>
  </si>
  <si>
    <t>King-L 2050 x W 18700 x H 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</si>
  <si>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 months to restore shine and keep the wood hydrated.
Prevent Scratches: Use felt pads under lamps, vases, and decorative items to avoid scraping the finish
Manage Humidity: Wood expands and contracts with moisture. Aim to keep your indoor humidity levels steady.
</t>
  </si>
  <si>
    <t>12</t>
  </si>
  <si>
    <t>TFL-BST-204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</si>
  <si>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 months to restore shine and keep the wood hydrated.
Prevent Scratches: Use felt pads under lamps, vases, and decorative items to avoid scraping the finish
Manage Humidity: Wood expands and contracts with moisture. Aim to keep your indoor humidity levels steady.
</t>
  </si>
  <si>
    <t>13</t>
  </si>
  <si>
    <t>TFL-BED-205 LB</t>
  </si>
  <si>
    <t>Double-L 2056 x W 1570 x H 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</si>
  <si>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 months to restore shine and keep the wood hydrated.
Prevent Scratches: Use felt pads under lamps, vases, and decorative items to avoid scraping the finish
Manage Humidity: Wood expands and contracts with moisture. Aim to keep your indoor humidity levels steady.
</t>
  </si>
  <si>
    <t>14</t>
  </si>
  <si>
    <t>King-L 2056 x W 1870 x H 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</si>
  <si>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 months to restore shine and keep the wood hydrated.
Prevent Scratches: Use felt pads under lamps, vases, and decorative items to avoid scraping the finish
Manage Humidity: Wood expands and contracts with moisture. Aim to keep your indoor humidity levels steady.
</t>
  </si>
  <si>
    <t>15</t>
  </si>
  <si>
    <t>TFL-BST-205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</si>
  <si>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 months to restore shine and keep the wood hydrated.
Prevent Scratches: Use felt pads under lamps, vases, and decorative items to avoid scraping the finish
Manage Humidity: Wood expands and contracts with moisture. Aim to keep your indoor humidity levels steady.
</t>
  </si>
  <si>
    <t>16</t>
  </si>
  <si>
    <t>TFL-BED-206 LB</t>
  </si>
  <si>
    <t>Double-L 2186 x W 1582 x H 810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</si>
  <si>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 months to restore shine and keep the wood hydrated.
Prevent Scratches: Use felt pads under lamps, vases, and decorative items to avoid scraping the finish
Manage Humidity: Wood expands and contracts with moisture. Aim to keep your indoor humidity levels steady.
</t>
  </si>
  <si>
    <t>17</t>
  </si>
  <si>
    <t>King-L 2186 x W 1882 x H 810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</si>
  <si>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 months to restore shine and keep the wood hydrated.
Prevent Scratches: Use felt pads under lamps, vases, and decorative items to avoid scraping the finish
Manage Humidity: Wood expands and contracts with moisture. Aim to keep your indoor humidity levels steady.
</t>
  </si>
  <si>
    <t>18</t>
  </si>
  <si>
    <t>TFL-BED-109 LB</t>
  </si>
  <si>
    <t>Double-L 2100 x W 1570 x H 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</si>
  <si>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 months to restore shine and keep the wood hydrated.
Prevent Scratches: Use felt pads under lamps, vases, and decorative items to avoid scraping the finish
Manage Humidity: Wood expands and contracts with moisture. Aim to keep your indoor humidity levels steady.
</t>
  </si>
  <si>
    <t>19</t>
  </si>
  <si>
    <t>Double-L 2100 x W 1870 x H 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</si>
  <si>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 months to restore shine and keep the wood hydrated.
Prevent Scratches: Use felt pads under lamps, vases, and decorative items to avoid scraping the finish
Manage Humidity: Wood expands and contracts with moisture. Aim to keep your indoor humidity levels steady.
</t>
  </si>
  <si>
    <t>20</t>
  </si>
  <si>
    <t>TFL-BST-109 LB</t>
  </si>
  <si>
    <t>L 450 x W 400 x H 500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</si>
  <si>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 months to restore shine and keep the wood hydrated.
Prevent Scratches: Use felt pads under lamps, vases, and decorative items to avoid scraping the finish
Manage Humidity: Wood expands and contracts with moisture. Aim to keep your indoor humidity levels steady.
</t>
  </si>
  <si>
    <t>21</t>
  </si>
  <si>
    <t>TFL-BED-110 LB</t>
  </si>
  <si>
    <t>Melamine Face Chip Board  &amp; Imported Foreign Accessories, Foam Cover With Rexine</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</si>
  <si>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 months to restore shine and keep the wood hydrated.
Prevent Scratches: Use felt pads under lamps, vases, and decorative items to avoid scraping the finish
Manage Humidity: Wood expands and contracts with moisture. Aim to keep your indoor humidity levels steady.
</t>
  </si>
  <si>
    <t>22</t>
  </si>
  <si>
    <t>TFL-BST-110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</si>
  <si>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 months to restore shine and keep the wood hydrated.
Prevent Scratches: Use felt pads under lamps, vases, and decorative items to avoid scraping the finish
Manage Humidity: Wood expands and contracts with moisture. Aim to keep your indoor humidity levels steady.
</t>
  </si>
  <si>
    <t>23</t>
  </si>
  <si>
    <t>TFL-BED-111 LB</t>
  </si>
  <si>
    <t>Double-L 2114 x W 1520 x H 800 mm</t>
  </si>
  <si>
    <t>Antique, Teak, Map;e</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</si>
  <si>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 months to restore shine and keep the wood hydrated.
Prevent Scratches: Use felt pads under lamps, vases, and decorative items to avoid scraping the finish
Manage Humidity: Wood expands and contracts with moisture. Aim to keep your indoor humidity levels steady.
</t>
  </si>
  <si>
    <t>24</t>
  </si>
  <si>
    <t>TFL-BST-111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</si>
  <si>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 months to restore shine and keep the wood hydrated.
Prevent Scratches: Use felt pads under lamps, vases, and decorative items to avoid scraping the finish
Manage Humidity: Wood expands and contracts with moisture. Aim to keep your indoor humidity levels steady.
</t>
  </si>
  <si>
    <t>25</t>
  </si>
  <si>
    <t>TFL-BED-112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</si>
  <si>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 months to restore shine and keep the wood hydrated.
Prevent Scratches: Use felt pads under lamps, vases, and decorative items to avoid scraping the finish
Manage Humidity: Wood expands and contracts with moisture. Aim to keep your indoor humidity levels steady.
</t>
  </si>
  <si>
    <t>26</t>
  </si>
  <si>
    <t>TFL-BST-112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</si>
  <si>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 months to restore shine and keep the wood hydrated.
Prevent Scratches: Use felt pads under lamps, vases, and decorative items to avoid scraping the finish
Manage Humidity: Wood expands and contracts with moisture. Aim to keep your indoor humidity levels steady.
</t>
  </si>
  <si>
    <t>27</t>
  </si>
  <si>
    <t>TFL-BED-113 LB</t>
  </si>
  <si>
    <t>Double-L 2100 x W 1570 x H 825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</si>
  <si>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 months to restore shine and keep the wood hydrated.
Prevent Scratches: Use felt pads under lamps, vases, and decorative items to avoid scraping the finish
Manage Humidity: Wood expands and contracts with moisture. Aim to keep your indoor humidity levels steady.
</t>
  </si>
  <si>
    <t>28</t>
  </si>
  <si>
    <t>TFL-BST-113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</si>
  <si>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37 months to restore shine and keep the wood hydrated.
Prevent Scratches: Use felt pads under lamps, vases, and decorative items to avoid scraping the finish
Manage Humidity: Wood expands and contracts with moisture. Aim to keep your indoor humidity levels steady.
</t>
  </si>
  <si>
    <t>29</t>
  </si>
  <si>
    <t>TFL-BED-114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</si>
  <si>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38 months to restore shine and keep the wood hydrated.
Prevent Scratches: Use felt pads under lamps, vases, and decorative items to avoid scraping the finish
Manage Humidity: Wood expands and contracts with moisture. Aim to keep your indoor humidity levels steady.
</t>
  </si>
  <si>
    <t>30</t>
  </si>
  <si>
    <t>TFL-BST-114 LB</t>
  </si>
  <si>
    <t>L 450 x W 400 x H 450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</si>
  <si>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39 months to restore shine and keep the wood hydrated.
Prevent Scratches: Use felt pads under lamps, vases, and decorative items to avoid scraping the finish
Manage Humidity: Wood expands and contracts with moisture. Aim to keep your indoor humidity levels steady.
</t>
  </si>
  <si>
    <t>31</t>
  </si>
  <si>
    <t>TFL-BED-120 LB</t>
  </si>
  <si>
    <t>Melamine Face Chip Board  &amp; Imported Foreign Accessories + UV Print</t>
  </si>
  <si>
    <t>Printed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</si>
  <si>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40 months to restore shine and keep the wood hydrated.
Prevent Scratches: Use felt pads under lamps, vases, and decorative items to avoid scraping the finish
Manage Humidity: Wood expands and contracts with moisture. Aim to keep your indoor humidity levels steady.
</t>
  </si>
  <si>
    <t>32</t>
  </si>
  <si>
    <t>TFL-BST-120 LB</t>
  </si>
  <si>
    <t>L 400 x W 400 x H 450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</si>
  <si>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41 months to restore shine and keep the wood hydrated.
Prevent Scratches: Use felt pads under lamps, vases, and decorative items to avoid scraping the finish
Manage Humidity: Wood expands and contracts with moisture. Aim to keep your indoor humidity levels steady.
</t>
  </si>
  <si>
    <t>33</t>
  </si>
  <si>
    <t>TFL-BED-119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</si>
  <si>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42 months to restore shine and keep the wood hydrated.
Prevent Scratches: Use felt pads under lamps, vases, and decorative items to avoid scraping the finish
Manage Humidity: Wood expands and contracts with moisture. Aim to keep your indoor humidity levels steady.
</t>
  </si>
  <si>
    <t>34</t>
  </si>
  <si>
    <t>TFL-BST-119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</si>
  <si>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43 months to restore shine and keep the wood hydrated.
Prevent Scratches: Use felt pads under lamps, vases, and decorative items to avoid scraping the finish
Manage Humidity: Wood expands and contracts with moisture. Aim to keep your indoor humidity levels steady.
</t>
  </si>
  <si>
    <t>35</t>
  </si>
  <si>
    <t>TFL-BED-118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</si>
  <si>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44 months to restore shine and keep the wood hydrated.
Prevent Scratches: Use felt pads under lamps, vases, and decorative items to avoid scraping the finish
Manage Humidity: Wood expands and contracts with moisture. Aim to keep your indoor humidity levels steady.
</t>
  </si>
  <si>
    <t>36</t>
  </si>
  <si>
    <t>TFL-BST-118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</si>
  <si>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45 months to restore shine and keep the wood hydrated.
Prevent Scratches: Use felt pads under lamps, vases, and decorative items to avoid scraping the finish
Manage Humidity: Wood expands and contracts with moisture. Aim to keep your indoor humidity levels steady.
</t>
  </si>
  <si>
    <t>37</t>
  </si>
  <si>
    <t>TFL-BED-117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</si>
  <si>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46 months to restore shine and keep the wood hydrated.
Prevent Scratches: Use felt pads under lamps, vases, and decorative items to avoid scraping the finish
Manage Humidity: Wood expands and contracts with moisture. Aim to keep your indoor humidity levels steady.
</t>
  </si>
  <si>
    <t>38</t>
  </si>
  <si>
    <t>TFL-BST-117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</si>
  <si>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47 months to restore shine and keep the wood hydrated.
Prevent Scratches: Use felt pads under lamps, vases, and decorative items to avoid scraping the finish
Manage Humidity: Wood expands and contracts with moisture. Aim to keep your indoor humidity levels steady.
</t>
  </si>
  <si>
    <t>39</t>
  </si>
  <si>
    <t>TFL-BED-116 MT</t>
  </si>
  <si>
    <t>Melamine Face Chip Board  &amp; Imported Foreign Accessories + Metal Structure</t>
  </si>
  <si>
    <t>Double-L 2076 x W 1625 x H 875 mm</t>
  </si>
  <si>
    <t>Antique + Black + Metal</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</si>
  <si>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48 months to restore shine and keep the wood hydrated.
Prevent Scratches: Use felt pads under lamps, vases, and decorative items to avoid scraping the finish
Manage Humidity: Wood expands and contracts with moisture. Aim to keep your indoor humidity levels steady.
</t>
  </si>
  <si>
    <t>40</t>
  </si>
  <si>
    <t>TFL-BST-116 MS</t>
  </si>
  <si>
    <t>L 500 x W 400 x H 550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</si>
  <si>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49 months to restore shine and keep the wood hydrated.
Prevent Scratches: Use felt pads under lamps, vases, and decorative items to avoid scraping the finish
Manage Humidity: Wood expands and contracts with moisture. Aim to keep your indoor humidity levels steady.
</t>
  </si>
  <si>
    <t>41</t>
  </si>
  <si>
    <t>TFL-BED-401 WD</t>
  </si>
  <si>
    <t>Made of Solid Mehagoni wood and Veneered Processed wood.</t>
  </si>
  <si>
    <t>Double-L 2110 x W 1580 x H 850 mm</t>
  </si>
  <si>
    <t>Lacquer Finish</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</si>
  <si>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50 months to restore shine and keep the wood hydrated.
Prevent Scratches: Use felt pads under lamps, vases, and decorative items to avoid scraping the finish
Manage Humidity: Wood expands and contracts with moisture. Aim to keep your indoor humidity levels steady.
</t>
  </si>
  <si>
    <t>42</t>
  </si>
  <si>
    <t>Queen-L 2110 x W 1730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</si>
  <si>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51 months to restore shine and keep the wood hydrated.
Prevent Scratches: Use felt pads under lamps, vases, and decorative items to avoid scraping the finish
Manage Humidity: Wood expands and contracts with moisture. Aim to keep your indoor humidity levels steady.
</t>
  </si>
  <si>
    <t>43</t>
  </si>
  <si>
    <t>King-L 2110 x W 1880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</si>
  <si>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52 months to restore shine and keep the wood hydrated.
Prevent Scratches: Use felt pads under lamps, vases, and decorative items to avoid scraping the finish
Manage Humidity: Wood expands and contracts with moisture. Aim to keep your indoor humidity levels steady.
</t>
  </si>
  <si>
    <t>44</t>
  </si>
  <si>
    <t>TFL-BED-402 WD</t>
  </si>
  <si>
    <t>L 2060 x W 1590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</si>
  <si>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53 months to restore shine and keep the wood hydrated.
Prevent Scratches: Use felt pads under lamps, vases, and decorative items to avoid scraping the finish
Manage Humidity: Wood expands and contracts with moisture. Aim to keep your indoor humidity levels steady.
</t>
  </si>
  <si>
    <t>45</t>
  </si>
  <si>
    <t>L 2060 x W 1740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</si>
  <si>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54 months to restore shine and keep the wood hydrated.
Prevent Scratches: Use felt pads under lamps, vases, and decorative items to avoid scraping the finish
Manage Humidity: Wood expands and contracts with moisture. Aim to keep your indoor humidity levels steady.
</t>
  </si>
  <si>
    <t>46</t>
  </si>
  <si>
    <t>L 2060 x W 1890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</si>
  <si>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55 months to restore shine and keep the wood hydrated.
Prevent Scratches: Use felt pads under lamps, vases, and decorative items to avoid scraping the finish
Manage Humidity: Wood expands and contracts with moisture. Aim to keep your indoor humidity levels steady.
</t>
  </si>
  <si>
    <t>47</t>
  </si>
  <si>
    <t>TFL-BST-402 WD</t>
  </si>
  <si>
    <t>L 450 x W 400 x H 455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</si>
  <si>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56 months to restore shine and keep the wood hydrated.
Prevent Scratches: Use felt pads under lamps, vases, and decorative items to avoid scraping the finish
Manage Humidity: Wood expands and contracts with moisture. Aim to keep your indoor humidity levels steady.
</t>
  </si>
  <si>
    <t>48</t>
  </si>
  <si>
    <t>TFL-BED-403 WD</t>
  </si>
  <si>
    <t>L 2064 x W 1590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</si>
  <si>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57 months to restore shine and keep the wood hydrated.
Prevent Scratches: Use felt pads under lamps, vases, and decorative items to avoid scraping the finish
Manage Humidity: Wood expands and contracts with moisture. Aim to keep your indoor humidity levels steady.
</t>
  </si>
  <si>
    <t>49</t>
  </si>
  <si>
    <t>L 2064 x W 1740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</si>
  <si>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58 months to restore shine and keep the wood hydrated.
Prevent Scratches: Use felt pads under lamps, vases, and decorative items to avoid scraping the finish
Manage Humidity: Wood expands and contracts with moisture. Aim to keep your indoor humidity levels steady.
</t>
  </si>
  <si>
    <t>50</t>
  </si>
  <si>
    <t>L 2064 x W 1890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</si>
  <si>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59 months to restore shine and keep the wood hydrated.
Prevent Scratches: Use felt pads under lamps, vases, and decorative items to avoid scraping the finish
Manage Humidity: Wood expands and contracts with moisture. Aim to keep your indoor humidity levels steady.
</t>
  </si>
  <si>
    <t>51</t>
  </si>
  <si>
    <t>TFL-BED-404 WD</t>
  </si>
  <si>
    <t>L 2120 x W 1580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</si>
  <si>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60 months to restore shine and keep the wood hydrated.
Prevent Scratches: Use felt pads under lamps, vases, and decorative items to avoid scraping the finish
Manage Humidity: Wood expands and contracts with moisture. Aim to keep your indoor humidity levels steady.
</t>
  </si>
  <si>
    <t>52</t>
  </si>
  <si>
    <t>L 2120 x W 1730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</si>
  <si>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61 months to restore shine and keep the wood hydrated.
Prevent Scratches: Use felt pads under lamps, vases, and decorative items to avoid scraping the finish
Manage Humidity: Wood expands and contracts with moisture. Aim to keep your indoor humidity levels steady.
</t>
  </si>
  <si>
    <t>53</t>
  </si>
  <si>
    <t>L 2120 x W 1880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</si>
  <si>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62 months to restore shine and keep the wood hydrated.
Prevent Scratches: Use felt pads under lamps, vases, and decorative items to avoid scraping the finish
Manage Humidity: Wood expands and contracts with moisture. Aim to keep your indoor humidity levels steady.
</t>
  </si>
  <si>
    <t>54</t>
  </si>
  <si>
    <t>TFL-BED-405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</si>
  <si>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63 months to restore shine and keep the wood hydrated.
Prevent Scratches: Use felt pads under lamps, vases, and decorative items to avoid scraping the finish
Manage Humidity: Wood expands and contracts with moisture. Aim to keep your indoor humidity levels steady.
</t>
  </si>
  <si>
    <t>55</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</si>
  <si>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64 months to restore shine and keep the wood hydrated.
Prevent Scratches: Use felt pads under lamps, vases, and decorative items to avoid scraping the finish
Manage Humidity: Wood expands and contracts with moisture. Aim to keep your indoor humidity levels steady.
</t>
  </si>
  <si>
    <t>56</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</si>
  <si>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65 months to restore shine and keep the wood hydrated.
Prevent Scratches: Use felt pads under lamps, vases, and decorative items to avoid scraping the finish
Manage Humidity: Wood expands and contracts with moisture. Aim to keep your indoor humidity levels steady.
</t>
  </si>
  <si>
    <t>57</t>
  </si>
  <si>
    <t>TFL-BST-405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</si>
  <si>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66 months to restore shine and keep the wood hydrated.
Prevent Scratches: Use felt pads under lamps, vases, and decorative items to avoid scraping the finish
Manage Humidity: Wood expands and contracts with moisture. Aim to keep your indoor humidity levels steady.
</t>
  </si>
  <si>
    <t>58</t>
  </si>
  <si>
    <t>TFL-BED-407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</si>
  <si>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67 months to restore shine and keep the wood hydrated.
Prevent Scratches: Use felt pads under lamps, vases, and decorative items to avoid scraping the finish
Manage Humidity: Wood expands and contracts with moisture. Aim to keep your indoor humidity levels steady.
</t>
  </si>
  <si>
    <t>59</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</si>
  <si>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68 months to restore shine and keep the wood hydrated.
Prevent Scratches: Use felt pads under lamps, vases, and decorative items to avoid scraping the finish
Manage Humidity: Wood expands and contracts with moisture. Aim to keep your indoor humidity levels steady.
</t>
  </si>
  <si>
    <t>60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</si>
  <si>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69 months to restore shine and keep the wood hydrated.
Prevent Scratches: Use felt pads under lamps, vases, and decorative items to avoid scraping the finish
Manage Humidity: Wood expands and contracts with moisture. Aim to keep your indoor humidity levels steady.
</t>
  </si>
  <si>
    <t>61</t>
  </si>
  <si>
    <t>TFL-BST-407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</si>
  <si>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70 months to restore shine and keep the wood hydrated.
Prevent Scratches: Use felt pads under lamps, vases, and decorative items to avoid scraping the finish
Manage Humidity: Wood expands and contracts with moisture. Aim to keep your indoor humidity levels steady.
</t>
  </si>
  <si>
    <t>62</t>
  </si>
  <si>
    <t>TFL-BED-104 WD</t>
  </si>
  <si>
    <t>L 2050 x W 1600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</si>
  <si>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71 months to restore shine and keep the wood hydrated.
Prevent Scratches: Use felt pads under lamps, vases, and decorative items to avoid scraping the finish
Manage Humidity: Wood expands and contracts with moisture. Aim to keep your indoor humidity levels steady.
</t>
  </si>
  <si>
    <t>63</t>
  </si>
  <si>
    <t>L 2050 x W 1750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</si>
  <si>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72 months to restore shine and keep the wood hydrated.
Prevent Scratches: Use felt pads under lamps, vases, and decorative items to avoid scraping the finish
Manage Humidity: Wood expands and contracts with moisture. Aim to keep your indoor humidity levels steady.
</t>
  </si>
  <si>
    <t>64</t>
  </si>
  <si>
    <t>L 2050 x W 1900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</si>
  <si>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73 months to restore shine and keep the wood hydrated.
Prevent Scratches: Use felt pads under lamps, vases, and decorative items to avoid scraping the finish
Manage Humidity: Wood expands and contracts with moisture. Aim to keep your indoor humidity levels steady.
</t>
  </si>
  <si>
    <t>65</t>
  </si>
  <si>
    <t>TFL-BST-104 WD</t>
  </si>
  <si>
    <t>L 490 x W 400 x H 475</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</si>
  <si>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74 months to restore shine and keep the wood hydrated.
Prevent Scratches: Use felt pads under lamps, vases, and decorative items to avoid scraping the finish
Manage Humidity: Wood expands and contracts with moisture. Aim to keep your indoor humidity levels steady.
</t>
  </si>
  <si>
    <t>66</t>
  </si>
  <si>
    <t>TFL-BED-102 WD</t>
  </si>
  <si>
    <t>L 2070 x W 1600 x H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</si>
  <si>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75 months to restore shine and keep the wood hydrated.
Prevent Scratches: Use felt pads under lamps, vases, and decorative items to avoid scraping the finish
Manage Humidity: Wood expands and contracts with moisture. Aim to keep your indoor humidity levels steady.
</t>
  </si>
  <si>
    <t>67</t>
  </si>
  <si>
    <t>L 2070 x W 1750 x H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</si>
  <si>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76 months to restore shine and keep the wood hydrated.
Prevent Scratches: Use felt pads under lamps, vases, and decorative items to avoid scraping the finish
Manage Humidity: Wood expands and contracts with moisture. Aim to keep your indoor humidity levels steady.
</t>
  </si>
  <si>
    <t>68</t>
  </si>
  <si>
    <t>L 2070 x W 1900 x H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</si>
  <si>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77 months to restore shine and keep the wood hydrated.
Prevent Scratches: Use felt pads under lamps, vases, and decorative items to avoid scraping the finish
Manage Humidity: Wood expands and contracts with moisture. Aim to keep your indoor humidity levels steady.
</t>
  </si>
  <si>
    <t>69</t>
  </si>
  <si>
    <t>TFL-BST-102 WD</t>
  </si>
  <si>
    <t>L 520 x W 405 x H 550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</si>
  <si>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78 months to restore shine and keep the wood hydrated.
Prevent Scratches: Use felt pads under lamps, vases, and decorative items to avoid scraping the finish
Manage Humidity: Wood expands and contracts with moisture. Aim to keep your indoor humidity levels steady.
</t>
  </si>
  <si>
    <t>70</t>
  </si>
  <si>
    <t>TFL-BED-103 WD</t>
  </si>
  <si>
    <t>L 2064 x W 1570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</si>
  <si>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79 months to restore shine and keep the wood hydrated.
Prevent Scratches: Use felt pads under lamps, vases, and decorative items to avoid scraping the finish
Manage Humidity: Wood expands and contracts with moisture. Aim to keep your indoor humidity levels steady.
</t>
  </si>
  <si>
    <t>71</t>
  </si>
  <si>
    <t>L 2064 x W 1720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</si>
  <si>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80 months to restore shine and keep the wood hydrated.
Prevent Scratches: Use felt pads under lamps, vases, and decorative items to avoid scraping the finish
Manage Humidity: Wood expands and contracts with moisture. Aim to keep your indoor humidity levels steady.
</t>
  </si>
  <si>
    <t>72</t>
  </si>
  <si>
    <t>L 2064 x W 1870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</si>
  <si>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81 months to restore shine and keep the wood hydrated.
Prevent Scratches: Use felt pads under lamps, vases, and decorative items to avoid scraping the finish
Manage Humidity: Wood expands and contracts with moisture. Aim to keep your indoor humidity levels steady.
</t>
  </si>
  <si>
    <t>73</t>
  </si>
  <si>
    <t>TFL-BST-103 WD</t>
  </si>
  <si>
    <t>L 590 x W 400 x H 550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</si>
  <si>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82 months to restore shine and keep the wood hydrated.
Prevent Scratches: Use felt pads under lamps, vases, and decorative items to avoid scraping the finish
Manage Humidity: Wood expands and contracts with moisture. Aim to keep your indoor humidity levels steady.
</t>
  </si>
  <si>
    <t>74</t>
  </si>
  <si>
    <t>TFL-BED-106 WD</t>
  </si>
  <si>
    <t>Made of Solid Mehagoni wood and Veneered Processed wood + Foam covered with Foreign Rexine</t>
  </si>
  <si>
    <t>L 2064 x W 1580 x H 950 mm</t>
  </si>
  <si>
    <t xml:space="preserve">White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</si>
  <si>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83 months to restore shine and keep the wood hydrated.
Prevent Scratches: Use felt pads under lamps, vases, and decorative items to avoid scraping the finish
Manage Humidity: Wood expands and contracts with moisture. Aim to keep your indoor humidity levels steady.
</t>
  </si>
  <si>
    <t>75</t>
  </si>
  <si>
    <t>L 2064 x W 1730 x H 950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</si>
  <si>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84 months to restore shine and keep the wood hydrated.
Prevent Scratches: Use felt pads under lamps, vases, and decorative items to avoid scraping the finish
Manage Humidity: Wood expands and contracts with moisture. Aim to keep your indoor humidity levels steady.
</t>
  </si>
  <si>
    <t>76</t>
  </si>
  <si>
    <t>L 2064 x W 1880 x H 950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</si>
  <si>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85 months to restore shine and keep the wood hydrated.
Prevent Scratches: Use felt pads under lamps, vases, and decorative items to avoid scraping the finish
Manage Humidity: Wood expands and contracts with moisture. Aim to keep your indoor humidity levels steady.
</t>
  </si>
  <si>
    <t>77</t>
  </si>
  <si>
    <t>TFL-BST-106 WD</t>
  </si>
  <si>
    <t>L 590 x W 420 x H 550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</si>
  <si>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86 months to restore shine and keep the wood hydrated.
Prevent Scratches: Use felt pads under lamps, vases, and decorative items to avoid scraping the finish
Manage Humidity: Wood expands and contracts with moisture. Aim to keep your indoor humidity levels steady.
</t>
  </si>
  <si>
    <t>78</t>
  </si>
  <si>
    <t>TFL-BED-105 WD</t>
  </si>
  <si>
    <t>L 2100 x W 1590 x H 1300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</si>
  <si>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87 months to restore shine and keep the wood hydrated.
Prevent Scratches: Use felt pads under lamps, vases, and decorative items to avoid scraping the finish
Manage Humidity: Wood expands and contracts with moisture. Aim to keep your indoor humidity levels steady.
</t>
  </si>
  <si>
    <t>79</t>
  </si>
  <si>
    <t>L 2100 x W 1740 x H 1300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</si>
  <si>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88 months to restore shine and keep the wood hydrated.
Prevent Scratches: Use felt pads under lamps, vases, and decorative items to avoid scraping the finish
Manage Humidity: Wood expands and contracts with moisture. Aim to keep your indoor humidity levels steady.
</t>
  </si>
  <si>
    <t>80</t>
  </si>
  <si>
    <t>L 2100 x W 1890 x H 1300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</si>
  <si>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89 months to restore shine and keep the wood hydrated.
Prevent Scratches: Use felt pads under lamps, vases, and decorative items to avoid scraping the finish
Manage Humidity: Wood expands and contracts with moisture. Aim to keep your indoor humidity levels steady.
</t>
  </si>
  <si>
    <t>81</t>
  </si>
  <si>
    <t>TFL-BST-105 WD</t>
  </si>
  <si>
    <t>L 550 x W 400 x H 500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</si>
  <si>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90 months to restore shine and keep the wood hydrated.
Prevent Scratches: Use felt pads under lamps, vases, and decorative items to avoid scraping the finish
Manage Humidity: Wood expands and contracts with moisture. Aim to keep your indoor humidity levels steady.
</t>
  </si>
  <si>
    <t>82</t>
  </si>
  <si>
    <t>TFL-BED-101 WD</t>
  </si>
  <si>
    <t>L 2050 x W 1570 x H 1050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</si>
  <si>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91 months to restore shine and keep the wood hydrated.
Prevent Scratches: Use felt pads under lamps, vases, and decorative items to avoid scraping the finish
Manage Humidity: Wood expands and contracts with moisture. Aim to keep your indoor humidity levels steady.
</t>
  </si>
  <si>
    <t>83</t>
  </si>
  <si>
    <t>L 2050 x W 1720 x H 1050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</si>
  <si>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92 months to restore shine and keep the wood hydrated.
Prevent Scratches: Use felt pads under lamps, vases, and decorative items to avoid scraping the finish
Manage Humidity: Wood expands and contracts with moisture. Aim to keep your indoor humidity levels steady.
</t>
  </si>
  <si>
    <t>84</t>
  </si>
  <si>
    <t>L 2050 x W 1870 x H 1050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</si>
  <si>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93 months to restore shine and keep the wood hydrated.
Prevent Scratches: Use felt pads under lamps, vases, and decorative items to avoid scraping the finish
Manage Humidity: Wood expands and contracts with moisture. Aim to keep your indoor humidity levels steady.
</t>
  </si>
  <si>
    <t>85</t>
  </si>
  <si>
    <t>TFL-BST-101 WD</t>
  </si>
  <si>
    <t>L 560 x W 400 x H 536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</si>
  <si>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94 months to restore shine and keep the wood hydrated.
Prevent Scratches: Use felt pads under lamps, vases, and decorative items to avoid scraping the finish
Manage Humidity: Wood expands and contracts with moisture. Aim to keep your indoor humidity levels steady.
</t>
  </si>
  <si>
    <t>86</t>
  </si>
  <si>
    <t>TFL-BED-107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</si>
  <si>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95 months to restore shine and keep the wood hydrated.
Prevent Scratches: Use felt pads under lamps, vases, and decorative items to avoid scraping the finish
Manage Humidity: Wood expands and contracts with moisture. Aim to keep your indoor humidity levels steady.
</t>
  </si>
  <si>
    <t>87</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</si>
  <si>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96 months to restore shine and keep the wood hydrated.
Prevent Scratches: Use felt pads under lamps, vases, and decorative items to avoid scraping the finish
Manage Humidity: Wood expands and contracts with moisture. Aim to keep your indoor humidity levels steady.
</t>
  </si>
  <si>
    <t>88</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</si>
  <si>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97 months to restore shine and keep the wood hydrated.
Prevent Scratches: Use felt pads under lamps, vases, and decorative items to avoid scraping the finish
Manage Humidity: Wood expands and contracts with moisture. Aim to keep your indoor humidity levels steady.
</t>
  </si>
  <si>
    <t>89</t>
  </si>
  <si>
    <t>TFL-BST-107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</si>
  <si>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98 months to restore shine and keep the wood hydrated.
Prevent Scratches: Use felt pads under lamps, vases, and decorative items to avoid scraping the finish
Manage Humidity: Wood expands and contracts with moisture. Aim to keep your indoor humidity levels steady.
</t>
  </si>
  <si>
    <t>90</t>
  </si>
  <si>
    <t>TFL-BED-108 WD</t>
  </si>
  <si>
    <t>Made of Solid Mehagoni wood and Veneered Processed wood + Foam covered with Foreign Fabric</t>
  </si>
  <si>
    <t>L 2100 x W 1725 x H 1050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</si>
  <si>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99 months to restore shine and keep the wood hydrated.
Prevent Scratches: Use felt pads under lamps, vases, and decorative items to avoid scraping the finish
Manage Humidity: Wood expands and contracts with moisture. Aim to keep your indoor humidity levels steady.
</t>
  </si>
  <si>
    <t>91</t>
  </si>
  <si>
    <t>L 2100 x W 1875 x H 1050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</si>
  <si>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100 months to restore shine and keep the wood hydrated.
Prevent Scratches: Use felt pads under lamps, vases, and decorative items to avoid scraping the finish
Manage Humidity: Wood expands and contracts with moisture. Aim to keep your indoor humidity levels steady.
</t>
  </si>
  <si>
    <t>92</t>
  </si>
  <si>
    <t>L 2100 x W 2025 x H 1050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</si>
  <si>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101 months to restore shine and keep the wood hydrated.
Prevent Scratches: Use felt pads under lamps, vases, and decorative items to avoid scraping the finish
Manage Humidity: Wood expands and contracts with moisture. Aim to keep your indoor humidity levels steady.
</t>
  </si>
  <si>
    <t>93</t>
  </si>
  <si>
    <t>TFL-BST-108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</si>
  <si>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102 months to restore shine and keep the wood hydrated.
Prevent Scratches: Use felt pads under lamps, vases, and decorative items to avoid scraping the finish
Manage Humidity: Wood expands and contracts with moisture. Aim to keep your indoor humidity levels steady.
</t>
  </si>
  <si>
    <t>94</t>
  </si>
  <si>
    <t>TFL-DST-204 LB</t>
  </si>
  <si>
    <t>L 800 X W 400 X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</si>
  <si>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103 months to restore shine and keep the wood hydrated.
Prevent Scratches: Use felt pads under lamps, vases, and decorative items to avoid scraping the finish
Manage Humidity: Wood expands and contracts with moisture. Aim to keep your indoor humidity levels steady.
</t>
  </si>
  <si>
    <t>95</t>
  </si>
  <si>
    <t>TFL-DST-205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</si>
  <si>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104 months to restore shine and keep the wood hydrated.
Prevent Scratches: Use felt pads under lamps, vases, and decorative items to avoid scraping the finish
Manage Humidity: Wood expands and contracts with moisture. Aim to keep your indoor humidity levels steady.
</t>
  </si>
  <si>
    <t>96</t>
  </si>
  <si>
    <t>TFL-DST-203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</si>
  <si>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105 months to restore shine and keep the wood hydrated.
Prevent Scratches: Use felt pads under lamps, vases, and decorative items to avoid scraping the finish
Manage Humidity: Wood expands and contracts with moisture. Aim to keep your indoor humidity levels steady.
</t>
  </si>
  <si>
    <t>97</t>
  </si>
  <si>
    <t>TFL-DST-202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</si>
  <si>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106 months to restore shine and keep the wood hydrated.
Prevent Scratches: Use felt pads under lamps, vases, and decorative items to avoid scraping the finish
Manage Humidity: Wood expands and contracts with moisture. Aim to keep your indoor humidity levels steady.
</t>
  </si>
  <si>
    <t>98</t>
  </si>
  <si>
    <t>TFL-DST-201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</si>
  <si>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107 months to restore shine and keep the wood hydrated.
Prevent Scratches: Use felt pads under lamps, vases, and decorative items to avoid scraping the finish
Manage Humidity: Wood expands and contracts with moisture. Aim to keep your indoor humidity levels steady.
</t>
  </si>
  <si>
    <t>99</t>
  </si>
  <si>
    <t>TFL-DST-206 LB</t>
  </si>
  <si>
    <t>L 750 X W 400 X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</si>
  <si>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108 months to restore shine and keep the wood hydrated.
Prevent Scratches: Use felt pads under lamps, vases, and decorative items to avoid scraping the finish
Manage Humidity: Wood expands and contracts with moisture. Aim to keep your indoor humidity levels steady.
</t>
  </si>
  <si>
    <t>100</t>
  </si>
  <si>
    <t>TFL-DST-110 LB</t>
  </si>
  <si>
    <t>L 810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</si>
  <si>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109 months to restore shine and keep the wood hydrated.
Prevent Scratches: Use felt pads under lamps, vases, and decorative items to avoid scraping the finish
Manage Humidity: Wood expands and contracts with moisture. Aim to keep your indoor humidity levels steady.
</t>
  </si>
  <si>
    <t>101</t>
  </si>
  <si>
    <t>TFL-DST-104 WD</t>
  </si>
  <si>
    <t>L 640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</si>
  <si>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110 months to restore shine and keep the wood hydrated.
Prevent Scratches: Use felt pads under lamps, vases, and decorative items to avoid scraping the finish
Manage Humidity: Wood expands and contracts with moisture. Aim to keep your indoor humidity levels steady.
</t>
  </si>
  <si>
    <t>102</t>
  </si>
  <si>
    <t>TFL-DST-102 WD</t>
  </si>
  <si>
    <t>L 930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</si>
  <si>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111 months to restore shine and keep the wood hydrated.
Prevent Scratches: Use felt pads under lamps, vases, and decorative items to avoid scraping the finish
Manage Humidity: Wood expands and contracts with moisture. Aim to keep your indoor humidity levels steady.
</t>
  </si>
  <si>
    <t>103</t>
  </si>
  <si>
    <t>TFL-DST-402 WD</t>
  </si>
  <si>
    <t>L 800 x W 400 x H 1750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</si>
  <si>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112 months to restore shine and keep the wood hydrated.
Prevent Scratches: Use felt pads under lamps, vases, and decorative items to avoid scraping the finish
Manage Humidity: Wood expands and contracts with moisture. Aim to keep your indoor humidity levels steady.
</t>
  </si>
  <si>
    <t>104</t>
  </si>
  <si>
    <t>TFL-DST-405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</si>
  <si>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113 months to restore shine and keep the wood hydrated.
Prevent Scratches: Use felt pads under lamps, vases, and decorative items to avoid scraping the finish
Manage Humidity: Wood expands and contracts with moisture. Aim to keep your indoor humidity levels steady.
</t>
  </si>
  <si>
    <t>105</t>
  </si>
  <si>
    <t>TFL-DST-407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</si>
  <si>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114 months to restore shine and keep the wood hydrated.
Prevent Scratches: Use felt pads under lamps, vases, and decorative items to avoid scraping the finish
Manage Humidity: Wood expands and contracts with moisture. Aim to keep your indoor humidity levels steady.
</t>
  </si>
  <si>
    <t>106</t>
  </si>
  <si>
    <t>TFL-DST-103 WD</t>
  </si>
  <si>
    <t>L 940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</si>
  <si>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115 months to restore shine and keep the wood hydrated.
Prevent Scratches: Use felt pads under lamps, vases, and decorative items to avoid scraping the finish
Manage Humidity: Wood expands and contracts with moisture. Aim to keep your indoor humidity levels steady.
</t>
  </si>
  <si>
    <t>107</t>
  </si>
  <si>
    <t>TFL-DST-106 WD</t>
  </si>
  <si>
    <t>L 1000 x W 420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</si>
  <si>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116 months to restore shine and keep the wood hydrated.
Prevent Scratches: Use felt pads under lamps, vases, and decorative items to avoid scraping the finish
Manage Humidity: Wood expands and contracts with moisture. Aim to keep your indoor humidity levels steady.
</t>
  </si>
  <si>
    <t>108</t>
  </si>
  <si>
    <t>TFL-DST-105 WD</t>
  </si>
  <si>
    <t>L 900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</si>
  <si>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117 months to restore shine and keep the wood hydrated.
Prevent Scratches: Use felt pads under lamps, vases, and decorative items to avoid scraping the finish
Manage Humidity: Wood expands and contracts with moisture. Aim to keep your indoor humidity levels steady.
</t>
  </si>
  <si>
    <t>109</t>
  </si>
  <si>
    <t>TFL-DST-101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</si>
  <si>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118 months to restore shine and keep the wood hydrated.
Prevent Scratches: Use felt pads under lamps, vases, and decorative items to avoid scraping the finish
Manage Humidity: Wood expands and contracts with moisture. Aim to keep your indoor humidity levels steady.
</t>
  </si>
  <si>
    <t>110</t>
  </si>
  <si>
    <t>TFL-DST-107 WD</t>
  </si>
  <si>
    <t>L 936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</si>
  <si>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119 months to restore shine and keep the wood hydrated.
Prevent Scratches: Use felt pads under lamps, vases, and decorative items to avoid scraping the finish
Manage Humidity: Wood expands and contracts with moisture. Aim to keep your indoor humidity levels steady.
</t>
  </si>
  <si>
    <t>111</t>
  </si>
  <si>
    <t>TFL-DST-108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</si>
  <si>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120 months to restore shine and keep the wood hydrated.
Prevent Scratches: Use felt pads under lamps, vases, and decorative items to avoid scraping the finish
Manage Humidity: Wood expands and contracts with moisture. Aim to keep your indoor humidity levels steady.
</t>
  </si>
  <si>
    <t>112</t>
  </si>
  <si>
    <t>TFL-DST-109 LB</t>
  </si>
  <si>
    <t>L 760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</si>
  <si>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121 months to restore shine and keep the wood hydrated.
Prevent Scratches: Use felt pads under lamps, vases, and decorative items to avoid scraping the finish
Manage Humidity: Wood expands and contracts with moisture. Aim to keep your indoor humidity levels steady.
</t>
  </si>
  <si>
    <t>113</t>
  </si>
  <si>
    <t>L 810 x W 400 x H 1750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</si>
  <si>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122 months to restore shine and keep the wood hydrated.
Prevent Scratches: Use felt pads under lamps, vases, and decorative items to avoid scraping the finish
Manage Humidity: Wood expands and contracts with moisture. Aim to keep your indoor humidity levels steady.
</t>
  </si>
  <si>
    <t>114</t>
  </si>
  <si>
    <t>TFL-DST-111 LB</t>
  </si>
  <si>
    <t>L 755 x W 400 x H 1800 mm</t>
  </si>
  <si>
    <t>albino oak</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</si>
  <si>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123 months to restore shine and keep the wood hydrated.
Prevent Scratches: Use felt pads under lamps, vases, and decorative items to avoid scraping the finish
Manage Humidity: Wood expands and contracts with moisture. Aim to keep your indoor humidity levels steady.
</t>
  </si>
  <si>
    <t>115</t>
  </si>
  <si>
    <t>TFL-DST-112 LB</t>
  </si>
  <si>
    <t>L 804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</si>
  <si>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124 months to restore shine and keep the wood hydrated.
Prevent Scratches: Use felt pads under lamps, vases, and decorative items to avoid scraping the finish
Manage Humidity: Wood expands and contracts with moisture. Aim to keep your indoor humidity levels steady.
</t>
  </si>
  <si>
    <t>116</t>
  </si>
  <si>
    <t>TFL-DST-113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</si>
  <si>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125 months to restore shine and keep the wood hydrated.
Prevent Scratches: Use felt pads under lamps, vases, and decorative items to avoid scraping the finish
Manage Humidity: Wood expands and contracts with moisture. Aim to keep your indoor humidity levels steady.
</t>
  </si>
  <si>
    <t>117</t>
  </si>
  <si>
    <t>TFL-DST-114 LB</t>
  </si>
  <si>
    <t>L 590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</si>
  <si>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126 months to restore shine and keep the wood hydrated.
Prevent Scratches: Use felt pads under lamps, vases, and decorative items to avoid scraping the finish
Manage Humidity: Wood expands and contracts with moisture. Aim to keep your indoor humidity levels steady.
</t>
  </si>
  <si>
    <t>118</t>
  </si>
  <si>
    <t>TFL-DST-115 LB</t>
  </si>
  <si>
    <t>L 790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</si>
  <si>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127 months to restore shine and keep the wood hydrated.
Prevent Scratches: Use felt pads under lamps, vases, and decorative items to avoid scraping the finish
Manage Humidity: Wood expands and contracts with moisture. Aim to keep your indoor humidity levels steady.
</t>
  </si>
  <si>
    <t>119</t>
  </si>
  <si>
    <t>TFL-DST-116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</si>
  <si>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128 months to restore shine and keep the wood hydrated.
Prevent Scratches: Use felt pads under lamps, vases, and decorative items to avoid scraping the finish
Manage Humidity: Wood expands and contracts with moisture. Aim to keep your indoor humidity levels steady.
</t>
  </si>
  <si>
    <t>120</t>
  </si>
  <si>
    <t>TFL-DST-117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</si>
  <si>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129 months to restore shine and keep the wood hydrated.
Prevent Scratches: Use felt pads under lamps, vases, and decorative items to avoid scraping the finish
Manage Humidity: Wood expands and contracts with moisture. Aim to keep your indoor humidity levels steady.
</t>
  </si>
  <si>
    <t>121</t>
  </si>
  <si>
    <t>TFL-DST-118 LB</t>
  </si>
  <si>
    <t>L 936 x W 400 x H 1830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</si>
  <si>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130 months to restore shine and keep the wood hydrated.
Prevent Scratches: Use felt pads under lamps, vases, and decorative items to avoid scraping the finish
Manage Humidity: Wood expands and contracts with moisture. Aim to keep your indoor humidity levels steady.
</t>
  </si>
  <si>
    <t>122</t>
  </si>
  <si>
    <t>TFL-DST-119 MT</t>
  </si>
  <si>
    <t>High Density Melamine Chip Board  &amp; Imported Foreign Accessories Metal structure with Mirror.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</si>
  <si>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131 months to restore shine and keep the wood hydrated.
Prevent Scratches: Use felt pads under lamps, vases, and decorative items to avoid scraping the finish
Manage Humidity: Wood expands and contracts with moisture. Aim to keep your indoor humidity levels steady.
</t>
  </si>
  <si>
    <t>123</t>
  </si>
  <si>
    <t>TFL-CBD-201 LB</t>
  </si>
  <si>
    <t>L 505 x W 535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</si>
  <si>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132 months to restore shine and keep the wood hydrated.
Prevent Scratches: Use felt pads under lamps, vases, and decorative items to avoid scraping the finish
Manage Humidity: Wood expands and contracts with moisture. Aim to keep your indoor humidity levels steady.
</t>
  </si>
  <si>
    <t>124</t>
  </si>
  <si>
    <t>TFL-CBD-206 LB</t>
  </si>
  <si>
    <t>L 800 x W 560 x H 1370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</si>
  <si>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133 months to restore shine and keep the wood hydrated.
Prevent Scratches: Use felt pads under lamps, vases, and decorative items to avoid scraping the finish
Manage Humidity: Wood expands and contracts with moisture. Aim to keep your indoor humidity levels steady.
</t>
  </si>
  <si>
    <t>125</t>
  </si>
  <si>
    <t>TFL-CBD-205 LB</t>
  </si>
  <si>
    <t>L 800 x W 535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</si>
  <si>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134 months to restore shine and keep the wood hydrated.
Prevent Scratches: Use felt pads under lamps, vases, and decorative items to avoid scraping the finish
Manage Humidity: Wood expands and contracts with moisture. Aim to keep your indoor humidity levels steady.
</t>
  </si>
  <si>
    <t>126</t>
  </si>
  <si>
    <t>L 1200 x W 535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</si>
  <si>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135 months to restore shine and keep the wood hydrated.
Prevent Scratches: Use felt pads under lamps, vases, and decorative items to avoid scraping the finish
Manage Humidity: Wood expands and contracts with moisture. Aim to keep your indoor humidity levels steady.
</t>
  </si>
  <si>
    <t>127</t>
  </si>
  <si>
    <t>L 1505 x W 535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</si>
  <si>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136 months to restore shine and keep the wood hydrated.
Prevent Scratches: Use felt pads under lamps, vases, and decorative items to avoid scraping the finish
Manage Humidity: Wood expands and contracts with moisture. Aim to keep your indoor humidity levels steady.
</t>
  </si>
  <si>
    <t>128</t>
  </si>
  <si>
    <t>TFL-CBD-204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</si>
  <si>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137 months to restore shine and keep the wood hydrated.
Prevent Scratches: Use felt pads under lamps, vases, and decorative items to avoid scraping the finish
Manage Humidity: Wood expands and contracts with moisture. Aim to keep your indoor humidity levels steady.
</t>
  </si>
  <si>
    <t>129</t>
  </si>
  <si>
    <t>L 1205 x W 535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</si>
  <si>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138 months to restore shine and keep the wood hydrated.
Prevent Scratches: Use felt pads under lamps, vases, and decorative items to avoid scraping the finish
Manage Humidity: Wood expands and contracts with moisture. Aim to keep your indoor humidity levels steady.
</t>
  </si>
  <si>
    <t>130</t>
  </si>
  <si>
    <t>TFL-CBD-203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</si>
  <si>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139 months to restore shine and keep the wood hydrated.
Prevent Scratches: Use felt pads under lamps, vases, and decorative items to avoid scraping the finish
Manage Humidity: Wood expands and contracts with moisture. Aim to keep your indoor humidity levels steady.
</t>
  </si>
  <si>
    <t>131</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</si>
  <si>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140 months to restore shine and keep the wood hydrated.
Prevent Scratches: Use felt pads under lamps, vases, and decorative items to avoid scraping the finish
Manage Humidity: Wood expands and contracts with moisture. Aim to keep your indoor humidity levels steady.
</t>
  </si>
  <si>
    <t>132</t>
  </si>
  <si>
    <t>TFL-CBD-202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</si>
  <si>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141 months to restore shine and keep the wood hydrated.
Prevent Scratches: Use felt pads under lamps, vases, and decorative items to avoid scraping the finish
Manage Humidity: Wood expands and contracts with moisture. Aim to keep your indoor humidity levels steady.
</t>
  </si>
  <si>
    <t>133</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</si>
  <si>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142 months to restore shine and keep the wood hydrated.
Prevent Scratches: Use felt pads under lamps, vases, and decorative items to avoid scraping the finish
Manage Humidity: Wood expands and contracts with moisture. Aim to keep your indoor humidity levels steady.
</t>
  </si>
  <si>
    <t>134</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</si>
  <si>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143 months to restore shine and keep the wood hydrated.
Prevent Scratches: Use felt pads under lamps, vases, and decorative items to avoid scraping the finish
Manage Humidity: Wood expands and contracts with moisture. Aim to keep your indoor humidity levels steady.
</t>
  </si>
  <si>
    <t>135</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</si>
  <si>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144 months to restore shine and keep the wood hydrated.
Prevent Scratches: Use felt pads under lamps, vases, and decorative items to avoid scraping the finish
Manage Humidity: Wood expands and contracts with moisture. Aim to keep your indoor humidity levels steady.
</t>
  </si>
  <si>
    <t>136</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</si>
  <si>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145 months to restore shine and keep the wood hydrated.
Prevent Scratches: Use felt pads under lamps, vases, and decorative items to avoid scraping the finish
Manage Humidity: Wood expands and contracts with moisture. Aim to keep your indoor humidity levels steady.
</t>
  </si>
  <si>
    <t>137</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</si>
  <si>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146 months to restore shine and keep the wood hydrated.
Prevent Scratches: Use felt pads under lamps, vases, and decorative items to avoid scraping the finish
Manage Humidity: Wood expands and contracts with moisture. Aim to keep your indoor humidity levels steady.
</t>
  </si>
  <si>
    <t>138</t>
  </si>
  <si>
    <t>TFL-CBD-402 WD</t>
  </si>
  <si>
    <t>L 940 x W 550 x H 1830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</si>
  <si>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147 months to restore shine and keep the wood hydrated.
Prevent Scratches: Use felt pads under lamps, vases, and decorative items to avoid scraping the finish
Manage Humidity: Wood expands and contracts with moisture. Aim to keep your indoor humidity levels steady.
</t>
  </si>
  <si>
    <t>139</t>
  </si>
  <si>
    <t>TFL-CBD-405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</si>
  <si>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148 months to restore shine and keep the wood hydrated.
Prevent Scratches: Use felt pads under lamps, vases, and decorative items to avoid scraping the finish
Manage Humidity: Wood expands and contracts with moisture. Aim to keep your indoor humidity levels steady.
</t>
  </si>
  <si>
    <t>140</t>
  </si>
  <si>
    <t>TFL-CBD-407 WD</t>
  </si>
  <si>
    <t>L 910 x W 550 x H 1830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</si>
  <si>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149 months to restore shine and keep the wood hydrated.
Prevent Scratches: Use felt pads under lamps, vases, and decorative items to avoid scraping the finish
Manage Humidity: Wood expands and contracts with moisture. Aim to keep your indoor humidity levels steady.
</t>
  </si>
  <si>
    <t>141</t>
  </si>
  <si>
    <t>TFL-CBD-101 WD</t>
  </si>
  <si>
    <t>L 910 x W 565 x H 1830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</si>
  <si>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150 months to restore shine and keep the wood hydrated.
Prevent Scratches: Use felt pads under lamps, vases, and decorative items to avoid scraping the finish
Manage Humidity: Wood expands and contracts with moisture. Aim to keep your indoor humidity levels steady.
</t>
  </si>
  <si>
    <t>142</t>
  </si>
  <si>
    <t>TFL-CBD-102 WD</t>
  </si>
  <si>
    <t>L 930 x W 565 x H 1830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</si>
  <si>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151 months to restore shine and keep the wood hydrated.
Prevent Scratches: Use felt pads under lamps, vases, and decorative items to avoid scraping the finish
Manage Humidity: Wood expands and contracts with moisture. Aim to keep your indoor humidity levels steady.
</t>
  </si>
  <si>
    <t>143</t>
  </si>
  <si>
    <t>TFL-CBD-103 WD</t>
  </si>
  <si>
    <t>L 940 x W 565 x H 1830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</si>
  <si>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152 months to restore shine and keep the wood hydrated.
Prevent Scratches: Use felt pads under lamps, vases, and decorative items to avoid scraping the finish
Manage Humidity: Wood expands and contracts with moisture. Aim to keep your indoor humidity levels steady.
</t>
  </si>
  <si>
    <t>144</t>
  </si>
  <si>
    <t>TFL-CBD-104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</si>
  <si>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153 months to restore shine and keep the wood hydrated.
Prevent Scratches: Use felt pads under lamps, vases, and decorative items to avoid scraping the finish
Manage Humidity: Wood expands and contracts with moisture. Aim to keep your indoor humidity levels steady.
</t>
  </si>
  <si>
    <t>145</t>
  </si>
  <si>
    <t>TFL-CBD-105 WD</t>
  </si>
  <si>
    <t>L 1050 x W 565 x H 1830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</si>
  <si>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154 months to restore shine and keep the wood hydrated.
Prevent Scratches: Use felt pads under lamps, vases, and decorative items to avoid scraping the finish
Manage Humidity: Wood expands and contracts with moisture. Aim to keep your indoor humidity levels steady.
</t>
  </si>
  <si>
    <t>146</t>
  </si>
  <si>
    <t>TFL-CBD-106 WD</t>
  </si>
  <si>
    <t>Cupboard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</si>
  <si>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155 months to restore shine and keep the wood hydrated.
Prevent Scratches: Use felt pads under lamps, vases, and decorative items to avoid scraping the finish
Manage Humidity: Wood expands and contracts with moisture. Aim to keep your indoor humidity levels steady.
</t>
  </si>
  <si>
    <t>147</t>
  </si>
  <si>
    <t>TFL-CBD-107 WD</t>
  </si>
  <si>
    <t>L 936 x W 565 x H 1830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</si>
  <si>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156 months to restore shine and keep the wood hydrated.
Prevent Scratches: Use felt pads under lamps, vases, and decorative items to avoid scraping the finish
Manage Humidity: Wood expands and contracts with moisture. Aim to keep your indoor humidity levels steady.
</t>
  </si>
  <si>
    <t>148</t>
  </si>
  <si>
    <t>TFL-CBD-108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</si>
  <si>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157 months to restore shine and keep the wood hydrated.
Prevent Scratches: Use felt pads under lamps, vases, and decorative items to avoid scraping the finish
Manage Humidity: Wood expands and contracts with moisture. Aim to keep your indoor humidity levels steady.
</t>
  </si>
  <si>
    <t>149</t>
  </si>
  <si>
    <t>TFL-CBD-109 LB</t>
  </si>
  <si>
    <t>L 905 x W 535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</si>
  <si>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158 months to restore shine and keep the wood hydrated.
Prevent Scratches: Use felt pads under lamps, vases, and decorative items to avoid scraping the finish
Manage Humidity: Wood expands and contracts with moisture. Aim to keep your indoor humidity levels steady.
</t>
  </si>
  <si>
    <t>150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</si>
  <si>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159 months to restore shine and keep the wood hydrated.
Prevent Scratches: Use felt pads under lamps, vases, and decorative items to avoid scraping the finish
Manage Humidity: Wood expands and contracts with moisture. Aim to keep your indoor humidity levels steady.
</t>
  </si>
  <si>
    <t>151</t>
  </si>
  <si>
    <t>TFL-CBD-110 LB</t>
  </si>
  <si>
    <t>Red Oak</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</si>
  <si>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160 months to restore shine and keep the wood hydrated.
Prevent Scratches: Use felt pads under lamps, vases, and decorative items to avoid scraping the finish
Manage Humidity: Wood expands and contracts with moisture. Aim to keep your indoor humidity levels steady.
</t>
  </si>
  <si>
    <t>152</t>
  </si>
  <si>
    <t>TFL-CBD-111 LB</t>
  </si>
  <si>
    <t>L 932 x W 510 x H 1800 mm</t>
  </si>
  <si>
    <t>White + Black</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</si>
  <si>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161 months to restore shine and keep the wood hydrated.
Prevent Scratches: Use felt pads under lamps, vases, and decorative items to avoid scraping the finish
Manage Humidity: Wood expands and contracts with moisture. Aim to keep your indoor humidity levels steady.
</t>
  </si>
  <si>
    <t>153</t>
  </si>
  <si>
    <t>TFL-CBD-112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</si>
  <si>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162 months to restore shine and keep the wood hydrated.
Prevent Scratches: Use felt pads under lamps, vases, and decorative items to avoid scraping the finish
Manage Humidity: Wood expands and contracts with moisture. Aim to keep your indoor humidity levels steady.
</t>
  </si>
  <si>
    <t>154</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</si>
  <si>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163 months to restore shine and keep the wood hydrated.
Prevent Scratches: Use felt pads under lamps, vases, and decorative items to avoid scraping the finish
Manage Humidity: Wood expands and contracts with moisture. Aim to keep your indoor humidity levels steady.
</t>
  </si>
  <si>
    <t>155</t>
  </si>
  <si>
    <t>TFL-CBD-113 LB</t>
  </si>
  <si>
    <t>L 905 x W 525 x H 1800 mm</t>
  </si>
  <si>
    <t>Red Oak + Black</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</si>
  <si>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164 months to restore shine and keep the wood hydrated.
Prevent Scratches: Use felt pads under lamps, vases, and decorative items to avoid scraping the finish
Manage Humidity: Wood expands and contracts with moisture. Aim to keep your indoor humidity levels steady.
</t>
  </si>
  <si>
    <t>156</t>
  </si>
  <si>
    <t>L 1505 x W 525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</si>
  <si>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165 months to restore shine and keep the wood hydrated.
Prevent Scratches: Use felt pads under lamps, vases, and decorative items to avoid scraping the finish
Manage Humidity: Wood expands and contracts with moisture. Aim to keep your indoor humidity levels steady.
</t>
  </si>
  <si>
    <t>157</t>
  </si>
  <si>
    <t>TFL-CBD-114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</si>
  <si>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166 months to restore shine and keep the wood hydrated.
Prevent Scratches: Use felt pads under lamps, vases, and decorative items to avoid scraping the finish
Manage Humidity: Wood expands and contracts with moisture. Aim to keep your indoor humidity levels steady.
</t>
  </si>
  <si>
    <t>158</t>
  </si>
  <si>
    <t>TFL-CBD-207 LB</t>
  </si>
  <si>
    <t>Antique + Printed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</si>
  <si>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167 months to restore shine and keep the wood hydrated.
Prevent Scratches: Use felt pads under lamps, vases, and decorative items to avoid scraping the finish
Manage Humidity: Wood expands and contracts with moisture. Aim to keep your indoor humidity levels steady.
</t>
  </si>
  <si>
    <t>159</t>
  </si>
  <si>
    <t>TFL-CBD-208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</si>
  <si>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168 months to restore shine and keep the wood hydrated.
Prevent Scratches: Use felt pads under lamps, vases, and decorative items to avoid scraping the finish
Manage Humidity: Wood expands and contracts with moisture. Aim to keep your indoor humidity levels steady.
</t>
  </si>
  <si>
    <t>160</t>
  </si>
  <si>
    <t>L 1355 x W 525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</si>
  <si>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169 months to restore shine and keep the wood hydrated.
Prevent Scratches: Use felt pads under lamps, vases, and decorative items to avoid scraping the finish
Manage Humidity: Wood expands and contracts with moisture. Aim to keep your indoor humidity levels steady.
</t>
  </si>
  <si>
    <t>161</t>
  </si>
  <si>
    <t>TFL-CBD-115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</si>
  <si>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170 months to restore shine and keep the wood hydrated.
Prevent Scratches: Use felt pads under lamps, vases, and decorative items to avoid scraping the finish
Manage Humidity: Wood expands and contracts with moisture. Aim to keep your indoor humidity levels steady.
</t>
  </si>
  <si>
    <t>162</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</si>
  <si>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171 months to restore shine and keep the wood hydrated.
Prevent Scratches: Use felt pads under lamps, vases, and decorative items to avoid scraping the finish
Manage Humidity: Wood expands and contracts with moisture. Aim to keep your indoor humidity levels steady.
</t>
  </si>
  <si>
    <t>163</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</si>
  <si>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172 months to restore shine and keep the wood hydrated.
Prevent Scratches: Use felt pads under lamps, vases, and decorative items to avoid scraping the finish
Manage Humidity: Wood expands and contracts with moisture. Aim to keep your indoor humidity levels steady.
</t>
  </si>
  <si>
    <t>164</t>
  </si>
  <si>
    <t>TFL-CBD-116 LB</t>
  </si>
  <si>
    <t>L 804 x W 535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</si>
  <si>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173 months to restore shine and keep the wood hydrated.
Prevent Scratches: Use felt pads under lamps, vases, and decorative items to avoid scraping the finish
Manage Humidity: Wood expands and contracts with moisture. Aim to keep your indoor humidity levels steady.
</t>
  </si>
  <si>
    <t>165</t>
  </si>
  <si>
    <t>L 1204 x W 535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</si>
  <si>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174 months to restore shine and keep the wood hydrated.
Prevent Scratches: Use felt pads under lamps, vases, and decorative items to avoid scraping the finish
Manage Humidity: Wood expands and contracts with moisture. Aim to keep your indoor humidity levels steady.
</t>
  </si>
  <si>
    <t>166</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</si>
  <si>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175 months to restore shine and keep the wood hydrated.
Prevent Scratches: Use felt pads under lamps, vases, and decorative items to avoid scraping the finish
Manage Humidity: Wood expands and contracts with moisture. Aim to keep your indoor humidity levels steady.
</t>
  </si>
  <si>
    <t>167</t>
  </si>
  <si>
    <t>TFL-CBD-117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</si>
  <si>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176 months to restore shine and keep the wood hydrated.
Prevent Scratches: Use felt pads under lamps, vases, and decorative items to avoid scraping the finish
Manage Humidity: Wood expands and contracts with moisture. Aim to keep your indoor humidity levels steady.
</t>
  </si>
  <si>
    <t>168</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</si>
  <si>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177 months to restore shine and keep the wood hydrated.
Prevent Scratches: Use felt pads under lamps, vases, and decorative items to avoid scraping the finish
Manage Humidity: Wood expands and contracts with moisture. Aim to keep your indoor humidity levels steady.
</t>
  </si>
  <si>
    <t>169</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</si>
  <si>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178 months to restore shine and keep the wood hydrated.
Prevent Scratches: Use felt pads under lamps, vases, and decorative items to avoid scraping the finish
Manage Humidity: Wood expands and contracts with moisture. Aim to keep your indoor humidity levels steady.
</t>
  </si>
  <si>
    <t>170</t>
  </si>
  <si>
    <t>TFL-CBD-118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</si>
  <si>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179 months to restore shine and keep the wood hydrated.
Prevent Scratches: Use felt pads under lamps, vases, and decorative items to avoid scraping the finish
Manage Humidity: Wood expands and contracts with moisture. Aim to keep your indoor humidity levels steady.
</t>
  </si>
  <si>
    <t>171</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</si>
  <si>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180 months to restore shine and keep the wood hydrated.
Prevent Scratches: Use felt pads under lamps, vases, and decorative items to avoid scraping the finish
Manage Humidity: Wood expands and contracts with moisture. Aim to keep your indoor humidity levels steady.
</t>
  </si>
  <si>
    <t>172</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</si>
  <si>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181 months to restore shine and keep the wood hydrated.
Prevent Scratches: Use felt pads under lamps, vases, and decorative items to avoid scraping the finish
Manage Humidity: Wood expands and contracts with moisture. Aim to keep your indoor humidity levels steady.
</t>
  </si>
  <si>
    <t>173</t>
  </si>
  <si>
    <t>TFL-CBD-119 MT</t>
  </si>
  <si>
    <t>High Density Melamine Chip Board  &amp; Imported Foreign Accessories &amp; Metal structure .</t>
  </si>
  <si>
    <t>L 850 x W 535 x H 1830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</si>
  <si>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182 months to restore shine and keep the wood hydrated.
Prevent Scratches: Use felt pads under lamps, vases, and decorative items to avoid scraping the finish
Manage Humidity: Wood expands and contracts with moisture. Aim to keep your indoor humidity levels steady.
</t>
  </si>
  <si>
    <t>174</t>
  </si>
  <si>
    <t>TFL-COD-110-LB</t>
  </si>
  <si>
    <t>L 800 X W 510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</si>
  <si>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183 months to restore shine and keep the wood hydrated.
Prevent Scratches: Use felt pads under lamps, vases, and decorative items to avoid scraping the finish
Manage Humidity: Wood expands and contracts with moisture. Aim to keep your indoor humidity levels steady.
</t>
  </si>
  <si>
    <t>175</t>
  </si>
  <si>
    <t>TFL-WDR-110-LB</t>
  </si>
  <si>
    <t>L 1200 X W 510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</si>
  <si>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184 months to restore shine and keep the wood hydrated.
Prevent Scratches: Use felt pads under lamps, vases, and decorative items to avoid scraping the finish
Manage Humidity: Wood expands and contracts with moisture. Aim to keep your indoor humidity levels steady.
</t>
  </si>
  <si>
    <t>176</t>
  </si>
  <si>
    <t>TFL-COD-111-LB</t>
  </si>
  <si>
    <t>Maple + Black</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</si>
  <si>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185 months to restore shine and keep the wood hydrated.
Prevent Scratches: Use felt pads under lamps, vases, and decorative items to avoid scraping the finish
Manage Humidity: Wood expands and contracts with moisture. Aim to keep your indoor humidity levels steady.
</t>
  </si>
  <si>
    <t>177</t>
  </si>
  <si>
    <t>TFL-WDR-112-LB</t>
  </si>
  <si>
    <t>L 1204 X W 535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</si>
  <si>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186 months to restore shine and keep the wood hydrated.
Prevent Scratches: Use felt pads under lamps, vases, and decorative items to avoid scraping the finish
Manage Humidity: Wood expands and contracts with moisture. Aim to keep your indoor humidity levels steady.
</t>
  </si>
  <si>
    <t>178</t>
  </si>
  <si>
    <t>TFL-COD-113-LB</t>
  </si>
  <si>
    <t>L 804 X W 510 X H 1200 mm</t>
  </si>
  <si>
    <t>Red Oak  + Black</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</si>
  <si>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187 months to restore shine and keep the wood hydrated.
Prevent Scratches: Use felt pads under lamps, vases, and decorative items to avoid scraping the finish
Manage Humidity: Wood expands and contracts with moisture. Aim to keep your indoor humidity levels steady.
</t>
  </si>
  <si>
    <t>179</t>
  </si>
  <si>
    <t>TFL-COD-114-LB</t>
  </si>
  <si>
    <t>L 804 X W 535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</si>
  <si>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188 months to restore shine and keep the wood hydrated.
Prevent Scratches: Use felt pads under lamps, vases, and decorative items to avoid scraping the finish
Manage Humidity: Wood expands and contracts with moisture. Aim to keep your indoor humidity levels steady.
</t>
  </si>
  <si>
    <t>180</t>
  </si>
  <si>
    <t>TFL-COD-115-LB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</si>
  <si>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189 months to restore shine and keep the wood hydrated.
Prevent Scratches: Use felt pads under lamps, vases, and decorative items to avoid scraping the finish
Manage Humidity: Wood expands and contracts with moisture. Aim to keep your indoor humidity levels steady.
</t>
  </si>
  <si>
    <t>181</t>
  </si>
  <si>
    <t>TFL-WDR-116-LB</t>
  </si>
  <si>
    <t>L 1204 X W 520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</si>
  <si>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190 months to restore shine and keep the wood hydrated.
Prevent Scratches: Use felt pads under lamps, vases, and decorative items to avoid scraping the finish
Manage Humidity: Wood expands and contracts with moisture. Aim to keep your indoor humidity levels steady.
</t>
  </si>
  <si>
    <t>182</t>
  </si>
  <si>
    <t>TFL-WDR-117-LB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</si>
  <si>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191 months to restore shine and keep the wood hydrated.
Prevent Scratches: Use felt pads under lamps, vases, and decorative items to avoid scraping the finish
Manage Humidity: Wood expands and contracts with moisture. Aim to keep your indoor humidity levels steady.
</t>
  </si>
  <si>
    <t>183</t>
  </si>
  <si>
    <t>TFL-WDR-118-LB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</si>
  <si>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192 months to restore shine and keep the wood hydrated.
Prevent Scratches: Use felt pads under lamps, vases, and decorative items to avoid scraping the finish
Manage Humidity: Wood expands and contracts with moisture. Aim to keep your indoor humidity levels steady.
</t>
  </si>
  <si>
    <t>184</t>
  </si>
  <si>
    <t>TFL-COD-116 MT</t>
  </si>
  <si>
    <t>L 850 X W 510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</si>
  <si>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193 months to restore shine and keep the wood hydrated.
Prevent Scratches: Use felt pads under lamps, vases, and decorative items to avoid scraping the finish
Manage Humidity: Wood expands and contracts with moisture. Aim to keep your indoor humidity levels steady.
</t>
  </si>
  <si>
    <t>185</t>
  </si>
  <si>
    <t>TFL-WDR-115-LB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</si>
  <si>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194 months to restore shine and keep the wood hydrated.
Prevent Scratches: Use felt pads under lamps, vases, and decorative items to avoid scraping the finish
Manage Humidity: Wood expands and contracts with moisture. Aim to keep your indoor humidity levels steady.
</t>
  </si>
  <si>
    <t>186</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</si>
  <si>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195 months to restore shine and keep the wood hydrated.
Prevent Scratches: Use felt pads under lamps, vases, and decorative items to avoid scraping the finish
Manage Humidity: Wood expands and contracts with moisture. Aim to keep your indoor humidity levels steady.
</t>
  </si>
  <si>
    <t>187</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</si>
  <si>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196 months to restore shine and keep the wood hydrated.
Prevent Scratches: Use felt pads under lamps, vases, and decorative items to avoid scraping the finish
Manage Humidity: Wood expands and contracts with moisture. Aim to keep your indoor humidity levels steady.
</t>
  </si>
  <si>
    <t>188</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</si>
  <si>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197 months to restore shine and keep the wood hydrated.
Prevent Scratches: Use felt pads under lamps, vases, and decorative items to avoid scraping the finish
Manage Humidity: Wood expands and contracts with moisture. Aim to keep your indoor humidity levels steady.
</t>
  </si>
  <si>
    <t>189</t>
  </si>
  <si>
    <t>TFL-WDR-402 WD</t>
  </si>
  <si>
    <t>L 1200 X W 550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</si>
  <si>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198 months to restore shine and keep the wood hydrated.
Prevent Scratches: Use felt pads under lamps, vases, and decorative items to avoid scraping the finish
Manage Humidity: Wood expands and contracts with moisture. Aim to keep your indoor humidity levels steady.
</t>
  </si>
  <si>
    <t>190</t>
  </si>
  <si>
    <t>TFL-COD-405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</si>
  <si>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199 months to restore shine and keep the wood hydrated.
Prevent Scratches: Use felt pads under lamps, vases, and decorative items to avoid scraping the finish
Manage Humidity: Wood expands and contracts with moisture. Aim to keep your indoor humidity levels steady.
</t>
  </si>
  <si>
    <t>191</t>
  </si>
  <si>
    <t>TFL-WDR-407 WD</t>
  </si>
  <si>
    <t>L 1210 X W 565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</si>
  <si>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200 months to restore shine and keep the wood hydrated.
Prevent Scratches: Use felt pads under lamps, vases, and decorative items to avoid scraping the finish
Manage Humidity: Wood expands and contracts with moisture. Aim to keep your indoor humidity levels steady.
</t>
  </si>
  <si>
    <t>192</t>
  </si>
  <si>
    <t>TFL-WDR-106-WD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</si>
  <si>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201 months to restore shine and keep the wood hydrated.
Prevent Scratches: Use felt pads under lamps, vases, and decorative items to avoid scraping the finish
Manage Humidity: Wood expands and contracts with moisture. Aim to keep your indoor humidity levels steady.
</t>
  </si>
  <si>
    <t>193</t>
  </si>
  <si>
    <t>TFL-WDR-107-WD</t>
  </si>
  <si>
    <t>L 1240 X W 565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</si>
  <si>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202 months to restore shine and keep the wood hydrated.
Prevent Scratches: Use felt pads under lamps, vases, and decorative items to avoid scraping the finish
Manage Humidity: Wood expands and contracts with moisture. Aim to keep your indoor humidity levels steady.
</t>
  </si>
  <si>
    <t>194</t>
  </si>
  <si>
    <t>TFL-COD-109-LB</t>
  </si>
  <si>
    <t>High Density Melamine Chip Board  &amp; Imported Foreign Accessories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</si>
  <si>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203 months to restore shine and keep the wood hydrated.
Prevent Scratches: Use felt pads under lamps, vases, and decorative items to avoid scraping the finish
Manage Humidity: Wood expands and contracts with moisture. Aim to keep your indoor humidity levels steady.
</t>
  </si>
  <si>
    <t>195</t>
  </si>
  <si>
    <t>TFL-WDR-108-WD</t>
  </si>
  <si>
    <t xml:space="preserve">Made of Solid Mehagoni wood and Veneered Processed wood + Foam covered with Foreign Fabric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</si>
  <si>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204 months to restore shine and keep the wood hydrated.
Prevent Scratches: Use felt pads under lamps, vases, and decorative items to avoid scraping the finish
Manage Humidity: Wood expands and contracts with moisture. Aim to keep your indoor humidity levels steady.
</t>
  </si>
  <si>
    <t>196</t>
  </si>
  <si>
    <t>TFL-WDR-105 WD</t>
  </si>
  <si>
    <t>L 1200x565x1200mm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</si>
  <si>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205 months to restore shine and keep the wood hydrated.
Prevent Scratches: Use felt pads under lamps, vases, and decorative items to avoid scraping the finish
Manage Humidity: Wood expands and contracts with moisture. Aim to keep your indoor humidity levels steady.
</t>
  </si>
  <si>
    <t>197</t>
  </si>
  <si>
    <t>TFL-WDR-101 WD</t>
  </si>
  <si>
    <t>L 1210x565x1200mm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</si>
  <si>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206 months to restore shine and keep the wood hydrated.
Prevent Scratches: Use felt pads under lamps, vases, and decorative items to avoid scraping the finish
Manage Humidity: Wood expands and contracts with moisture. Aim to keep your indoor humidity levels steady.
</t>
  </si>
  <si>
    <t>198</t>
  </si>
  <si>
    <t>TFL-WDR-102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</si>
  <si>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207 months to restore shine and keep the wood hydrated.
Prevent Scratches: Use felt pads under lamps, vases, and decorative items to avoid scraping the finish
Manage Humidity: Wood expands and contracts with moisture. Aim to keep your indoor humidity levels steady.
</t>
  </si>
  <si>
    <t>199</t>
  </si>
  <si>
    <t>TFL-WDR-103 WD</t>
  </si>
  <si>
    <t>L 1220x565x1200mm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</si>
  <si>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208 months to restore shine and keep the wood hydrated.
Prevent Scratches: Use felt pads under lamps, vases, and decorative items to avoid scraping the finish
Manage Humidity: Wood expands and contracts with moisture. Aim to keep your indoor humidity levels steady.
</t>
  </si>
  <si>
    <t>200</t>
  </si>
  <si>
    <t>TFL-COD-104 WD</t>
  </si>
  <si>
    <t>L 810x565x1200mm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</si>
  <si>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209 months to restore shine and keep the wood hydrated.
Prevent Scratches: Use felt pads under lamps, vases, and decorative items to avoid scraping the finish
Manage Humidity: Wood expands and contracts with moisture. Aim to keep your indoor humidity levels steady.
</t>
  </si>
  <si>
    <t>201</t>
  </si>
  <si>
    <t>TFL-WDR-104 WD</t>
  </si>
  <si>
    <t>L 1240x565x1200mm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</si>
  <si>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210 months to restore shine and keep the wood hydrated.
Prevent Scratches: Use felt pads under lamps, vases, and decorative items to avoid scraping the finish
Manage Humidity: Wood expands and contracts with moisture. Aim to keep your indoor humidity levels steady.
</t>
  </si>
  <si>
    <t>202</t>
  </si>
  <si>
    <t>TFL-WDD-204-LB</t>
  </si>
  <si>
    <t>L 1204 x W 535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</si>
  <si>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211 months to restore shine and keep the wood hydrated.
Prevent Scratches: Use felt pads under lamps, vases, and decorative items to avoid scraping the finish
Manage Humidity: Wood expands and contracts with moisture. Aim to keep your indoor humidity levels steady.
</t>
  </si>
  <si>
    <t>203</t>
  </si>
  <si>
    <t>TFL-COD-205-LB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</si>
  <si>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212 months to restore shine and keep the wood hydrated.
Prevent Scratches: Use felt pads under lamps, vases, and decorative items to avoid scraping the finish
Manage Humidity: Wood expands and contracts with moisture. Aim to keep your indoor humidity levels steady.
</t>
  </si>
  <si>
    <t>204</t>
  </si>
  <si>
    <t>TFL-WDD-202-LB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</si>
  <si>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213 months to restore shine and keep the wood hydrated.
Prevent Scratches: Use felt pads under lamps, vases, and decorative items to avoid scraping the finish
Manage Humidity: Wood expands and contracts with moisture. Aim to keep your indoor humidity levels steady.
</t>
  </si>
  <si>
    <t>205</t>
  </si>
  <si>
    <t>TFL-WDD-201-LB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</si>
  <si>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214 months to restore shine and keep the wood hydrated.
Prevent Scratches: Use felt pads under lamps, vases, and decorative items to avoid scraping the finish
Manage Humidity: Wood expands and contracts with moisture. Aim to keep your indoor humidity levels steady.
</t>
  </si>
  <si>
    <t>206</t>
  </si>
  <si>
    <t>TFL-COD-203-LB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</si>
  <si>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215 months to restore shine and keep the wood hydrated.
Prevent Scratches: Use felt pads under lamps, vases, and decorative items to avoid scraping the finish
Manage Humidity: Wood expands and contracts with moisture. Aim to keep your indoor humidity levels steady.
</t>
  </si>
  <si>
    <t>207</t>
  </si>
  <si>
    <t>TFL-ALN-201 LB</t>
  </si>
  <si>
    <t>Storage &amp; Organization</t>
  </si>
  <si>
    <t>L 1200 x W 300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</si>
  <si>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216 months to restore shine and keep the wood hydrated.
Prevent Scratches: Use felt pads under lamps, vases, and decorative items to avoid scraping the finish
Manage Humidity: Wood expands and contracts with moisture. Aim to keep your indoor humidity levels steady.
</t>
  </si>
  <si>
    <t>208</t>
  </si>
  <si>
    <t>TFL-ALN-202 LB</t>
  </si>
  <si>
    <t>L 1200 x W 300 X H 1500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</si>
  <si>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217 months to restore shine and keep the wood hydrated.
Prevent Scratches: Use felt pads under lamps, vases, and decorative items to avoid scraping the finish
Manage Humidity: Wood expands and contracts with moisture. Aim to keep your indoor humidity levels steady.
</t>
  </si>
  <si>
    <t>209</t>
  </si>
  <si>
    <t>TFL-CHD-201 LB</t>
  </si>
  <si>
    <t xml:space="preserve">Metal </t>
  </si>
  <si>
    <t>400 DIA x H 1800 mm</t>
  </si>
  <si>
    <t>MFC+Metal</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</si>
  <si>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218 months to restore shine and keep the wood hydrated.
Prevent Scratches: Use felt pads under lamps, vases, and decorative items to avoid scraping the finish
Manage Humidity: Wood expands and contracts with moisture. Aim to keep your indoor humidity levels steady.
</t>
  </si>
  <si>
    <t>210</t>
  </si>
  <si>
    <t>TFL-RET-201 LB</t>
  </si>
  <si>
    <t>Reading Table</t>
  </si>
  <si>
    <t xml:space="preserve">institute/ Home Furnitur </t>
  </si>
  <si>
    <t>Study Room</t>
  </si>
  <si>
    <t>L 710 X W 500 X H 11115mm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</si>
  <si>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219 months to restore shine and keep the wood hydrated.
Prevent Scratches: Use felt pads under lamps, vases, and decorative items to avoid scraping the finish
Manage Humidity: Wood expands and contracts with moisture. Aim to keep your indoor humidity levels steady.
</t>
  </si>
  <si>
    <t>211</t>
  </si>
  <si>
    <t>TFL-RET-202 LB</t>
  </si>
  <si>
    <t>L 900 X W 600 X 1368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</si>
  <si>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220 months to restore shine and keep the wood hydrated.
Prevent Scratches: Use felt pads under lamps, vases, and decorative items to avoid scraping the finish
Manage Humidity: Wood expands and contracts with moisture. Aim to keep your indoor humidity levels steady.
</t>
  </si>
  <si>
    <t>212</t>
  </si>
  <si>
    <t>TFL-RET-203 LB</t>
  </si>
  <si>
    <t>L 900 X W 560 X 1370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</si>
  <si>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221 months to restore shine and keep the wood hydrated.
Prevent Scratches: Use felt pads under lamps, vases, and decorative items to avoid scraping the finish
Manage Humidity: Wood expands and contracts with moisture. Aim to keep your indoor humidity levels steady.
</t>
  </si>
  <si>
    <t>213</t>
  </si>
  <si>
    <t>TFL-CMT-201 LB</t>
  </si>
  <si>
    <t>L 600 X W 450 X H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</si>
  <si>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222 months to restore shine and keep the wood hydrated.
Prevent Scratches: Use felt pads under lamps, vases, and decorative items to avoid scraping the finish
Manage Humidity: Wood expands and contracts with moisture. Aim to keep your indoor humidity levels steady.
</t>
  </si>
  <si>
    <t>214</t>
  </si>
  <si>
    <t>TFL-SRK-201 LB</t>
  </si>
  <si>
    <t>Shoe Rack</t>
  </si>
  <si>
    <t>L 705 X W 400 X H 810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</si>
  <si>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223 months to restore shine and keep the wood hydrated.
Prevent Scratches: Use felt pads under lamps, vases, and decorative items to avoid scraping the finish
Manage Humidity: Wood expands and contracts with moisture. Aim to keep your indoor humidity levels steady.
</t>
  </si>
  <si>
    <t>215</t>
  </si>
  <si>
    <t>TFL-SRK-202 LB</t>
  </si>
  <si>
    <t>L 805 X 400 X H 800 mm</t>
  </si>
  <si>
    <t>Antique &amp; Black</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</si>
  <si>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224 months to restore shine and keep the wood hydrated.
Prevent Scratches: Use felt pads under lamps, vases, and decorative items to avoid scraping the finish
Manage Humidity: Wood expands and contracts with moisture. Aim to keep your indoor humidity levels steady.
</t>
  </si>
  <si>
    <t>216</t>
  </si>
  <si>
    <t>TFL-SRK-203 LB</t>
  </si>
  <si>
    <t>L 905 X W 355 X 950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</si>
  <si>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225 months to restore shine and keep the wood hydrated.
Prevent Scratches: Use felt pads under lamps, vases, and decorative items to avoid scraping the finish
Manage Humidity: Wood expands and contracts with moisture. Aim to keep your indoor humidity levels steady.
</t>
  </si>
  <si>
    <t>217</t>
  </si>
  <si>
    <t>TFL-RKC-106 MT</t>
  </si>
  <si>
    <t>Rocking Chair</t>
  </si>
  <si>
    <t>Metal structure With Fabric</t>
  </si>
  <si>
    <t>Living Room Furniture</t>
  </si>
  <si>
    <t>L 580x W1050x1150mm</t>
  </si>
  <si>
    <t>Metal</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</si>
  <si>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226 months to restore shine and keep the wood hydrated.
Prevent Scratches: Use felt pads under lamps, vases, and decorative items to avoid scraping the finish
Manage Humidity: Wood expands and contracts with moisture. Aim to keep your indoor humidity levels steady.
</t>
  </si>
  <si>
    <t>218</t>
  </si>
  <si>
    <t>TFL-DVN-201 FF</t>
  </si>
  <si>
    <t>L 1800 X W 700 X 830 mm</t>
  </si>
  <si>
    <t>Antique, Mahogany</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</si>
  <si>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227 months to restore shine and keep the wood hydrated.
Prevent Scratches: Use felt pads under lamps, vases, and decorative items to avoid scraping the finish
Manage Humidity: Wood expands and contracts with moisture. Aim to keep your indoor humidity levels steady.
</t>
  </si>
  <si>
    <t>219</t>
  </si>
  <si>
    <t>TFL-DVN-202 FF</t>
  </si>
  <si>
    <t>L 1800 X W 650 X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</si>
  <si>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228 months to restore shine and keep the wood hydrated.
Prevent Scratches: Use felt pads under lamps, vases, and decorative items to avoid scraping the finish
Manage Humidity: Wood expands and contracts with moisture. Aim to keep your indoor humidity levels steady.
</t>
  </si>
  <si>
    <t>220</t>
  </si>
  <si>
    <t>TFL-DVN-203 FR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</si>
  <si>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229 months to restore shine and keep the wood hydrated.
Prevent Scratches: Use felt pads under lamps, vases, and decorative items to avoid scraping the finish
Manage Humidity: Wood expands and contracts with moisture. Aim to keep your indoor humidity levels steady.
</t>
  </si>
  <si>
    <t>221</t>
  </si>
  <si>
    <t>TFL-SOF-101 WD</t>
  </si>
  <si>
    <t>Sofa</t>
  </si>
  <si>
    <t>L 750 X 700 X 825 mm (Single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</si>
  <si>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230 months to restore shine and keep the wood hydrated.
Prevent Scratches: Use felt pads under lamps, vases, and decorative items to avoid scraping the finish
Manage Humidity: Wood expands and contracts with moisture. Aim to keep your indoor humidity levels steady.
</t>
  </si>
  <si>
    <t>222</t>
  </si>
  <si>
    <t>L 1300 X 700 X 825 mm (Double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</si>
  <si>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231 months to restore shine and keep the wood hydrated.
Prevent Scratches: Use felt pads under lamps, vases, and decorative items to avoid scraping the finish
Manage Humidity: Wood expands and contracts with moisture. Aim to keep your indoor humidity levels steady.
</t>
  </si>
  <si>
    <t>223</t>
  </si>
  <si>
    <t>TFL-SOF-102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</si>
  <si>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232 months to restore shine and keep the wood hydrated.
Prevent Scratches: Use felt pads under lamps, vases, and decorative items to avoid scraping the finish
Manage Humidity: Wood expands and contracts with moisture. Aim to keep your indoor humidity levels steady.
</t>
  </si>
  <si>
    <t>224</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</si>
  <si>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233 months to restore shine and keep the wood hydrated.
Prevent Scratches: Use felt pads under lamps, vases, and decorative items to avoid scraping the finish
Manage Humidity: Wood expands and contracts with moisture. Aim to keep your indoor humidity levels steady.
</t>
  </si>
  <si>
    <t>225</t>
  </si>
  <si>
    <t>TFL-SOF-103 WD</t>
  </si>
  <si>
    <t>L 670 X 800 X 850 mm (Single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</si>
  <si>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234 months to restore shine and keep the wood hydrated.
Prevent Scratches: Use felt pads under lamps, vases, and decorative items to avoid scraping the finish
Manage Humidity: Wood expands and contracts with moisture. Aim to keep your indoor humidity levels steady.
</t>
  </si>
  <si>
    <t>226</t>
  </si>
  <si>
    <t>L 1220 X 800 X 850 mm (Double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</si>
  <si>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235 months to restore shine and keep the wood hydrated.
Prevent Scratches: Use felt pads under lamps, vases, and decorative items to avoid scraping the finish
Manage Humidity: Wood expands and contracts with moisture. Aim to keep your indoor humidity levels steady.
</t>
  </si>
  <si>
    <t>227</t>
  </si>
  <si>
    <t>TFL-SOF-104 WD</t>
  </si>
  <si>
    <t>L 1060 X 750 X 800 mm (Single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</si>
  <si>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236 months to restore shine and keep the wood hydrated.
Prevent Scratches: Use felt pads under lamps, vases, and decorative items to avoid scraping the finish
Manage Humidity: Wood expands and contracts with moisture. Aim to keep your indoor humidity levels steady.
</t>
  </si>
  <si>
    <t>228</t>
  </si>
  <si>
    <t>L 1710 X 750 X 800 mm (Double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</si>
  <si>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237 months to restore shine and keep the wood hydrated.
Prevent Scratches: Use felt pads under lamps, vases, and decorative items to avoid scraping the finish
Manage Humidity: Wood expands and contracts with moisture. Aim to keep your indoor humidity levels steady.
</t>
  </si>
  <si>
    <t>229</t>
  </si>
  <si>
    <t>TFL-SOF-105 WD</t>
  </si>
  <si>
    <t>L 650 X 700 X 825 mm (Single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</si>
  <si>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238 months to restore shine and keep the wood hydrated.
Prevent Scratches: Use felt pads under lamps, vases, and decorative items to avoid scraping the finish
Manage Humidity: Wood expands and contracts with moisture. Aim to keep your indoor humidity levels steady.
</t>
  </si>
  <si>
    <t>230</t>
  </si>
  <si>
    <t>L 1140 X 750 X 800 mm (Double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</si>
  <si>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239 months to restore shine and keep the wood hydrated.
Prevent Scratches: Use felt pads under lamps, vases, and decorative items to avoid scraping the finish
Manage Humidity: Wood expands and contracts with moisture. Aim to keep your indoor humidity levels steady.
</t>
  </si>
  <si>
    <t>231</t>
  </si>
  <si>
    <t>L 1710 X 750 X 800 mm (Triple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</si>
  <si>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240 months to restore shine and keep the wood hydrated.
Prevent Scratches: Use felt pads under lamps, vases, and decorative items to avoid scraping the finish
Manage Humidity: Wood expands and contracts with moisture. Aim to keep your indoor humidity levels steady.
</t>
  </si>
  <si>
    <t>232</t>
  </si>
  <si>
    <t>TFL-SOF-106 WD</t>
  </si>
  <si>
    <t>L 680 X 700 X 850 mm (Single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</si>
  <si>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241 months to restore shine and keep the wood hydrated.
Prevent Scratches: Use felt pads under lamps, vases, and decorative items to avoid scraping the finish
Manage Humidity: Wood expands and contracts with moisture. Aim to keep your indoor humidity levels steady.
</t>
  </si>
  <si>
    <t>233</t>
  </si>
  <si>
    <t>L 1240 X 700 X 850 mm (Double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</si>
  <si>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242 months to restore shine and keep the wood hydrated.
Prevent Scratches: Use felt pads under lamps, vases, and decorative items to avoid scraping the finish
Manage Humidity: Wood expands and contracts with moisture. Aim to keep your indoor humidity levels steady.
</t>
  </si>
  <si>
    <t>234</t>
  </si>
  <si>
    <t>TFL-SOF-107 WD</t>
  </si>
  <si>
    <t>L 760 X 760 X 850 mm (Single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</si>
  <si>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243 months to restore shine and keep the wood hydrated.
Prevent Scratches: Use felt pads under lamps, vases, and decorative items to avoid scraping the finish
Manage Humidity: Wood expands and contracts with moisture. Aim to keep your indoor humidity levels steady.
</t>
  </si>
  <si>
    <t>235</t>
  </si>
  <si>
    <t>L 1300 X 760 X 850 mm (Double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</si>
  <si>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244 months to restore shine and keep the wood hydrated.
Prevent Scratches: Use felt pads under lamps, vases, and decorative items to avoid scraping the finish
Manage Humidity: Wood expands and contracts with moisture. Aim to keep your indoor humidity levels steady.
</t>
  </si>
  <si>
    <t>236</t>
  </si>
  <si>
    <t>TFL-SOF-108 WD</t>
  </si>
  <si>
    <t>L 680 X 760 X 850 mm (Single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</si>
  <si>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245 months to restore shine and keep the wood hydrated.
Prevent Scratches: Use felt pads under lamps, vases, and decorative items to avoid scraping the finish
Manage Humidity: Wood expands and contracts with moisture. Aim to keep your indoor humidity levels steady.
</t>
  </si>
  <si>
    <t>237</t>
  </si>
  <si>
    <t>TFL-SOF-108-D- WD</t>
  </si>
  <si>
    <t>L 1240 X 760 X 850 mm (Double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</si>
  <si>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246 months to restore shine and keep the wood hydrated.
Prevent Scratches: Use felt pads under lamps, vases, and decorative items to avoid scraping the finish
Manage Humidity: Wood expands and contracts with moisture. Aim to keep your indoor humidity levels steady.
</t>
  </si>
  <si>
    <t>238</t>
  </si>
  <si>
    <t>TFL-SOF-123-FR</t>
  </si>
  <si>
    <t xml:space="preserve">Made of Solid Mehagoni wood and Veneered Processed wood + Foam covered with Foreign Rexine  </t>
  </si>
  <si>
    <t>Standard (1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</si>
  <si>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247 months to restore shine and keep the wood hydrated.
Prevent Scratches: Use felt pads under lamps, vases, and decorative items to avoid scraping the finish
Manage Humidity: Wood expands and contracts with moisture. Aim to keep your indoor humidity levels steady.
</t>
  </si>
  <si>
    <t>239</t>
  </si>
  <si>
    <t>TFL-SOF-102-FR</t>
  </si>
  <si>
    <t>Standard (2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</si>
  <si>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248 months to restore shine and keep the wood hydrated.
Prevent Scratches: Use felt pads under lamps, vases, and decorative items to avoid scraping the finish
Manage Humidity: Wood expands and contracts with moisture. Aim to keep your indoor humidity levels steady.
</t>
  </si>
  <si>
    <t>240</t>
  </si>
  <si>
    <t>Standard (3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</si>
  <si>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249 months to restore shine and keep the wood hydrated.
Prevent Scratches: Use felt pads under lamps, vases, and decorative items to avoid scraping the finish
Manage Humidity: Wood expands and contracts with moisture. Aim to keep your indoor humidity levels steady.
</t>
  </si>
  <si>
    <t>241</t>
  </si>
  <si>
    <t>TFL-CRT-101 WD</t>
  </si>
  <si>
    <t>Center Table</t>
  </si>
  <si>
    <t>L 1050  X W 550 X 400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</si>
  <si>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250 months to restore shine and keep the wood hydrated.
Prevent Scratches: Use felt pads under lamps, vases, and decorative items to avoid scraping the finish
Manage Humidity: Wood expands and contracts with moisture. Aim to keep your indoor humidity levels steady.
</t>
  </si>
  <si>
    <t>242</t>
  </si>
  <si>
    <t>TFL-CRT-102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</si>
  <si>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251 months to restore shine and keep the wood hydrated.
Prevent Scratches: Use felt pads under lamps, vases, and decorative items to avoid scraping the finish
Manage Humidity: Wood expands and contracts with moisture. Aim to keep your indoor humidity levels steady.
</t>
  </si>
  <si>
    <t>243</t>
  </si>
  <si>
    <t>TFL-CRT-103 WD</t>
  </si>
  <si>
    <t>Made from Kiln-dried Mahagoni wood and Veneered engineered wood With clear Glass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</si>
  <si>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252 months to restore shine and keep the wood hydrated.
Prevent Scratches: Use felt pads under lamps, vases, and decorative items to avoid scraping the finish
Manage Humidity: Wood expands and contracts with moisture. Aim to keep your indoor humidity levels steady.
</t>
  </si>
  <si>
    <t>244</t>
  </si>
  <si>
    <t>TFL-CRT-104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</si>
  <si>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253 months to restore shine and keep the wood hydrated.
Prevent Scratches: Use felt pads under lamps, vases, and decorative items to avoid scraping the finish
Manage Humidity: Wood expands and contracts with moisture. Aim to keep your indoor humidity levels steady.
</t>
  </si>
  <si>
    <t>245</t>
  </si>
  <si>
    <t>TFL-CRT-106 WD</t>
  </si>
  <si>
    <t>Made from Kiln-dried Mahagoni wood and Veneered engineered wood .</t>
  </si>
  <si>
    <t>L 1000  X W 500 X 400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</si>
  <si>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254 months to restore shine and keep the wood hydrated.
Prevent Scratches: Use felt pads under lamps, vases, and decorative items to avoid scraping the finish
Manage Humidity: Wood expands and contracts with moisture. Aim to keep your indoor humidity levels steady.
</t>
  </si>
  <si>
    <t>246</t>
  </si>
  <si>
    <t>TFL-CRT-107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</si>
  <si>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255 months to restore shine and keep the wood hydrated.
Prevent Scratches: Use felt pads under lamps, vases, and decorative items to avoid scraping the finish
Manage Humidity: Wood expands and contracts with moisture. Aim to keep your indoor humidity levels steady.
</t>
  </si>
  <si>
    <t>247</t>
  </si>
  <si>
    <t>TFL-CRT-108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</si>
  <si>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256 months to restore shine and keep the wood hydrated.
Prevent Scratches: Use felt pads under lamps, vases, and decorative items to avoid scraping the finish
Manage Humidity: Wood expands and contracts with moisture. Aim to keep your indoor humidity levels steady.
</t>
  </si>
  <si>
    <t>248</t>
  </si>
  <si>
    <t>TFL-STD-106 WD</t>
  </si>
  <si>
    <t>L 500  X W 500 X 400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</si>
  <si>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257 months to restore shine and keep the wood hydrated.
Prevent Scratches: Use felt pads under lamps, vases, and decorative items to avoid scraping the finish
Manage Humidity: Wood expands and contracts with moisture. Aim to keep your indoor humidity levels steady.
</t>
  </si>
  <si>
    <t>249</t>
  </si>
  <si>
    <t>TFL-STD-107 WD</t>
  </si>
  <si>
    <t>Sidetable</t>
  </si>
  <si>
    <t>L 550  X W 550 X 400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</si>
  <si>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258 months to restore shine and keep the wood hydrated.
Prevent Scratches: Use felt pads under lamps, vases, and decorative items to avoid scraping the finish
Manage Humidity: Wood expands and contracts with moisture. Aim to keep your indoor humidity levels steady.
</t>
  </si>
  <si>
    <t>250</t>
  </si>
  <si>
    <t>TFL-STD-108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</si>
  <si>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259 months to restore shine and keep the wood hydrated.
Prevent Scratches: Use felt pads under lamps, vases, and decorative items to avoid scraping the finish
Manage Humidity: Wood expands and contracts with moisture. Aim to keep your indoor humidity levels steady.
</t>
  </si>
  <si>
    <t>251</t>
  </si>
  <si>
    <t>TFL-STD-101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</si>
  <si>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260 months to restore shine and keep the wood hydrated.
Prevent Scratches: Use felt pads under lamps, vases, and decorative items to avoid scraping the finish
Manage Humidity: Wood expands and contracts with moisture. Aim to keep your indoor humidity levels steady.
</t>
  </si>
  <si>
    <t>252</t>
  </si>
  <si>
    <t>TFL-STD-102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</si>
  <si>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261 months to restore shine and keep the wood hydrated.
Prevent Scratches: Use felt pads under lamps, vases, and decorative items to avoid scraping the finish
Manage Humidity: Wood expands and contracts with moisture. Aim to keep your indoor humidity levels steady.
</t>
  </si>
  <si>
    <t>253</t>
  </si>
  <si>
    <t>TFL-STD-103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</si>
  <si>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262 months to restore shine and keep the wood hydrated.
Prevent Scratches: Use felt pads under lamps, vases, and decorative items to avoid scraping the finish
Manage Humidity: Wood expands and contracts with moisture. Aim to keep your indoor humidity levels steady.
</t>
  </si>
  <si>
    <t>254</t>
  </si>
  <si>
    <t>TFL-OSD-201 LB</t>
  </si>
  <si>
    <t>Kitchen Storage &amp; Organizatione</t>
  </si>
  <si>
    <t>L 638  X W 400 X 1050 mm</t>
  </si>
  <si>
    <t>Black+Antique</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</si>
  <si>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263 months to restore shine and keep the wood hydrated.
Prevent Scratches: Use felt pads under lamps, vases, and decorative items to avoid scraping the finish
Manage Humidity: Wood expands and contracts with moisture. Aim to keep your indoor humidity levels steady.
</t>
  </si>
  <si>
    <t>255</t>
  </si>
  <si>
    <t>TFL-DNT-201 MT</t>
  </si>
  <si>
    <t xml:space="preserve"> Metal structure With Clear Glass .</t>
  </si>
  <si>
    <t>Dining Room Furniture</t>
  </si>
  <si>
    <t>L 1520 X W 910 X 750 mm</t>
  </si>
  <si>
    <t>Black</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</si>
  <si>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264 months to restore shine and keep the wood hydrated.
Prevent Scratches: Use felt pads under lamps, vases, and decorative items to avoid scraping the finish
Manage Humidity: Wood expands and contracts with moisture. Aim to keep your indoor humidity levels steady.
</t>
  </si>
  <si>
    <t>256</t>
  </si>
  <si>
    <t>TFL-DNC-201 MT</t>
  </si>
  <si>
    <t>Dining Chair</t>
  </si>
  <si>
    <t xml:space="preserve"> Metal structure &amp; High Density Melamine Chip Board Seat</t>
  </si>
  <si>
    <t>L 470 X 370 X 915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</si>
  <si>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265 months to restore shine and keep the wood hydrated.
Prevent Scratches: Use felt pads under lamps, vases, and decorative items to avoid scraping the finish
Manage Humidity: Wood expands and contracts with moisture. Aim to keep your indoor humidity levels steady.
</t>
  </si>
  <si>
    <t>257</t>
  </si>
  <si>
    <t>TFL-DNT-202 MT</t>
  </si>
  <si>
    <t xml:space="preserve"> Metal structure &amp; High Density Melamine Chip Board Top</t>
  </si>
  <si>
    <t>L 1500 X W 900 X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</si>
  <si>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266 months to restore shine and keep the wood hydrated.
Prevent Scratches: Use felt pads under lamps, vases, and decorative items to avoid scraping the finish
Manage Humidity: Wood expands and contracts with moisture. Aim to keep your indoor humidity levels steady.
</t>
  </si>
  <si>
    <t>258</t>
  </si>
  <si>
    <t>TFL-DNC-202 MT</t>
  </si>
  <si>
    <t>L 400 X 475 X 950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</si>
  <si>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267 months to restore shine and keep the wood hydrated.
Prevent Scratches: Use felt pads under lamps, vases, and decorative items to avoid scraping the finish
Manage Humidity: Wood expands and contracts with moisture. Aim to keep your indoor humidity levels steady.
</t>
  </si>
  <si>
    <t>259</t>
  </si>
  <si>
    <t>TFL-DNT-114</t>
  </si>
  <si>
    <t>Dining Table</t>
  </si>
  <si>
    <t>Dining Table L 1700x1000x750MM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</si>
  <si>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268 months to restore shine and keep the wood hydrated.
Prevent Scratches: Use felt pads under lamps, vases, and decorative items to avoid scraping the finish
Manage Humidity: Wood expands and contracts with moisture. Aim to keep your indoor humidity levels steady.
</t>
  </si>
  <si>
    <t>260</t>
  </si>
  <si>
    <t>TFL-DNT-108 WD</t>
  </si>
  <si>
    <t>Dining Table L 1600x1000x750MM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</si>
  <si>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269 months to restore shine and keep the wood hydrated.
Prevent Scratches: Use felt pads under lamps, vases, and decorative items to avoid scraping the finish
Manage Humidity: Wood expands and contracts with moisture. Aim to keep your indoor humidity levels steady.
</t>
  </si>
  <si>
    <t>261</t>
  </si>
  <si>
    <t>TFL-DNT-102</t>
  </si>
  <si>
    <t>Dining Table L1675x1000x750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</si>
  <si>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270 months to restore shine and keep the wood hydrated.
Prevent Scratches: Use felt pads under lamps, vases, and decorative items to avoid scraping the finish
Manage Humidity: Wood expands and contracts with moisture. Aim to keep your indoor humidity levels steady.
</t>
  </si>
  <si>
    <t>262</t>
  </si>
  <si>
    <t>TFL-DNT-101 WD</t>
  </si>
  <si>
    <t>Dining Table L1800x1000x750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</si>
  <si>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271 months to restore shine and keep the wood hydrated.
Prevent Scratches: Use felt pads under lamps, vases, and decorative items to avoid scraping the finish
Manage Humidity: Wood expands and contracts with moisture. Aim to keep your indoor humidity levels steady.
</t>
  </si>
  <si>
    <t>263</t>
  </si>
  <si>
    <t>TFL-DNT-103 WD</t>
  </si>
  <si>
    <t>L 1800 x 1000 x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</si>
  <si>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272 months to restore shine and keep the wood hydrated.
Prevent Scratches: Use felt pads under lamps, vases, and decorative items to avoid scraping the finish
Manage Humidity: Wood expands and contracts with moisture. Aim to keep your indoor humidity levels steady.
</t>
  </si>
  <si>
    <t>264</t>
  </si>
  <si>
    <t>TFL-DNT-104 WD</t>
  </si>
  <si>
    <t>Dia 1200 x H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</si>
  <si>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273 months to restore shine and keep the wood hydrated.
Prevent Scratches: Use felt pads under lamps, vases, and decorative items to avoid scraping the finish
Manage Humidity: Wood expands and contracts with moisture. Aim to keep your indoor humidity levels steady.
</t>
  </si>
  <si>
    <t>265</t>
  </si>
  <si>
    <t>TFL-DNT-105 WD</t>
  </si>
  <si>
    <t>L 1800 x 1000x H750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</si>
  <si>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274 months to restore shine and keep the wood hydrated.
Prevent Scratches: Use felt pads under lamps, vases, and decorative items to avoid scraping the finish
Manage Humidity: Wood expands and contracts with moisture. Aim to keep your indoor humidity levels steady.
</t>
  </si>
  <si>
    <t>266</t>
  </si>
  <si>
    <t>TFL-DNT-112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</si>
  <si>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275 months to restore shine and keep the wood hydrated.
Prevent Scratches: Use felt pads under lamps, vases, and decorative items to avoid scraping the finish
Manage Humidity: Wood expands and contracts with moisture. Aim to keep your indoor humidity levels steady.
</t>
  </si>
  <si>
    <t>267</t>
  </si>
  <si>
    <t>TFL-DNC-101 WD</t>
  </si>
  <si>
    <t>Dining Chair L400x 444 x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</si>
  <si>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276 months to restore shine and keep the wood hydrated.
Prevent Scratches: Use felt pads under lamps, vases, and decorative items to avoid scraping the finish
Manage Humidity: Wood expands and contracts with moisture. Aim to keep your indoor humidity levels steady.
</t>
  </si>
  <si>
    <t>268</t>
  </si>
  <si>
    <t>TFL-DNC-102 WD</t>
  </si>
  <si>
    <t>Dining Chair L450x 575 x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</si>
  <si>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277 months to restore shine and keep the wood hydrated.
Prevent Scratches: Use felt pads under lamps, vases, and decorative items to avoid scraping the finish
Manage Humidity: Wood expands and contracts with moisture. Aim to keep your indoor humidity levels steady.
</t>
  </si>
  <si>
    <t>269</t>
  </si>
  <si>
    <t>TFL-DNC-103 WD</t>
  </si>
  <si>
    <t>L 450x W484 x H 950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</si>
  <si>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278 months to restore shine and keep the wood hydrated.
Prevent Scratches: Use felt pads under lamps, vases, and decorative items to avoid scraping the finish
Manage Humidity: Wood expands and contracts with moisture. Aim to keep your indoor humidity levels steady.
</t>
  </si>
  <si>
    <t>270</t>
  </si>
  <si>
    <t>TFL-DNC-104 WD</t>
  </si>
  <si>
    <t>L 476x W 550 x H950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</si>
  <si>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279 months to restore shine and keep the wood hydrated.
Prevent Scratches: Use felt pads under lamps, vases, and decorative items to avoid scraping the finish
Manage Humidity: Wood expands and contracts with moisture. Aim to keep your indoor humidity levels steady.
</t>
  </si>
  <si>
    <t>271</t>
  </si>
  <si>
    <t>TFL-DNC-105 WD</t>
  </si>
  <si>
    <t>L 550x W590 x H990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</si>
  <si>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280 months to restore shine and keep the wood hydrated.
Prevent Scratches: Use felt pads under lamps, vases, and decorative items to avoid scraping the finish
Manage Humidity: Wood expands and contracts with moisture. Aim to keep your indoor humidity levels steady.
</t>
  </si>
  <si>
    <t>272</t>
  </si>
  <si>
    <t>TFL-DNC-108 WD</t>
  </si>
  <si>
    <t>Dining Chair L450x 495 x 950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</si>
  <si>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281 months to restore shine and keep the wood hydrated.
Prevent Scratches: Use felt pads under lamps, vases, and decorative items to avoid scraping the finish
Manage Humidity: Wood expands and contracts with moisture. Aim to keep your indoor humidity levels steady.
</t>
  </si>
  <si>
    <t>273</t>
  </si>
  <si>
    <t>TFL-DNC-112 WD</t>
  </si>
  <si>
    <t>Made from Kiln-dried Mahagoni wood and Veneered engineered wood With Fabric .</t>
  </si>
  <si>
    <t>Dining Chair L450x 500 x 910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</si>
  <si>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282 months to restore shine and keep the wood hydrated.
Prevent Scratches: Use felt pads under lamps, vases, and decorative items to avoid scraping the finish
Manage Humidity: Wood expands and contracts with moisture. Aim to keep your indoor humidity levels steady.
</t>
  </si>
  <si>
    <t>274</t>
  </si>
  <si>
    <t>TFL-DNC-114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</si>
  <si>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283 months to restore shine and keep the wood hydrated.
Prevent Scratches: Use felt pads under lamps, vases, and decorative items to avoid scraping the finish
Manage Humidity: Wood expands and contracts with moisture. Aim to keep your indoor humidity levels steady.
</t>
  </si>
  <si>
    <t>275</t>
  </si>
  <si>
    <t>TFL-DSB-101 WD</t>
  </si>
  <si>
    <t>Sideboard</t>
  </si>
  <si>
    <t>L 1610x 450 x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</si>
  <si>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284 months to restore shine and keep the wood hydrated.
Prevent Scratches: Use felt pads under lamps, vases, and decorative items to avoid scraping the finish
Manage Humidity: Wood expands and contracts with moisture. Aim to keep your indoor humidity levels steady.
</t>
  </si>
  <si>
    <t>276</t>
  </si>
  <si>
    <t>TFL-DSB-102 WD</t>
  </si>
  <si>
    <t>L 1610x 450 x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</si>
  <si>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285 months to restore shine and keep the wood hydrated.
Prevent Scratches: Use felt pads under lamps, vases, and decorative items to avoid scraping the finish
Manage Humidity: Wood expands and contracts with moisture. Aim to keep your indoor humidity levels steady.
</t>
  </si>
  <si>
    <t>277</t>
  </si>
  <si>
    <t>TFL-DSB-103 WD</t>
  </si>
  <si>
    <t>L 1454x 450 x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</si>
  <si>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286 months to restore shine and keep the wood hydrated.
Prevent Scratches: Use felt pads under lamps, vases, and decorative items to avoid scraping the finish
Manage Humidity: Wood expands and contracts with moisture. Aim to keep your indoor humidity levels steady.
</t>
  </si>
  <si>
    <t>278</t>
  </si>
  <si>
    <t>TFL-DSB-104 WD</t>
  </si>
  <si>
    <t xml:space="preserve">Bed Room </t>
  </si>
  <si>
    <t>L 1390x 450 x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</si>
  <si>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287 months to restore shine and keep the wood hydrated.
Prevent Scratches: Use felt pads under lamps, vases, and decorative items to avoid scraping the finish
Manage Humidity: Wood expands and contracts with moisture. Aim to keep your indoor humidity levels steady.
</t>
  </si>
  <si>
    <t>279</t>
  </si>
  <si>
    <t>TFL-DSB-105 WD</t>
  </si>
  <si>
    <t>L 1380x 450 x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</si>
  <si>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288 months to restore shine and keep the wood hydrated.
Prevent Scratches: Use felt pads under lamps, vases, and decorative items to avoid scraping the finish
Manage Humidity: Wood expands and contracts with moisture. Aim to keep your indoor humidity levels steady.
</t>
  </si>
  <si>
    <t>280</t>
  </si>
  <si>
    <t>TFL-DSC-201 LB</t>
  </si>
  <si>
    <t>Showcase</t>
  </si>
  <si>
    <t>L 1355 x 400 x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</si>
  <si>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289 months to restore shine and keep the wood hydrated.
Prevent Scratches: Use felt pads under lamps, vases, and decorative items to avoid scraping the finish
Manage Humidity: Wood expands and contracts with moisture. Aim to keep your indoor humidity levels steady.
</t>
  </si>
  <si>
    <t>281</t>
  </si>
  <si>
    <t>TFL-DSC-202 LB</t>
  </si>
  <si>
    <t>L 1205 x 400 x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</si>
  <si>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290 months to restore shine and keep the wood hydrated.
Prevent Scratches: Use felt pads under lamps, vases, and decorative items to avoid scraping the finish
Manage Humidity: Wood expands and contracts with moisture. Aim to keep your indoor humidity levels steady.
</t>
  </si>
  <si>
    <t>282</t>
  </si>
  <si>
    <t>TFL-DNW-102 WD</t>
  </si>
  <si>
    <t>L 1360 x 450 x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</si>
  <si>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291 months to restore shine and keep the wood hydrated.
Prevent Scratches: Use felt pads under lamps, vases, and decorative items to avoid scraping the finish
Manage Humidity: Wood expands and contracts with moisture. Aim to keep your indoor humidity levels steady.
</t>
  </si>
  <si>
    <t>283</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</si>
  <si>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292 months to restore shine and keep the wood hydrated.
Prevent Scratches: Use felt pads under lamps, vases, and decorative items to avoid scraping the finish
Manage Humidity: Wood expands and contracts with moisture. Aim to keep your indoor humidity levels steady.
</t>
  </si>
  <si>
    <t>284</t>
  </si>
  <si>
    <t>TFL-DNW-103 WD</t>
  </si>
  <si>
    <t>L 1904 x 530 x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</si>
  <si>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293 months to restore shine and keep the wood hydrated.
Prevent Scratches: Use felt pads under lamps, vases, and decorative items to avoid scraping the finish
Manage Humidity: Wood expands and contracts with moisture. Aim to keep your indoor humidity levels steady.
</t>
  </si>
  <si>
    <t>285</t>
  </si>
  <si>
    <t>TFL-DNW-104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</si>
  <si>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294 months to restore shine and keep the wood hydrated.
Prevent Scratches: Use felt pads under lamps, vases, and decorative items to avoid scraping the finish
Manage Humidity: Wood expands and contracts with moisture. Aim to keep your indoor humidity levels steady.
</t>
  </si>
  <si>
    <t>286</t>
  </si>
  <si>
    <t>TFL-DNW-105 WD</t>
  </si>
  <si>
    <t>L 1380 x 450 x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</si>
  <si>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295 months to restore shine and keep the wood hydrated.
Prevent Scratches: Use felt pads under lamps, vases, and decorative items to avoid scraping the finish
Manage Humidity: Wood expands and contracts with moisture. Aim to keep your indoor humidity levels steady.
</t>
  </si>
  <si>
    <t>287</t>
  </si>
  <si>
    <t>TFL-DNW-110 WD</t>
  </si>
  <si>
    <t>L 1390 x 480 x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</si>
  <si>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296 months to restore shine and keep the wood hydrated.
Prevent Scratches: Use felt pads under lamps, vases, and decorative items to avoid scraping the finish
Manage Humidity: Wood expands and contracts with moisture. Aim to keep your indoor humidity levels steady.
</t>
  </si>
  <si>
    <t>288</t>
  </si>
  <si>
    <t>TFL-TVC-101 WD</t>
  </si>
  <si>
    <t>TV Cabinet</t>
  </si>
  <si>
    <t>Organization/TV Cabinets</t>
  </si>
  <si>
    <t>L 1500 x W 400 x H 4500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</si>
  <si>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297 months to restore shine and keep the wood hydrated.
Prevent Scratches: Use felt pads under lamps, vases, and decorative items to avoid scraping the finish
Manage Humidity: Wood expands and contracts with moisture. Aim to keep your indoor humidity levels steady.
</t>
  </si>
  <si>
    <t>289</t>
  </si>
  <si>
    <t>TFL-TVC-103 WD</t>
  </si>
  <si>
    <t>L 1350 x W 400 x H 550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</si>
  <si>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298 months to restore shine and keep the wood hydrated.
Prevent Scratches: Use felt pads under lamps, vases, and decorative items to avoid scraping the finish
Manage Humidity: Wood expands and contracts with moisture. Aim to keep your indoor humidity levels steady.
</t>
  </si>
  <si>
    <t>290</t>
  </si>
  <si>
    <t>TFL-TVC-104 WD</t>
  </si>
  <si>
    <t>L 1350 x W 400 x H 450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</si>
  <si>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299 months to restore shine and keep the wood hydrated.
Prevent Scratches: Use felt pads under lamps, vases, and decorative items to avoid scraping the finish
Manage Humidity: Wood expands and contracts with moisture. Aim to keep your indoor humidity levels steady.
</t>
  </si>
  <si>
    <t>291</t>
  </si>
  <si>
    <t>TFL-TVC-102 WD</t>
  </si>
  <si>
    <t>L 1600 x W 400 x H 450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</si>
  <si>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300 months to restore shine and keep the wood hydrated.
Prevent Scratches: Use felt pads under lamps, vases, and decorative items to avoid scraping the finish
Manage Humidity: Wood expands and contracts with moisture. Aim to keep your indoor humidity levels steady.
</t>
  </si>
  <si>
    <t>292</t>
  </si>
  <si>
    <t>TFL-TVC-106 WD</t>
  </si>
  <si>
    <t>L 1220 x W 400 x H 450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</si>
  <si>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301 months to restore shine and keep the wood hydrated.
Prevent Scratches: Use felt pads under lamps, vases, and decorative items to avoid scraping the finish
Manage Humidity: Wood expands and contracts with moisture. Aim to keep your indoor humidity levels steady.
</t>
  </si>
  <si>
    <t>293</t>
  </si>
  <si>
    <t>TFL-TVC-107 WD</t>
  </si>
  <si>
    <t>L 1250 x W 400 x H 450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</si>
  <si>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302 months to restore shine and keep the wood hydrated.
Prevent Scratches: Use felt pads under lamps, vases, and decorative items to avoid scraping the finish
Manage Humidity: Wood expands and contracts with moisture. Aim to keep your indoor humidity levels steady.
</t>
  </si>
  <si>
    <t>294</t>
  </si>
  <si>
    <t>TFL-TVC-108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</si>
  <si>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303 months to restore shine and keep the wood hydrated.
Prevent Scratches: Use felt pads under lamps, vases, and decorative items to avoid scraping the finish
Manage Humidity: Wood expands and contracts with moisture. Aim to keep your indoor humidity levels steady.
</t>
  </si>
  <si>
    <t>295</t>
  </si>
  <si>
    <t>TFL-TVC-109 -LB</t>
  </si>
  <si>
    <t>L 1200 x W 400 x H 450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</si>
  <si>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304 months to restore shine and keep the wood hydrated.
Prevent Scratches: Use felt pads under lamps, vases, and decorative items to avoid scraping the finish
Manage Humidity: Wood expands and contracts with moisture. Aim to keep your indoor humidity levels steady.
</t>
  </si>
  <si>
    <t>296</t>
  </si>
  <si>
    <t>TFL-TVC-110 WD</t>
  </si>
  <si>
    <t>L 1500 x W 400 x H 450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</si>
  <si>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305 months to restore shine and keep the wood hydrated.
Prevent Scratches: Use felt pads under lamps, vases, and decorative items to avoid scraping the finish
Manage Humidity: Wood expands and contracts with moisture. Aim to keep your indoor humidity levels steady.
</t>
  </si>
  <si>
    <t>297</t>
  </si>
  <si>
    <t>TFL-TVC-105 WD</t>
  </si>
  <si>
    <t>L 1340 x W 400 x H 450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</si>
  <si>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306 months to restore shine and keep the wood hydrated.
Prevent Scratches: Use felt pads under lamps, vases, and decorative items to avoid scraping the finish
Manage Humidity: Wood expands and contracts with moisture. Aim to keep your indoor humidity levels steady.
</t>
  </si>
  <si>
    <t>298</t>
  </si>
  <si>
    <t>TFL-TVC-112 -LB</t>
  </si>
  <si>
    <t>L 1230 x W 400 x H 450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</si>
  <si>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307 months to restore shine and keep the wood hydrated.
Prevent Scratches: Use felt pads under lamps, vases, and decorative items to avoid scraping the finish
Manage Humidity: Wood expands and contracts with moisture. Aim to keep your indoor humidity levels steady.
</t>
  </si>
  <si>
    <t>299</t>
  </si>
  <si>
    <t>TFL-TVC-111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</si>
  <si>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308 months to restore shine and keep the wood hydrated.
Prevent Scratches: Use felt pads under lamps, vases, and decorative items to avoid scraping the finish
Manage Humidity: Wood expands and contracts with moisture. Aim to keep your indoor humidity levels steady.
</t>
  </si>
  <si>
    <t>300</t>
  </si>
  <si>
    <t>TFL-SRK-101 WD</t>
  </si>
  <si>
    <t>L 1060 x W 360 x H 1220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</si>
  <si>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309 months to restore shine and keep the wood hydrated.
Prevent Scratches: Use felt pads under lamps, vases, and decorative items to avoid scraping the finish
Manage Humidity: Wood expands and contracts with moisture. Aim to keep your indoor humidity levels steady.
</t>
  </si>
  <si>
    <t>301</t>
  </si>
  <si>
    <t>TFL-SRK-103 WD</t>
  </si>
  <si>
    <t>L 1350 x W 350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</si>
  <si>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310 months to restore shine and keep the wood hydrated.
Prevent Scratches: Use felt pads under lamps, vases, and decorative items to avoid scraping the finish
Manage Humidity: Wood expands and contracts with moisture. Aim to keep your indoor humidity levels steady.
</t>
  </si>
  <si>
    <t>302</t>
  </si>
  <si>
    <t>TFL-SRK-104 WD</t>
  </si>
  <si>
    <t>L 1010 x W 360 x H 1120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</si>
  <si>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311 months to restore shine and keep the wood hydrated.
Prevent Scratches: Use felt pads under lamps, vases, and decorative items to avoid scraping the finish
Manage Humidity: Wood expands and contracts with moisture. Aim to keep your indoor humidity levels steady.
</t>
  </si>
  <si>
    <t>303</t>
  </si>
  <si>
    <t>TFL-SRK-105 WD</t>
  </si>
  <si>
    <t>L 1080 x W 360 x H 1220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</si>
  <si>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312 months to restore shine and keep the wood hydrated.
Prevent Scratches: Use felt pads under lamps, vases, and decorative items to avoid scraping the finish
Manage Humidity: Wood expands and contracts with moisture. Aim to keep your indoor humidity levels steady.
</t>
  </si>
  <si>
    <t>304</t>
  </si>
  <si>
    <t>TFL-SRK-106 WD</t>
  </si>
  <si>
    <t>L 1230 x W 360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</si>
  <si>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313 months to restore shine and keep the wood hydrated.
Prevent Scratches: Use felt pads under lamps, vases, and decorative items to avoid scraping the finish
Manage Humidity: Wood expands and contracts with moisture. Aim to keep your indoor humidity levels steady.
</t>
  </si>
  <si>
    <t>305</t>
  </si>
  <si>
    <t>TFL-SRK-107 WD</t>
  </si>
  <si>
    <t>L 1200 x W 350 x H 500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</si>
  <si>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314 months to restore shine and keep the wood hydrated.
Prevent Scratches: Use felt pads under lamps, vases, and decorative items to avoid scraping the finish
Manage Humidity: Wood expands and contracts with moisture. Aim to keep your indoor humidity levels steady.
</t>
  </si>
  <si>
    <t>306</t>
  </si>
  <si>
    <t>TFL-SRK-108 WD</t>
  </si>
  <si>
    <t>L 810 x W 360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</si>
  <si>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315 months to restore shine and keep the wood hydrated.
Prevent Scratches: Use felt pads under lamps, vases, and decorative items to avoid scraping the finish
Manage Humidity: Wood expands and contracts with moisture. Aim to keep your indoor humidity levels steady.
</t>
  </si>
  <si>
    <t>307</t>
  </si>
  <si>
    <t>TFL-SRK-110 WD</t>
  </si>
  <si>
    <t>L 1050 x W 360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</si>
  <si>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316 months to restore shine and keep the wood hydrated.
Prevent Scratches: Use felt pads under lamps, vases, and decorative items to avoid scraping the finish
Manage Humidity: Wood expands and contracts with moisture. Aim to keep your indoor humidity levels steady.
</t>
  </si>
  <si>
    <t>308</t>
  </si>
  <si>
    <t>TFL-SRK-109 WD</t>
  </si>
  <si>
    <t>L 760 x W 360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</si>
  <si>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317 months to restore shine and keep the wood hydrated.
Prevent Scratches: Use felt pads under lamps, vases, and decorative items to avoid scraping the finish
Manage Humidity: Wood expands and contracts with moisture. Aim to keep your indoor humidity levels steady.
</t>
  </si>
  <si>
    <t>309</t>
  </si>
  <si>
    <t>TFL-SRK-102 WD</t>
  </si>
  <si>
    <t>L 1040 x W 355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</si>
  <si>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318 months to restore shine and keep the wood hydrated.
Prevent Scratches: Use felt pads under lamps, vases, and decorative items to avoid scraping the finish
Manage Humidity: Wood expands and contracts with moisture. Aim to keep your indoor humidity levels steady.
</t>
  </si>
  <si>
    <t>310</t>
  </si>
  <si>
    <t>TFL-RET-101 -MS</t>
  </si>
  <si>
    <t xml:space="preserve"> Metal structure &amp; High Density Melamine Chip Board With Imported Foreign Accessories</t>
  </si>
  <si>
    <t xml:space="preserve">institute/ Home Furniture  </t>
  </si>
  <si>
    <t>L 1200 x W 550 x H 1080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</si>
  <si>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319 months to restore shine and keep the wood hydrated.
Prevent Scratches: Use felt pads under lamps, vases, and decorative items to avoid scraping the finish
Manage Humidity: Wood expands and contracts with moisture. Aim to keep your indoor humidity levels steady.
</t>
  </si>
  <si>
    <t>311</t>
  </si>
  <si>
    <t>TFL-RET-102 -WD</t>
  </si>
  <si>
    <t>L 1200 x W 600 x H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</si>
  <si>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320 months to restore shine and keep the wood hydrated.
Prevent Scratches: Use felt pads under lamps, vases, and decorative items to avoid scraping the finish
Manage Humidity: Wood expands and contracts with moisture. Aim to keep your indoor humidity levels steady.
</t>
  </si>
  <si>
    <t>312</t>
  </si>
  <si>
    <t>TFL-RET-103 -WD</t>
  </si>
  <si>
    <t>L 1350 x W 500 x H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</si>
  <si>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321 months to restore shine and keep the wood hydrated.
Prevent Scratches: Use felt pads under lamps, vases, and decorative items to avoid scraping the finish
Manage Humidity: Wood expands and contracts with moisture. Aim to keep your indoor humidity levels steady.
</t>
  </si>
  <si>
    <t>313</t>
  </si>
  <si>
    <t>TFL-RET-104 -WD</t>
  </si>
  <si>
    <t>L 1350 x W 500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</si>
  <si>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322 months to restore shine and keep the wood hydrated.
Prevent Scratches: Use felt pads under lamps, vases, and decorative items to avoid scraping the finish
Manage Humidity: Wood expands and contracts with moisture. Aim to keep your indoor humidity levels steady.
</t>
  </si>
  <si>
    <t>314</t>
  </si>
  <si>
    <t>TFL-RET-105 WD</t>
  </si>
  <si>
    <t>L 800 x W 600 x H 1050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</si>
  <si>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323 months to restore shine and keep the wood hydrated.
Prevent Scratches: Use felt pads under lamps, vases, and decorative items to avoid scraping the finish
Manage Humidity: Wood expands and contracts with moisture. Aim to keep your indoor humidity levels steady.
</t>
  </si>
  <si>
    <t>315</t>
  </si>
  <si>
    <t>TFL-RET-106 -WD</t>
  </si>
  <si>
    <t>L 1200 x W 500 x H 1350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</si>
  <si>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324 months to restore shine and keep the wood hydrated.
Prevent Scratches: Use felt pads under lamps, vases, and decorative items to avoid scraping the finish
Manage Humidity: Wood expands and contracts with moisture. Aim to keep your indoor humidity levels steady.
</t>
  </si>
  <si>
    <t>316</t>
  </si>
  <si>
    <t>TFL-RET-107 -WD</t>
  </si>
  <si>
    <t>L 1200 x W 500 x H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</si>
  <si>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325 months to restore shine and keep the wood hydrated.
Prevent Scratches: Use felt pads under lamps, vases, and decorative items to avoid scraping the finish
Manage Humidity: Wood expands and contracts with moisture. Aim to keep your indoor humidity levels steady.
</t>
  </si>
  <si>
    <t>317</t>
  </si>
  <si>
    <t>TFL-RET-108 -WD</t>
  </si>
  <si>
    <t>L 910 x W 500 x H 1050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</si>
  <si>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326 months to restore shine and keep the wood hydrated.
Prevent Scratches: Use felt pads under lamps, vases, and decorative items to avoid scraping the finish
Manage Humidity: Wood expands and contracts with moisture. Aim to keep your indoor humidity levels steady.
</t>
  </si>
  <si>
    <t>318</t>
  </si>
  <si>
    <t>TFL-RET-109 -WD</t>
  </si>
  <si>
    <t>L 910 x W 500 x H 1000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</si>
  <si>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327 months to restore shine and keep the wood hydrated.
Prevent Scratches: Use felt pads under lamps, vases, and decorative items to avoid scraping the finish
Manage Humidity: Wood expands and contracts with moisture. Aim to keep your indoor humidity levels steady.
</t>
  </si>
  <si>
    <t>319</t>
  </si>
  <si>
    <t>TFL-RET-110 -LB</t>
  </si>
  <si>
    <t>High Density Melamine Chip Board With Imported Foreign Accessories</t>
  </si>
  <si>
    <t>institute Furniture</t>
  </si>
  <si>
    <t>L 1000 x W 500 x H 1350 mm</t>
  </si>
  <si>
    <t>Antique+White</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</si>
  <si>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328 months to restore shine and keep the wood hydrated.
Prevent Scratches: Use felt pads under lamps, vases, and decorative items to avoid scraping the finish
Manage Humidity: Wood expands and contracts with moisture. Aim to keep your indoor humidity levels steady.
</t>
  </si>
  <si>
    <t>320</t>
  </si>
  <si>
    <t>TFL-BKS-101 WD</t>
  </si>
  <si>
    <t>Bookshelf</t>
  </si>
  <si>
    <t>L 1418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</si>
  <si>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329 months to restore shine and keep the wood hydrated.
Prevent Scratches: Use felt pads under lamps, vases, and decorative items to avoid scraping the finish
Manage Humidity: Wood expands and contracts with moisture. Aim to keep your indoor humidity levels steady.
</t>
  </si>
  <si>
    <t>321</t>
  </si>
  <si>
    <t>TFL-BKS-102 WD</t>
  </si>
  <si>
    <t>L 1050 x W 400 x H 2100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</si>
  <si>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330 months to restore shine and keep the wood hydrated.
Prevent Scratches: Use felt pads under lamps, vases, and decorative items to avoid scraping the finish
Manage Humidity: Wood expands and contracts with moisture. Aim to keep your indoor humidity levels steady.
</t>
  </si>
  <si>
    <t>322</t>
  </si>
  <si>
    <t>TFL-BKS-103 WD</t>
  </si>
  <si>
    <t>L 1050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</si>
  <si>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331 months to restore shine and keep the wood hydrated.
Prevent Scratches: Use felt pads under lamps, vases, and decorative items to avoid scraping the finish
Manage Humidity: Wood expands and contracts with moisture. Aim to keep your indoor humidity levels steady.
</t>
  </si>
  <si>
    <t>323</t>
  </si>
  <si>
    <t>TFL-BKS-104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</si>
  <si>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332 months to restore shine and keep the wood hydrated.
Prevent Scratches: Use felt pads under lamps, vases, and decorative items to avoid scraping the finish
Manage Humidity: Wood expands and contracts with moisture. Aim to keep your indoor humidity levels steady.
</t>
  </si>
  <si>
    <t>324</t>
  </si>
  <si>
    <t>TFL-BKS-105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</si>
  <si>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333 months to restore shine and keep the wood hydrated.
Prevent Scratches: Use felt pads under lamps, vases, and decorative items to avoid scraping the finish
Manage Humidity: Wood expands and contracts with moisture. Aim to keep your indoor humidity levels steady.
</t>
  </si>
  <si>
    <t>325</t>
  </si>
  <si>
    <t>TFL-BED-131 LB</t>
  </si>
  <si>
    <t>L 1200 x W 2100 x H 800 mm</t>
  </si>
  <si>
    <t>Milky White, UV Print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</si>
  <si>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334 months to restore shine and keep the wood hydrated.
Prevent Scratches: Use felt pads under lamps, vases, and decorative items to avoid scraping the finish
Manage Humidity: Wood expands and contracts with moisture. Aim to keep your indoor humidity levels steady.
</t>
  </si>
  <si>
    <t>326</t>
  </si>
  <si>
    <t>TFL-BED-132 LB</t>
  </si>
  <si>
    <t>L 1200 x W 2100 x H 950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</si>
  <si>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335 months to restore shine and keep the wood hydrated.
Prevent Scratches: Use felt pads under lamps, vases, and decorative items to avoid scraping the finish
Manage Humidity: Wood expands and contracts with moisture. Aim to keep your indoor humidity levels steady.
</t>
  </si>
  <si>
    <t>327</t>
  </si>
  <si>
    <t>TFL-BED-133 LB</t>
  </si>
  <si>
    <t>L 1232 x W 2100 x H 1050 mm</t>
  </si>
  <si>
    <t>Light Grey, UV Print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</si>
  <si>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336 months to restore shine and keep the wood hydrated.
Prevent Scratches: Use felt pads under lamps, vases, and decorative items to avoid scraping the finish
Manage Humidity: Wood expands and contracts with moisture. Aim to keep your indoor humidity levels steady.
</t>
  </si>
  <si>
    <t>328</t>
  </si>
  <si>
    <t>TFL-BED-134 LB</t>
  </si>
  <si>
    <t>L 1250 x W 2100 x H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</si>
  <si>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337 months to restore shine and keep the wood hydrated.
Prevent Scratches: Use felt pads under lamps, vases, and decorative items to avoid scraping the finish
Manage Humidity: Wood expands and contracts with moisture. Aim to keep your indoor humidity levels steady.
</t>
  </si>
  <si>
    <t>329</t>
  </si>
  <si>
    <t>TFL-BED-135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</si>
  <si>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338 months to restore shine and keep the wood hydrated.
Prevent Scratches: Use felt pads under lamps, vases, and decorative items to avoid scraping the finish
Manage Humidity: Wood expands and contracts with moisture. Aim to keep your indoor humidity levels steady.
</t>
  </si>
  <si>
    <t>330</t>
  </si>
  <si>
    <t>TFL-BED-136 LB</t>
  </si>
  <si>
    <t>Pink, UV Print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</si>
  <si>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339 months to restore shine and keep the wood hydrated.
Prevent Scratches: Use felt pads under lamps, vases, and decorative items to avoid scraping the finish
Manage Humidity: Wood expands and contracts with moisture. Aim to keep your indoor humidity levels steady.
</t>
  </si>
  <si>
    <t>331</t>
  </si>
  <si>
    <t>TFL-INN-101 WD</t>
  </si>
  <si>
    <t>Reading Table Cum Coffee Table</t>
  </si>
  <si>
    <t>L 1200 x W 400 x H 660 mm</t>
  </si>
  <si>
    <t>Antique, Teak, Mahogany</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</si>
  <si>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340 months to restore shine and keep the wood hydrated.
Prevent Scratches: Use felt pads under lamps, vases, and decorative items to avoid scraping the finish
Manage Humidity: Wood expands and contracts with moisture. Aim to keep your indoor humidity levels steady.
</t>
  </si>
  <si>
    <t>332</t>
  </si>
  <si>
    <t>TFL-INN-102 WD</t>
  </si>
  <si>
    <r>
      <rPr>
        <sz val="16"/>
        <rFont val="Times New Roman"/>
        <charset val="134"/>
      </rPr>
      <t>Folding Coffee Table
With Stool</t>
    </r>
  </si>
  <si>
    <t>L 900 x W 250 x H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</si>
  <si>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341 months to restore shine and keep the wood hydrated.
Prevent Scratches: Use felt pads under lamps, vases, and decorative items to avoid scraping the finish
Manage Humidity: Wood expands and contracts with moisture. Aim to keep your indoor humidity levels steady.
</t>
  </si>
  <si>
    <t>333</t>
  </si>
  <si>
    <t>TFL-INN-103 WD</t>
  </si>
  <si>
    <t>Folding Reading Table</t>
  </si>
  <si>
    <t>L 1220 x W 550 x H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</si>
  <si>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342 months to restore shine and keep the wood hydrated.
Prevent Scratches: Use felt pads under lamps, vases, and decorative items to avoid scraping the finish
Manage Humidity: Wood expands and contracts with moisture. Aim to keep your indoor humidity levels steady.
</t>
  </si>
  <si>
    <t>334</t>
  </si>
  <si>
    <t>TFL-INN-104 WD</t>
  </si>
  <si>
    <t>L 900 x W 500 x H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</si>
  <si>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343 months to restore shine and keep the wood hydrated.
Prevent Scratches: Use felt pads under lamps, vases, and decorative items to avoid scraping the finish
Manage Humidity: Wood expands and contracts with moisture. Aim to keep your indoor humidity levels steady.
</t>
  </si>
  <si>
    <t>335</t>
  </si>
  <si>
    <t>TFL-INN-105 WD</t>
  </si>
  <si>
    <t>Reading Table Cum Cabinet</t>
  </si>
  <si>
    <t>L 650 x W 300 x H 890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</si>
  <si>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344 months to restore shine and keep the wood hydrated.
Prevent Scratches: Use felt pads under lamps, vases, and decorative items to avoid scraping the finish
Manage Humidity: Wood expands and contracts with moisture. Aim to keep your indoor humidity levels steady.
</t>
  </si>
  <si>
    <t>336</t>
  </si>
  <si>
    <t>TFL-INN-106 WD</t>
  </si>
  <si>
    <t>L 836 x W 300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</si>
  <si>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345 months to restore shine and keep the wood hydrated.
Prevent Scratches: Use felt pads under lamps, vases, and decorative items to avoid scraping the finish
Manage Humidity: Wood expands and contracts with moisture. Aim to keep your indoor humidity levels steady.
</t>
  </si>
  <si>
    <t>337</t>
  </si>
  <si>
    <t>TFL-INN-107 WD</t>
  </si>
  <si>
    <t>Dining Table Cum Hanging Cabinet</t>
  </si>
  <si>
    <t>L 836 x W 250 x H 950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</si>
  <si>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346 months to restore shine and keep the wood hydrated.
Prevent Scratches: Use felt pads under lamps, vases, and decorative items to avoid scraping the finish
Manage Humidity: Wood expands and contracts with moisture. Aim to keep your indoor humidity levels steady.
</t>
  </si>
  <si>
    <t>338</t>
  </si>
  <si>
    <t>TFL-INN-108 WD</t>
  </si>
  <si>
    <t>Dining Table Cum Cabinet</t>
  </si>
  <si>
    <t>L 870 x W 300 x H 1100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</si>
  <si>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347 months to restore shine and keep the wood hydrated.
Prevent Scratches: Use felt pads under lamps, vases, and decorative items to avoid scraping the finish
Manage Humidity: Wood expands and contracts with moisture. Aim to keep your indoor humidity levels steady.
</t>
  </si>
  <si>
    <t>339</t>
  </si>
  <si>
    <t>TFL-INN-109 WD</t>
  </si>
  <si>
    <t>L 1540 x W 2140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</si>
  <si>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348 months to restore shine and keep the wood hydrated.
Prevent Scratches: Use felt pads under lamps, vases, and decorative items to avoid scraping the finish
Manage Humidity: Wood expands and contracts with moisture. Aim to keep your indoor humidity levels steady.
</t>
  </si>
  <si>
    <t>340</t>
  </si>
  <si>
    <t>TFL-STA-101 MT</t>
  </si>
  <si>
    <t>2-Door Steel Almirah</t>
  </si>
  <si>
    <t>MS (Mild Steel) Sheet  + UV Print</t>
  </si>
  <si>
    <t>L 990 x W 510 x H 1930 mm</t>
  </si>
  <si>
    <t xml:space="preserve">Gray+UV Print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</si>
  <si>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349 months to restore shine and keep the wood hydrated.
Prevent Scratches: Use felt pads under lamps, vases, and decorative items to avoid scraping the finish
Manage Humidity: Wood expands and contracts with moisture. Aim to keep your indoor humidity levels steady.
</t>
  </si>
  <si>
    <t>341</t>
  </si>
  <si>
    <t>TFL-STA-102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</si>
  <si>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350 months to restore shine and keep the wood hydrated.
Prevent Scratches: Use felt pads under lamps, vases, and decorative items to avoid scraping the finish
Manage Humidity: Wood expands and contracts with moisture. Aim to keep your indoor humidity levels steady.
</t>
  </si>
  <si>
    <t>342</t>
  </si>
  <si>
    <t>TFL-STA-103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</si>
  <si>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351 months to restore shine and keep the wood hydrated.
Prevent Scratches: Use felt pads under lamps, vases, and decorative items to avoid scraping the finish
Manage Humidity: Wood expands and contracts with moisture. Aim to keep your indoor humidity levels steady.
</t>
  </si>
  <si>
    <t>343</t>
  </si>
  <si>
    <t>TFL-STA-104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</si>
  <si>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352 months to restore shine and keep the wood hydrated.
Prevent Scratches: Use felt pads under lamps, vases, and decorative items to avoid scraping the finish
Manage Humidity: Wood expands and contracts with moisture. Aim to keep your indoor humidity levels steady.
</t>
  </si>
  <si>
    <t>344</t>
  </si>
  <si>
    <t>TFL-STA-105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</si>
  <si>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353 months to restore shine and keep the wood hydrated.
Prevent Scratches: Use felt pads under lamps, vases, and decorative items to avoid scraping the finish
Manage Humidity: Wood expands and contracts with moisture. Aim to keep your indoor humidity levels steady.
</t>
  </si>
  <si>
    <t>345</t>
  </si>
  <si>
    <t>TFL-STA-106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</si>
  <si>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354 months to restore shine and keep the wood hydrated.
Prevent Scratches: Use felt pads under lamps, vases, and decorative items to avoid scraping the finish
Manage Humidity: Wood expands and contracts with moisture. Aim to keep your indoor humidity levels steady.
</t>
  </si>
  <si>
    <t>346</t>
  </si>
  <si>
    <t>TFL-STA-107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</si>
  <si>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355 months to restore shine and keep the wood hydrated.
Prevent Scratches: Use felt pads under lamps, vases, and decorative items to avoid scraping the finish
Manage Humidity: Wood expands and contracts with moisture. Aim to keep your indoor humidity levels steady.
</t>
  </si>
  <si>
    <t>347</t>
  </si>
  <si>
    <t>TFL-STA-108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</si>
  <si>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356 months to restore shine and keep the wood hydrated.
Prevent Scratches: Use felt pads under lamps, vases, and decorative items to avoid scraping the finish
Manage Humidity: Wood expands and contracts with moisture. Aim to keep your indoor humidity levels steady.
</t>
  </si>
  <si>
    <t>348</t>
  </si>
  <si>
    <t>TFL-STA-109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</si>
  <si>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357 months to restore shine and keep the wood hydrated.
Prevent Scratches: Use felt pads under lamps, vases, and decorative items to avoid scraping the finish
Manage Humidity: Wood expands and contracts with moisture. Aim to keep your indoor humidity levels steady.
</t>
  </si>
  <si>
    <t>349</t>
  </si>
  <si>
    <t>TFL-STA-110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</si>
  <si>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358 months to restore shine and keep the wood hydrated.
Prevent Scratches: Use felt pads under lamps, vases, and decorative items to avoid scraping the finish
Manage Humidity: Wood expands and contracts with moisture. Aim to keep your indoor humidity levels steady.
</t>
  </si>
  <si>
    <t>350</t>
  </si>
  <si>
    <t>TFL-STA-111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</si>
  <si>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359 months to restore shine and keep the wood hydrated.
Prevent Scratches: Use felt pads under lamps, vases, and decorative items to avoid scraping the finish
Manage Humidity: Wood expands and contracts with moisture. Aim to keep your indoor humidity levels steady.
</t>
  </si>
  <si>
    <t>351</t>
  </si>
  <si>
    <t>TFL-STA-112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</si>
  <si>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360 months to restore shine and keep the wood hydrated.
Prevent Scratches: Use felt pads under lamps, vases, and decorative items to avoid scraping the finish
Manage Humidity: Wood expands and contracts with moisture. Aim to keep your indoor humidity levels steady.
</t>
  </si>
  <si>
    <t>352</t>
  </si>
  <si>
    <t>TFL-STA-113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</si>
  <si>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361 months to restore shine and keep the wood hydrated.
Prevent Scratches: Use felt pads under lamps, vases, and decorative items to avoid scraping the finish
Manage Humidity: Wood expands and contracts with moisture. Aim to keep your indoor humidity levels steady.
</t>
  </si>
  <si>
    <t>353</t>
  </si>
  <si>
    <t>TFL-STA-114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</si>
  <si>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362 months to restore shine and keep the wood hydrated.
Prevent Scratches: Use felt pads under lamps, vases, and decorative items to avoid scraping the finish
Manage Humidity: Wood expands and contracts with moisture. Aim to keep your indoor humidity levels steady.
</t>
  </si>
  <si>
    <t>354</t>
  </si>
  <si>
    <t>TFL-STA-115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</si>
  <si>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363 months to restore shine and keep the wood hydrated.
Prevent Scratches: Use felt pads under lamps, vases, and decorative items to avoid scraping the finish
Manage Humidity: Wood expands and contracts with moisture. Aim to keep your indoor humidity levels steady.
</t>
  </si>
  <si>
    <t>355</t>
  </si>
  <si>
    <t>TFL-STA-116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</si>
  <si>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364 months to restore shine and keep the wood hydrated.
Prevent Scratches: Use felt pads under lamps, vases, and decorative items to avoid scraping the finish
Manage Humidity: Wood expands and contracts with moisture. Aim to keep your indoor humidity levels steady.
</t>
  </si>
  <si>
    <t>356</t>
  </si>
  <si>
    <t>TFL-STA-117 MT</t>
  </si>
  <si>
    <t>MS (Mild Steel) Sheet</t>
  </si>
  <si>
    <t>Gray</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</si>
  <si>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365 months to restore shine and keep the wood hydrated.
Prevent Scratches: Use felt pads under lamps, vases, and decorative items to avoid scraping the finish
Manage Humidity: Wood expands and contracts with moisture. Aim to keep your indoor humidity levels steady.
</t>
  </si>
  <si>
    <t>357</t>
  </si>
  <si>
    <t>TFL-STA-118 MT</t>
  </si>
  <si>
    <t xml:space="preserve">MS (Mild Steel) Sheet </t>
  </si>
  <si>
    <t xml:space="preserve">Blue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</si>
  <si>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366 months to restore shine and keep the wood hydrated.
Prevent Scratches: Use felt pads under lamps, vases, and decorative items to avoid scraping the finish
Manage Humidity: Wood expands and contracts with moisture. Aim to keep your indoor humidity levels steady.
</t>
  </si>
  <si>
    <t>358</t>
  </si>
  <si>
    <t>TFL-IRS-101 WD</t>
  </si>
  <si>
    <t>Iron Shelf</t>
  </si>
  <si>
    <t>L 1290 x W 450 x H 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</si>
  <si>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367 months to restore shine and keep the wood hydrated.
Prevent Scratches: Use felt pads under lamps, vases, and decorative items to avoid scraping the finish
Manage Humidity: Wood expands and contracts with moisture. Aim to keep your indoor humidity levels steady.
</t>
  </si>
  <si>
    <t>359</t>
  </si>
  <si>
    <t>TFL-IRS-102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</si>
  <si>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368 months to restore shine and keep the wood hydrated.
Prevent Scratches: Use felt pads under lamps, vases, and decorative items to avoid scraping the finish
Manage Humidity: Wood expands and contracts with moisture. Aim to keep your indoor humidity levels steady.
</t>
  </si>
  <si>
    <t>360</t>
  </si>
  <si>
    <t>TFL-IRS-103 WD</t>
  </si>
  <si>
    <t>L 550 x W 250 x H 1300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</si>
  <si>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369 months to restore shine and keep the wood hydrated.
Prevent Scratches: Use felt pads under lamps, vases, and decorative items to avoid scraping the finish
Manage Humidity: Wood expands and contracts with moisture. Aim to keep your indoor humidity levels steady.
</t>
  </si>
  <si>
    <t>Return and exchange policy</t>
  </si>
  <si>
    <t>পদ্ম ডাবল বেড</t>
  </si>
  <si>
    <t>পদ্ম কিং বেড</t>
  </si>
  <si>
    <t>পদ্ম বেড সাইড টেবিল</t>
  </si>
  <si>
    <t>শিল্পিক ডাবল বেড</t>
  </si>
  <si>
    <t>শিল্পিক কিং বেড</t>
  </si>
  <si>
    <t>শিল্পিক বেড সাইড টেবিল</t>
  </si>
  <si>
    <t>অরণ্য ডাবল বেড</t>
  </si>
  <si>
    <t>অরণ্য কিং বেড</t>
  </si>
  <si>
    <t>অরণ্য বেড সাইড টেবিল</t>
  </si>
  <si>
    <t>চারুলতা ডাবল বেড</t>
  </si>
  <si>
    <t>চারুলতা কিং বেড</t>
  </si>
  <si>
    <t>চারুলতা বেড সাইড টেবিল</t>
  </si>
  <si>
    <t>অম্বরী ডাবল বেড</t>
  </si>
  <si>
    <t>অম্বরী কিং বেড</t>
  </si>
  <si>
    <t>অম্বরী বেড সাইড টেবিল</t>
  </si>
  <si>
    <t>পুঞ্জিকা ডাবল বেড</t>
  </si>
  <si>
    <t>পুঞ্জিকা কিং বেড</t>
  </si>
  <si>
    <t>বনলতা ডাবল বেড</t>
  </si>
  <si>
    <t>বনলতা কিং বেড</t>
  </si>
  <si>
    <t>বনলতা বেড সাইড টেবিল</t>
  </si>
  <si>
    <t>শুভ্রা ডাবল বেড</t>
  </si>
  <si>
    <t>শুভ্রা বেড সাইড টেবিল</t>
  </si>
  <si>
    <t>বিপরীত ডাবল বেড</t>
  </si>
  <si>
    <t>বিপরীত বেড সাইড টেবিল</t>
  </si>
  <si>
    <t>কদম্বরী ডাবল বেড</t>
  </si>
  <si>
    <t>কদম্বরী বেড সাইড টেবিল</t>
  </si>
  <si>
    <t>দিগন্ত ডাবল বেড</t>
  </si>
  <si>
    <t>দিগন্ত বেড সাইড টেবিল</t>
  </si>
  <si>
    <t>রেখাচিত্র ডাবল বেড</t>
  </si>
  <si>
    <t>রেখাচিত্র বেড সাইড টেবিল</t>
  </si>
  <si>
    <t>সূর্যমুখী ডাবল বেড</t>
  </si>
  <si>
    <t>সূর্যমুখী বেড সাইড টেবিল</t>
  </si>
  <si>
    <t>ডাবল বেড</t>
  </si>
  <si>
    <t>বেড সাইড টেবিল</t>
  </si>
  <si>
    <t>মিতালী ডাবল বেড</t>
  </si>
  <si>
    <t>মিতালী কুইন বেড</t>
  </si>
  <si>
    <t>মিতালী কিং বেড</t>
  </si>
  <si>
    <t>রূপান্তর বেড</t>
  </si>
  <si>
    <t>টেরাকোটা বেড</t>
  </si>
  <si>
    <t>প্রবালিকা বেড</t>
  </si>
  <si>
    <t>মুক্তালী বেড</t>
  </si>
  <si>
    <t>মুক্তালী বেড সাইড টেবিল</t>
  </si>
  <si>
    <t>বেড</t>
  </si>
  <si>
    <t>চারুলতা ড্রেসিং টেবিল</t>
  </si>
  <si>
    <t>অম্বরী ড্রেসিং টেবিল</t>
  </si>
  <si>
    <t>অরণ্য ড্রেসিং টেবিল</t>
  </si>
  <si>
    <t>শিল্পিক ড্রেসিং টেবিল</t>
  </si>
  <si>
    <t>পদ্ম ড্রেসিং টেবিল</t>
  </si>
  <si>
    <t>পুঞ্জিকা ড্রেসিং টেবিল</t>
  </si>
  <si>
    <t>শুভ্রা ড্রেসিং টেবিল</t>
  </si>
  <si>
    <t>ড্রেসিং টেবিল</t>
  </si>
  <si>
    <t>রূপান্তর ড্রেসিং টেবিল</t>
  </si>
  <si>
    <t>মুক্তালী ড্রেসিং টেবিল</t>
  </si>
  <si>
    <t>বনলতা ড্রেসিং টেবিল</t>
  </si>
  <si>
    <t>বিপরীত ড্রেসিং টেবিল</t>
  </si>
  <si>
    <t>কদম্বরী ড্রেসিং টেবিল</t>
  </si>
  <si>
    <t>দিগন্ত ড্রেসিং টেবিল</t>
  </si>
  <si>
    <t>রেখাচিত্র ড্রেসিং টেবিল</t>
  </si>
  <si>
    <t>পদ্ম ২-ডোর কাপবোর্ড</t>
  </si>
  <si>
    <t>পুঞ্জিকা ২-ডোর কাপবোর্ড</t>
  </si>
  <si>
    <t>অম্বরী ২-ডোর কাপবোর্ড</t>
  </si>
  <si>
    <t>অম্বরী ৩-ডোর কাপবোর্ড</t>
  </si>
  <si>
    <t>চারুলতা ২-ডোর কাপবোর্ড</t>
  </si>
  <si>
    <t>চারুলতা ৩-ডোর কাপবোর্ড</t>
  </si>
  <si>
    <t>অরণ্য ২-ডোর কাপবোর্ড</t>
  </si>
  <si>
    <t>অরণ্য ৩-ডোর কাপবোর্ড</t>
  </si>
  <si>
    <t>শিল্পিক ৩-ডোর কাপবোর্ড</t>
  </si>
  <si>
    <t>শিল্পিক ২-ডোর কাপবোর্ড</t>
  </si>
  <si>
    <t>পদ্ম ৩-ডোর কাপবোর্ড</t>
  </si>
  <si>
    <t>রূপান্তর ২-ডোর কাপবোর্ড</t>
  </si>
  <si>
    <t>মুক্তালী ২-ডোর কাপবোর্ড</t>
  </si>
  <si>
    <t>২-ডোর কাপবোর্ড</t>
  </si>
  <si>
    <t>বনলতা ২-ডোর কাপবোর্ড</t>
  </si>
  <si>
    <t>বনলতা ৩-ডোর কাপবোর্ড</t>
  </si>
  <si>
    <t>শুভ্রা ২-ডোর কাপবোর্ড</t>
  </si>
  <si>
    <t>বিপরীত ২-ডোর কাপবোর্ড</t>
  </si>
  <si>
    <t>কদম্বরী ২-ডোর কাপবোর্ড</t>
  </si>
  <si>
    <t>কদম্বরী ৩-ডোর কাপবোর্ড</t>
  </si>
  <si>
    <t>দিগন্ত ২-ডোর কাপবোর্ড</t>
  </si>
  <si>
    <t>রেখাচিত্র ২-ডোর কাপবোর্ড</t>
  </si>
  <si>
    <t>৩-ডোর কাপবোর্ড</t>
  </si>
  <si>
    <t>শুভ্রা ওয়ারড্রোব</t>
  </si>
  <si>
    <t>বিপরীত ওয়ারড্রোব</t>
  </si>
  <si>
    <t>কদম্বরী ওয়ারড্রোব</t>
  </si>
  <si>
    <t>দিগন্ত ওয়ারড্রোব</t>
  </si>
  <si>
    <t>রেখাচিত্র ওয়ারড্রোব</t>
  </si>
  <si>
    <t>চেস্ট অফ ড্রয়ার</t>
  </si>
  <si>
    <t>ওয়ারড্রোব</t>
  </si>
  <si>
    <t>রূপান্তর ওয়ারড্রোব</t>
  </si>
  <si>
    <t>মুক্তালী চেস্ট অফ ড্রয়ার</t>
  </si>
  <si>
    <t>বনলতা ওয়ারড্রোব</t>
  </si>
  <si>
    <t>চারুলতা ওয়ারড্রোব</t>
  </si>
  <si>
    <t>অম্বরী ওয়ারড্রোব</t>
  </si>
  <si>
    <t>শিল্পিক ওয়ারড্রোব</t>
  </si>
  <si>
    <t>পদ্ম ওয়ারড্রোব</t>
  </si>
  <si>
    <t>অরণ্য ওয়ারড্রোব</t>
  </si>
  <si>
    <t>পদ্ম আলনা</t>
  </si>
  <si>
    <t>শিল্পিক আলনা</t>
  </si>
  <si>
    <t>পদ্ম Reading Table</t>
  </si>
  <si>
    <t>শিল্পিক Reading Table</t>
  </si>
  <si>
    <t>অরণ্য Reading Table</t>
  </si>
  <si>
    <t>পদ্ম Computer Table</t>
  </si>
  <si>
    <t>পদ্ম Shoe Rack</t>
  </si>
  <si>
    <t>শিল্পিক Shoe Rack</t>
  </si>
  <si>
    <t>অরণ্য Shoe Rack</t>
  </si>
  <si>
    <t>পদ্ম Divan</t>
  </si>
  <si>
    <t>শিল্পিক Divan</t>
  </si>
  <si>
    <t>অরণ্য Divan</t>
  </si>
  <si>
    <t>ফ্লোরাল Sofa</t>
  </si>
  <si>
    <t>পদ্ম Oven Shelf</t>
  </si>
  <si>
    <t>পদ্ম Dining Talbe</t>
  </si>
  <si>
    <t>পদ্ম Dining Chair</t>
  </si>
  <si>
    <t>শিল্পিক Dining Talbe</t>
  </si>
  <si>
    <t>শিল্পিক Dining Chair</t>
  </si>
  <si>
    <t>রেখাচিত্র Dining Table</t>
  </si>
  <si>
    <t>কদম্বরী Dining Table</t>
  </si>
  <si>
    <t>কদম্বরী Dining Chair</t>
  </si>
  <si>
    <t>রেখাচিত্র Dining Chair</t>
  </si>
  <si>
    <t>পদ্ম Showcase</t>
  </si>
  <si>
    <t>শিল্পিক Showcase</t>
  </si>
  <si>
    <t>শুভ্রা Dinner Wagon</t>
  </si>
  <si>
    <t>বনলতা TV Cabinet</t>
  </si>
  <si>
    <t>শুভ্রা TV Cabinet</t>
  </si>
  <si>
    <t>কদম্বরী TV Cabinet</t>
  </si>
  <si>
    <t>বিপরীত TV Cabinet</t>
  </si>
  <si>
    <t>শুভ্রা Shoe Rack</t>
  </si>
  <si>
    <t>বনলতা Shoe Rack</t>
  </si>
  <si>
    <t>বনলতা Reading Table</t>
  </si>
  <si>
    <t>শুভ্রা Reading Table</t>
  </si>
  <si>
    <t>বনলতা বেড</t>
  </si>
  <si>
    <t>বনলতা 2-Door Steel Almirah</t>
  </si>
  <si>
    <t>শুভ্রা 2-Door Steel Almirah</t>
  </si>
  <si>
    <t>বিপরীত 2-Door Steel Almirah</t>
  </si>
  <si>
    <t>কদম্বরী 2-Door Steel Almirah</t>
  </si>
  <si>
    <t>দিগন্ত 2-Door Steel Almirah</t>
  </si>
  <si>
    <t>রেখাচিত্র 2-Door Steel Almirah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</si>
</sst>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font>
      <sz val="10"/>
      <color rgb="FF000000"/>
      <name val="Times New Roman"/>
      <charset val="204"/>
    </font>
    <font>
      <b/>
      <sz val="30"/>
      <name val="Times New Roman"/>
      <charset val="134"/>
    </font>
    <font>
      <b/>
      <sz val="20"/>
      <name val="Times New Roman"/>
      <charset val="134"/>
    </font>
    <font>
      <b/>
      <sz val="16"/>
      <color theme="1"/>
      <name val="Calibri"/>
      <charset val="134"/>
      <scheme val="minor"/>
    </font>
    <font>
      <sz val="14"/>
      <color rgb="FF000000"/>
      <name val="Times New Roman"/>
      <charset val="134"/>
    </font>
    <font>
      <sz val="16"/>
      <name val="Times New Roman"/>
      <charset val="134"/>
    </font>
    <font>
      <sz val="16"/>
      <color rgb="FF000000"/>
      <name val="Times New Roman"/>
      <charset val="134"/>
    </font>
    <font>
      <sz val="14"/>
      <color theme="1"/>
      <name val="Times New Roman"/>
      <charset val="134"/>
    </font>
    <font>
      <sz val="16"/>
      <color theme="1"/>
      <name val="Times New Roman"/>
      <charset val="134"/>
    </font>
  </fonts>
  <fills count="6">
    <fill>
      <patternFill patternType="none"/>
    </fill>
    <fill>
      <patternFill patternType="gray125"/>
    </fill>
    <fill>
      <patternFill patternType="solid">
        <fgColor rgb="FFFF0000"/>
        <bgColor indexed="64"/>
      </patternFill>
    </fill>
    <fill>
      <patternFill patternType="solid">
        <fgColor rgb="FFFFFF00"/>
        <bgColor indexed="64"/>
      </patternFill>
    </fill>
    <fill>
      <patternFill patternType="solid">
        <fgColor theme="0"/>
        <bgColor indexed="64"/>
      </patternFill>
    </fill>
    <fill>
      <patternFill patternType="solid">
        <fgColor rgb="FFEDEBE0"/>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thin">
        <color auto="1"/>
      </left>
      <right/>
      <top style="thin">
        <color auto="1"/>
      </top>
      <bottom/>
      <diagonal/>
    </border>
    <border>
      <left style="thin">
        <color auto="1"/>
      </left>
      <right style="thin">
        <color auto="1"/>
      </right>
      <top/>
      <bottom/>
      <diagonal/>
    </border>
  </borders>
  <cellStyleXfs count="1">
    <xf numFmtId="0" fontId="0" fillId="0" borderId="0"/>
  </cellStyleXfs>
  <cellXfs count="66">
    <xf numFmtId="0" fontId="0" fillId="0" borderId="0" xfId="0"/>
    <xf numFmtId="0" fontId="0" fillId="2" borderId="0" xfId="0" applyFill="1" applyAlignment="1">
      <alignment horizontal="left" vertical="top"/>
    </xf>
    <xf numFmtId="0" fontId="0" fillId="0" borderId="0" xfId="0" applyAlignment="1">
      <alignment horizontal="left" vertical="top"/>
    </xf>
    <xf numFmtId="0" fontId="0" fillId="0" borderId="1" xfId="0" applyBorder="1" applyAlignment="1">
      <alignment horizontal="left" vertical="top"/>
    </xf>
    <xf numFmtId="0" fontId="0" fillId="0" borderId="1" xfId="0" applyBorder="1" applyAlignment="1">
      <alignment vertical="top"/>
    </xf>
    <xf numFmtId="0" fontId="0" fillId="0" borderId="0" xfId="0" applyAlignment="1">
      <alignment vertical="top"/>
    </xf>
    <xf numFmtId="0" fontId="1" fillId="0" borderId="0" xfId="0" applyFont="1" applyAlignment="1">
      <alignment horizontal="center" vertical="center" wrapText="1"/>
    </xf>
    <xf numFmtId="0" fontId="2" fillId="0" borderId="0" xfId="0" applyFont="1" applyAlignment="1">
      <alignment horizontal="center" vertical="center" wrapText="1"/>
    </xf>
    <xf numFmtId="0" fontId="3" fillId="3" borderId="1" xfId="0" applyFont="1" applyFill="1" applyBorder="1" applyAlignment="1">
      <alignment horizontal="center" vertical="center" wrapText="1"/>
    </xf>
    <xf numFmtId="0" fontId="3" fillId="3" borderId="6" xfId="0" applyFont="1" applyFill="1" applyBorder="1" applyAlignment="1">
      <alignment horizontal="center" vertical="center" wrapText="1"/>
    </xf>
    <xf numFmtId="0" fontId="3" fillId="3" borderId="8" xfId="0" applyFont="1" applyFill="1" applyBorder="1" applyAlignment="1">
      <alignment horizontal="center" vertical="center" wrapText="1"/>
    </xf>
    <xf numFmtId="0" fontId="5" fillId="0" borderId="9" xfId="0" applyFont="1" applyBorder="1" applyAlignment="1">
      <alignment horizontal="center" vertical="center" wrapText="1"/>
    </xf>
    <xf numFmtId="0" fontId="6" fillId="0" borderId="9" xfId="0" applyFont="1" applyBorder="1" applyAlignment="1">
      <alignment horizontal="center" vertical="center" wrapText="1"/>
    </xf>
    <xf numFmtId="0" fontId="7" fillId="0" borderId="1" xfId="0" applyFont="1" applyBorder="1" applyAlignment="1">
      <alignment horizontal="center" vertical="center" wrapText="1"/>
    </xf>
    <xf numFmtId="0" fontId="5" fillId="0" borderId="10" xfId="0" applyFont="1" applyBorder="1" applyAlignment="1">
      <alignment horizontal="center" vertical="center" wrapText="1"/>
    </xf>
    <xf numFmtId="1" fontId="6" fillId="4" borderId="9" xfId="0" applyNumberFormat="1" applyFont="1" applyFill="1" applyBorder="1" applyAlignment="1">
      <alignment horizontal="center" vertical="center" shrinkToFit="1"/>
    </xf>
    <xf numFmtId="0" fontId="8" fillId="4" borderId="1" xfId="0" applyFont="1" applyFill="1" applyBorder="1" applyAlignment="1">
      <alignment horizontal="center" vertical="center" wrapText="1"/>
    </xf>
    <xf numFmtId="0" fontId="5" fillId="4" borderId="9" xfId="0" applyFont="1" applyFill="1" applyBorder="1" applyAlignment="1">
      <alignment horizontal="center" vertical="center" wrapText="1"/>
    </xf>
    <xf numFmtId="0" fontId="7" fillId="4" borderId="1" xfId="0" applyFont="1" applyFill="1" applyBorder="1" applyAlignment="1">
      <alignment horizontal="center" vertical="center" wrapText="1"/>
    </xf>
    <xf numFmtId="1" fontId="6" fillId="4" borderId="10" xfId="0" applyNumberFormat="1" applyFont="1" applyFill="1" applyBorder="1" applyAlignment="1">
      <alignment horizontal="center" vertical="center" shrinkToFit="1"/>
    </xf>
    <xf numFmtId="9" fontId="8" fillId="4" borderId="5" xfId="0" applyNumberFormat="1" applyFont="1" applyFill="1" applyBorder="1" applyAlignment="1">
      <alignment horizontal="center" vertical="center" wrapText="1"/>
    </xf>
    <xf numFmtId="9" fontId="8" fillId="4" borderId="6" xfId="0" applyNumberFormat="1" applyFont="1" applyFill="1" applyBorder="1" applyAlignment="1">
      <alignment horizontal="center" vertical="center" wrapText="1"/>
    </xf>
    <xf numFmtId="0" fontId="0" fillId="0" borderId="6" xfId="0" applyBorder="1" applyAlignment="1">
      <alignment vertical="top" wrapText="1"/>
    </xf>
    <xf numFmtId="0" fontId="0" fillId="0" borderId="1" xfId="0" applyBorder="1" applyAlignment="1">
      <alignment vertical="top" wrapText="1"/>
    </xf>
    <xf numFmtId="1" fontId="6" fillId="0" borderId="9" xfId="0" applyNumberFormat="1" applyFont="1" applyBorder="1" applyAlignment="1">
      <alignment horizontal="center" vertical="center" shrinkToFit="1"/>
    </xf>
    <xf numFmtId="1" fontId="6" fillId="0" borderId="10" xfId="0" applyNumberFormat="1" applyFont="1" applyBorder="1" applyAlignment="1">
      <alignment horizontal="center" vertical="center" shrinkToFit="1"/>
    </xf>
    <xf numFmtId="0" fontId="6" fillId="0" borderId="11" xfId="0" applyFont="1" applyBorder="1" applyAlignment="1">
      <alignment horizontal="center" vertical="center" wrapText="1"/>
    </xf>
    <xf numFmtId="0" fontId="5" fillId="0" borderId="5" xfId="0" applyFont="1" applyBorder="1" applyAlignment="1">
      <alignment horizontal="center" vertical="center" wrapText="1"/>
    </xf>
    <xf numFmtId="0" fontId="5" fillId="0" borderId="1" xfId="0" applyFont="1" applyBorder="1" applyAlignment="1">
      <alignment horizontal="center" vertical="center"/>
    </xf>
    <xf numFmtId="0" fontId="5" fillId="0" borderId="1" xfId="0" applyFont="1" applyBorder="1" applyAlignment="1">
      <alignment horizontal="center" vertical="center" wrapText="1"/>
    </xf>
    <xf numFmtId="0" fontId="5" fillId="0" borderId="1" xfId="0" applyFont="1" applyBorder="1" applyAlignment="1">
      <alignment horizontal="right" vertical="center"/>
    </xf>
    <xf numFmtId="0" fontId="5" fillId="0" borderId="1" xfId="0" applyFont="1" applyBorder="1" applyAlignment="1">
      <alignment horizontal="left" vertical="center" wrapText="1"/>
    </xf>
    <xf numFmtId="0" fontId="5" fillId="2" borderId="9" xfId="0" applyFont="1" applyFill="1" applyBorder="1" applyAlignment="1">
      <alignment horizontal="center" vertical="center" wrapText="1"/>
    </xf>
    <xf numFmtId="0" fontId="6" fillId="2" borderId="9"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2" borderId="10" xfId="0" applyFont="1" applyFill="1" applyBorder="1" applyAlignment="1">
      <alignment horizontal="center" vertical="center" wrapText="1"/>
    </xf>
    <xf numFmtId="1" fontId="6" fillId="2" borderId="9" xfId="0" applyNumberFormat="1" applyFont="1" applyFill="1" applyBorder="1" applyAlignment="1">
      <alignment horizontal="center" vertical="center" shrinkToFit="1"/>
    </xf>
    <xf numFmtId="1" fontId="6" fillId="2" borderId="10" xfId="0" applyNumberFormat="1" applyFont="1" applyFill="1" applyBorder="1" applyAlignment="1">
      <alignment horizontal="center" vertical="center" shrinkToFit="1"/>
    </xf>
    <xf numFmtId="9" fontId="8" fillId="2" borderId="5" xfId="0" applyNumberFormat="1" applyFont="1" applyFill="1" applyBorder="1" applyAlignment="1">
      <alignment horizontal="center" vertical="center" wrapText="1"/>
    </xf>
    <xf numFmtId="0" fontId="0" fillId="2" borderId="0" xfId="0" applyFill="1" applyAlignment="1">
      <alignment vertical="top"/>
    </xf>
    <xf numFmtId="0" fontId="5" fillId="0" borderId="1" xfId="0" applyFont="1" applyBorder="1" applyAlignment="1">
      <alignment horizontal="left" vertical="center"/>
    </xf>
    <xf numFmtId="0" fontId="6" fillId="4" borderId="9" xfId="0" applyFont="1" applyFill="1" applyBorder="1" applyAlignment="1">
      <alignment horizontal="center" vertical="center" wrapText="1"/>
    </xf>
    <xf numFmtId="1" fontId="6" fillId="4" borderId="11" xfId="0" applyNumberFormat="1" applyFont="1" applyFill="1" applyBorder="1" applyAlignment="1">
      <alignment horizontal="center" vertical="center" shrinkToFit="1"/>
    </xf>
    <xf numFmtId="0" fontId="6" fillId="4" borderId="1" xfId="0" applyFont="1" applyFill="1" applyBorder="1" applyAlignment="1">
      <alignment horizontal="center" vertical="center"/>
    </xf>
    <xf numFmtId="0" fontId="5" fillId="4" borderId="12" xfId="0" applyFont="1" applyFill="1" applyBorder="1" applyAlignment="1">
      <alignment horizontal="center" vertical="center" wrapText="1"/>
    </xf>
    <xf numFmtId="0" fontId="6" fillId="5" borderId="9" xfId="0" applyFont="1" applyFill="1" applyBorder="1" applyAlignment="1">
      <alignment horizontal="center" vertical="center" wrapText="1"/>
    </xf>
    <xf numFmtId="0" fontId="6" fillId="0" borderId="1" xfId="0" applyFont="1" applyBorder="1" applyAlignment="1">
      <alignment horizontal="center" vertical="center"/>
    </xf>
    <xf numFmtId="3" fontId="6" fillId="0" borderId="10" xfId="0" applyNumberFormat="1" applyFont="1" applyBorder="1" applyAlignment="1">
      <alignment horizontal="center" vertical="center" shrinkToFit="1"/>
    </xf>
    <xf numFmtId="0" fontId="5" fillId="0" borderId="12" xfId="0" applyFont="1" applyBorder="1" applyAlignment="1">
      <alignment horizontal="center" vertical="center" wrapText="1"/>
    </xf>
    <xf numFmtId="0" fontId="5" fillId="0" borderId="9" xfId="0" applyFont="1" applyBorder="1" applyAlignment="1">
      <alignment horizontal="left" vertical="center" wrapText="1"/>
    </xf>
    <xf numFmtId="0" fontId="0" fillId="0" borderId="9" xfId="0" applyBorder="1" applyAlignment="1">
      <alignment horizontal="left" vertical="top" wrapText="1"/>
    </xf>
    <xf numFmtId="9" fontId="8" fillId="4" borderId="13" xfId="0" applyNumberFormat="1" applyFont="1" applyFill="1" applyBorder="1" applyAlignment="1">
      <alignment horizontal="center" vertical="center" wrapText="1"/>
    </xf>
    <xf numFmtId="9" fontId="8" fillId="4" borderId="14" xfId="0" applyNumberFormat="1" applyFont="1" applyFill="1" applyBorder="1" applyAlignment="1">
      <alignment horizontal="center" vertical="center" wrapText="1"/>
    </xf>
    <xf numFmtId="0" fontId="0" fillId="0" borderId="3" xfId="0" applyBorder="1" applyAlignment="1">
      <alignment vertical="top" wrapText="1"/>
    </xf>
    <xf numFmtId="0" fontId="0" fillId="0" borderId="14" xfId="0" applyBorder="1" applyAlignment="1">
      <alignment vertical="top" wrapText="1"/>
    </xf>
    <xf numFmtId="0" fontId="0" fillId="0" borderId="6" xfId="0" applyBorder="1" applyAlignment="1">
      <alignment horizontal="left" vertical="top"/>
    </xf>
    <xf numFmtId="0" fontId="0" fillId="0" borderId="6" xfId="0" applyBorder="1" applyAlignment="1">
      <alignment vertical="top"/>
    </xf>
    <xf numFmtId="1" fontId="4" fillId="0" borderId="9" xfId="0" quotePrefix="1" applyNumberFormat="1" applyFont="1" applyBorder="1" applyAlignment="1">
      <alignment horizontal="center" vertical="center" shrinkToFit="1"/>
    </xf>
    <xf numFmtId="0" fontId="3" fillId="3" borderId="1" xfId="0" applyFont="1" applyFill="1" applyBorder="1" applyAlignment="1">
      <alignment horizontal="center" vertical="center" wrapText="1"/>
    </xf>
    <xf numFmtId="0" fontId="1" fillId="0" borderId="0" xfId="0" applyFont="1" applyAlignment="1">
      <alignment horizontal="center" vertical="center" wrapText="1"/>
    </xf>
    <xf numFmtId="0" fontId="2" fillId="0" borderId="2" xfId="0" applyFont="1" applyBorder="1" applyAlignment="1">
      <alignment horizontal="center" vertical="center" wrapText="1"/>
    </xf>
    <xf numFmtId="0" fontId="3" fillId="3" borderId="5" xfId="0" applyFont="1" applyFill="1" applyBorder="1" applyAlignment="1">
      <alignment horizontal="center" vertical="center" wrapText="1"/>
    </xf>
    <xf numFmtId="0" fontId="3" fillId="3" borderId="3" xfId="0" applyFont="1" applyFill="1" applyBorder="1" applyAlignment="1">
      <alignment horizontal="center" vertical="center"/>
    </xf>
    <xf numFmtId="0" fontId="3" fillId="3" borderId="6" xfId="0" applyFont="1" applyFill="1" applyBorder="1" applyAlignment="1">
      <alignment horizontal="center" vertical="center"/>
    </xf>
    <xf numFmtId="0" fontId="3" fillId="3" borderId="4" xfId="0" applyFont="1" applyFill="1" applyBorder="1" applyAlignment="1">
      <alignment horizontal="center" vertical="center" wrapText="1"/>
    </xf>
    <xf numFmtId="0" fontId="3" fillId="3" borderId="7" xfId="0" applyFont="1" applyFill="1" applyBorder="1" applyAlignment="1">
      <alignment horizontal="center" vertical="center" wrapText="1"/>
    </xf>
  </cellXfs>
  <cellStyles count="1">
    <cellStyle name="Normal"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jpeg"/><Relationship Id="rId299" Type="http://schemas.openxmlformats.org/officeDocument/2006/relationships/image" Target="../media/image299.jpeg"/><Relationship Id="rId21" Type="http://schemas.openxmlformats.org/officeDocument/2006/relationships/image" Target="../media/image21.jpeg"/><Relationship Id="rId63" Type="http://schemas.openxmlformats.org/officeDocument/2006/relationships/image" Target="../media/image63.jpeg"/><Relationship Id="rId159" Type="http://schemas.openxmlformats.org/officeDocument/2006/relationships/image" Target="../media/image159.jpeg"/><Relationship Id="rId324" Type="http://schemas.openxmlformats.org/officeDocument/2006/relationships/image" Target="../media/image324.jpeg"/><Relationship Id="rId170" Type="http://schemas.openxmlformats.org/officeDocument/2006/relationships/image" Target="../media/image170.jpeg"/><Relationship Id="rId226" Type="http://schemas.openxmlformats.org/officeDocument/2006/relationships/image" Target="../media/image226.jpeg"/><Relationship Id="rId268" Type="http://schemas.openxmlformats.org/officeDocument/2006/relationships/image" Target="../media/image268.jpeg"/><Relationship Id="rId32" Type="http://schemas.openxmlformats.org/officeDocument/2006/relationships/image" Target="../media/image32.jpeg"/><Relationship Id="rId74" Type="http://schemas.openxmlformats.org/officeDocument/2006/relationships/image" Target="../media/image74.jpeg"/><Relationship Id="rId128" Type="http://schemas.openxmlformats.org/officeDocument/2006/relationships/image" Target="../media/image128.jpeg"/><Relationship Id="rId5" Type="http://schemas.openxmlformats.org/officeDocument/2006/relationships/image" Target="../media/image5.jpeg"/><Relationship Id="rId181" Type="http://schemas.openxmlformats.org/officeDocument/2006/relationships/image" Target="../media/image181.jpeg"/><Relationship Id="rId237" Type="http://schemas.openxmlformats.org/officeDocument/2006/relationships/image" Target="../media/image237.jpeg"/><Relationship Id="rId279" Type="http://schemas.openxmlformats.org/officeDocument/2006/relationships/image" Target="../media/image279.jpeg"/><Relationship Id="rId43" Type="http://schemas.openxmlformats.org/officeDocument/2006/relationships/image" Target="../media/image43.jpeg"/><Relationship Id="rId139" Type="http://schemas.openxmlformats.org/officeDocument/2006/relationships/image" Target="../media/image139.jpeg"/><Relationship Id="rId290" Type="http://schemas.openxmlformats.org/officeDocument/2006/relationships/image" Target="../media/image290.jpeg"/><Relationship Id="rId304" Type="http://schemas.openxmlformats.org/officeDocument/2006/relationships/image" Target="../media/image304.jpeg"/><Relationship Id="rId85" Type="http://schemas.openxmlformats.org/officeDocument/2006/relationships/image" Target="../media/image85.jpeg"/><Relationship Id="rId150" Type="http://schemas.openxmlformats.org/officeDocument/2006/relationships/image" Target="../media/image150.jpeg"/><Relationship Id="rId192" Type="http://schemas.openxmlformats.org/officeDocument/2006/relationships/image" Target="../media/image192.jpeg"/><Relationship Id="rId206" Type="http://schemas.openxmlformats.org/officeDocument/2006/relationships/image" Target="../media/image206.jpeg"/><Relationship Id="rId248" Type="http://schemas.openxmlformats.org/officeDocument/2006/relationships/image" Target="../media/image248.jpeg"/><Relationship Id="rId12" Type="http://schemas.openxmlformats.org/officeDocument/2006/relationships/image" Target="../media/image12.jpeg"/><Relationship Id="rId108" Type="http://schemas.openxmlformats.org/officeDocument/2006/relationships/image" Target="../media/image108.jpeg"/><Relationship Id="rId315" Type="http://schemas.openxmlformats.org/officeDocument/2006/relationships/image" Target="../media/image315.jpeg"/><Relationship Id="rId54" Type="http://schemas.openxmlformats.org/officeDocument/2006/relationships/image" Target="../media/image54.jpeg"/><Relationship Id="rId96" Type="http://schemas.openxmlformats.org/officeDocument/2006/relationships/image" Target="../media/image96.jpeg"/><Relationship Id="rId161" Type="http://schemas.openxmlformats.org/officeDocument/2006/relationships/image" Target="../media/image161.jpeg"/><Relationship Id="rId217" Type="http://schemas.openxmlformats.org/officeDocument/2006/relationships/image" Target="../media/image217.jpeg"/><Relationship Id="rId259" Type="http://schemas.openxmlformats.org/officeDocument/2006/relationships/image" Target="../media/image259.jpeg"/><Relationship Id="rId23" Type="http://schemas.openxmlformats.org/officeDocument/2006/relationships/image" Target="../media/image23.jpeg"/><Relationship Id="rId119" Type="http://schemas.openxmlformats.org/officeDocument/2006/relationships/image" Target="../media/image119.jpeg"/><Relationship Id="rId270" Type="http://schemas.openxmlformats.org/officeDocument/2006/relationships/image" Target="../media/image270.jpeg"/><Relationship Id="rId326" Type="http://schemas.openxmlformats.org/officeDocument/2006/relationships/image" Target="../media/image326.png"/><Relationship Id="rId65" Type="http://schemas.openxmlformats.org/officeDocument/2006/relationships/image" Target="../media/image65.jpeg"/><Relationship Id="rId130" Type="http://schemas.openxmlformats.org/officeDocument/2006/relationships/image" Target="../media/image130.jpeg"/><Relationship Id="rId172" Type="http://schemas.openxmlformats.org/officeDocument/2006/relationships/image" Target="../media/image172.jpeg"/><Relationship Id="rId228" Type="http://schemas.openxmlformats.org/officeDocument/2006/relationships/image" Target="../media/image228.jpeg"/><Relationship Id="rId281" Type="http://schemas.openxmlformats.org/officeDocument/2006/relationships/image" Target="../media/image281.jpeg"/><Relationship Id="rId34" Type="http://schemas.openxmlformats.org/officeDocument/2006/relationships/image" Target="../media/image34.jpeg"/><Relationship Id="rId76" Type="http://schemas.openxmlformats.org/officeDocument/2006/relationships/image" Target="../media/image76.jpeg"/><Relationship Id="rId141" Type="http://schemas.openxmlformats.org/officeDocument/2006/relationships/image" Target="../media/image141.jpeg"/><Relationship Id="rId7" Type="http://schemas.openxmlformats.org/officeDocument/2006/relationships/image" Target="../media/image7.jpeg"/><Relationship Id="rId183" Type="http://schemas.openxmlformats.org/officeDocument/2006/relationships/image" Target="../media/image183.jpeg"/><Relationship Id="rId239" Type="http://schemas.openxmlformats.org/officeDocument/2006/relationships/image" Target="../media/image239.jpeg"/><Relationship Id="rId250" Type="http://schemas.openxmlformats.org/officeDocument/2006/relationships/image" Target="../media/image250.jpeg"/><Relationship Id="rId271" Type="http://schemas.openxmlformats.org/officeDocument/2006/relationships/image" Target="../media/image271.jpeg"/><Relationship Id="rId292" Type="http://schemas.openxmlformats.org/officeDocument/2006/relationships/image" Target="../media/image292.jpeg"/><Relationship Id="rId306" Type="http://schemas.openxmlformats.org/officeDocument/2006/relationships/image" Target="../media/image306.jpeg"/><Relationship Id="rId24" Type="http://schemas.openxmlformats.org/officeDocument/2006/relationships/image" Target="../media/image24.jpeg"/><Relationship Id="rId45" Type="http://schemas.openxmlformats.org/officeDocument/2006/relationships/image" Target="../media/image45.jpeg"/><Relationship Id="rId66" Type="http://schemas.openxmlformats.org/officeDocument/2006/relationships/image" Target="../media/image66.jpeg"/><Relationship Id="rId87" Type="http://schemas.openxmlformats.org/officeDocument/2006/relationships/image" Target="../media/image87.jpeg"/><Relationship Id="rId110" Type="http://schemas.openxmlformats.org/officeDocument/2006/relationships/image" Target="../media/image110.jpeg"/><Relationship Id="rId131" Type="http://schemas.openxmlformats.org/officeDocument/2006/relationships/image" Target="../media/image131.jpeg"/><Relationship Id="rId327" Type="http://schemas.openxmlformats.org/officeDocument/2006/relationships/image" Target="../media/image327.png"/><Relationship Id="rId152" Type="http://schemas.openxmlformats.org/officeDocument/2006/relationships/image" Target="../media/image152.jpeg"/><Relationship Id="rId173" Type="http://schemas.openxmlformats.org/officeDocument/2006/relationships/image" Target="../media/image173.jpeg"/><Relationship Id="rId194" Type="http://schemas.openxmlformats.org/officeDocument/2006/relationships/image" Target="../media/image194.jpeg"/><Relationship Id="rId208" Type="http://schemas.openxmlformats.org/officeDocument/2006/relationships/image" Target="../media/image208.jpeg"/><Relationship Id="rId229" Type="http://schemas.openxmlformats.org/officeDocument/2006/relationships/image" Target="../media/image229.jpeg"/><Relationship Id="rId240" Type="http://schemas.openxmlformats.org/officeDocument/2006/relationships/image" Target="../media/image240.jpeg"/><Relationship Id="rId261" Type="http://schemas.openxmlformats.org/officeDocument/2006/relationships/image" Target="../media/image261.jpeg"/><Relationship Id="rId14" Type="http://schemas.openxmlformats.org/officeDocument/2006/relationships/image" Target="../media/image14.jpeg"/><Relationship Id="rId35" Type="http://schemas.openxmlformats.org/officeDocument/2006/relationships/image" Target="../media/image35.jpeg"/><Relationship Id="rId56" Type="http://schemas.openxmlformats.org/officeDocument/2006/relationships/image" Target="../media/image56.jpeg"/><Relationship Id="rId77" Type="http://schemas.openxmlformats.org/officeDocument/2006/relationships/image" Target="../media/image77.jpeg"/><Relationship Id="rId100" Type="http://schemas.openxmlformats.org/officeDocument/2006/relationships/image" Target="../media/image100.jpeg"/><Relationship Id="rId282" Type="http://schemas.openxmlformats.org/officeDocument/2006/relationships/image" Target="../media/image282.jpeg"/><Relationship Id="rId317" Type="http://schemas.openxmlformats.org/officeDocument/2006/relationships/image" Target="../media/image317.jpeg"/><Relationship Id="rId8" Type="http://schemas.openxmlformats.org/officeDocument/2006/relationships/image" Target="../media/image8.jpeg"/><Relationship Id="rId98" Type="http://schemas.openxmlformats.org/officeDocument/2006/relationships/image" Target="../media/image98.jpeg"/><Relationship Id="rId121" Type="http://schemas.openxmlformats.org/officeDocument/2006/relationships/image" Target="../media/image121.jpeg"/><Relationship Id="rId142" Type="http://schemas.openxmlformats.org/officeDocument/2006/relationships/image" Target="../media/image142.jpeg"/><Relationship Id="rId163" Type="http://schemas.openxmlformats.org/officeDocument/2006/relationships/image" Target="../media/image163.jpeg"/><Relationship Id="rId184" Type="http://schemas.openxmlformats.org/officeDocument/2006/relationships/image" Target="../media/image184.jpeg"/><Relationship Id="rId219" Type="http://schemas.openxmlformats.org/officeDocument/2006/relationships/image" Target="../media/image219.jpeg"/><Relationship Id="rId230" Type="http://schemas.openxmlformats.org/officeDocument/2006/relationships/image" Target="../media/image230.jpeg"/><Relationship Id="rId251" Type="http://schemas.openxmlformats.org/officeDocument/2006/relationships/image" Target="../media/image251.jpeg"/><Relationship Id="rId25" Type="http://schemas.openxmlformats.org/officeDocument/2006/relationships/image" Target="../media/image25.jpeg"/><Relationship Id="rId46" Type="http://schemas.openxmlformats.org/officeDocument/2006/relationships/image" Target="../media/image46.jpeg"/><Relationship Id="rId67" Type="http://schemas.openxmlformats.org/officeDocument/2006/relationships/image" Target="../media/image67.jpeg"/><Relationship Id="rId272" Type="http://schemas.openxmlformats.org/officeDocument/2006/relationships/image" Target="../media/image272.jpeg"/><Relationship Id="rId293" Type="http://schemas.openxmlformats.org/officeDocument/2006/relationships/image" Target="../media/image293.jpeg"/><Relationship Id="rId307" Type="http://schemas.openxmlformats.org/officeDocument/2006/relationships/image" Target="../media/image307.jpeg"/><Relationship Id="rId328" Type="http://schemas.openxmlformats.org/officeDocument/2006/relationships/image" Target="../media/image328.jpeg"/><Relationship Id="rId88" Type="http://schemas.openxmlformats.org/officeDocument/2006/relationships/image" Target="../media/image88.jpeg"/><Relationship Id="rId111" Type="http://schemas.openxmlformats.org/officeDocument/2006/relationships/image" Target="../media/image111.jpeg"/><Relationship Id="rId132" Type="http://schemas.openxmlformats.org/officeDocument/2006/relationships/image" Target="../media/image132.jpeg"/><Relationship Id="rId153" Type="http://schemas.openxmlformats.org/officeDocument/2006/relationships/image" Target="../media/image153.jpeg"/><Relationship Id="rId174" Type="http://schemas.openxmlformats.org/officeDocument/2006/relationships/image" Target="../media/image174.jpeg"/><Relationship Id="rId195" Type="http://schemas.openxmlformats.org/officeDocument/2006/relationships/image" Target="../media/image195.jpeg"/><Relationship Id="rId209" Type="http://schemas.openxmlformats.org/officeDocument/2006/relationships/image" Target="../media/image209.jpeg"/><Relationship Id="rId220" Type="http://schemas.openxmlformats.org/officeDocument/2006/relationships/image" Target="../media/image220.jpeg"/><Relationship Id="rId241" Type="http://schemas.openxmlformats.org/officeDocument/2006/relationships/image" Target="../media/image241.jpeg"/><Relationship Id="rId15" Type="http://schemas.openxmlformats.org/officeDocument/2006/relationships/image" Target="../media/image15.jpeg"/><Relationship Id="rId36" Type="http://schemas.openxmlformats.org/officeDocument/2006/relationships/image" Target="../media/image36.jpeg"/><Relationship Id="rId57" Type="http://schemas.openxmlformats.org/officeDocument/2006/relationships/image" Target="../media/image57.jpeg"/><Relationship Id="rId262" Type="http://schemas.openxmlformats.org/officeDocument/2006/relationships/image" Target="../media/image262.jpeg"/><Relationship Id="rId283" Type="http://schemas.openxmlformats.org/officeDocument/2006/relationships/image" Target="../media/image283.jpeg"/><Relationship Id="rId318" Type="http://schemas.openxmlformats.org/officeDocument/2006/relationships/image" Target="../media/image318.jpeg"/><Relationship Id="rId78" Type="http://schemas.openxmlformats.org/officeDocument/2006/relationships/image" Target="../media/image78.jpeg"/><Relationship Id="rId99" Type="http://schemas.openxmlformats.org/officeDocument/2006/relationships/image" Target="../media/image99.jpeg"/><Relationship Id="rId101" Type="http://schemas.openxmlformats.org/officeDocument/2006/relationships/image" Target="../media/image101.jpeg"/><Relationship Id="rId122" Type="http://schemas.openxmlformats.org/officeDocument/2006/relationships/image" Target="../media/image122.jpeg"/><Relationship Id="rId143" Type="http://schemas.openxmlformats.org/officeDocument/2006/relationships/image" Target="../media/image143.jpeg"/><Relationship Id="rId164" Type="http://schemas.openxmlformats.org/officeDocument/2006/relationships/image" Target="../media/image164.jpeg"/><Relationship Id="rId185" Type="http://schemas.openxmlformats.org/officeDocument/2006/relationships/image" Target="../media/image185.jpeg"/><Relationship Id="rId9" Type="http://schemas.openxmlformats.org/officeDocument/2006/relationships/image" Target="../media/image9.jpeg"/><Relationship Id="rId210" Type="http://schemas.openxmlformats.org/officeDocument/2006/relationships/image" Target="../media/image210.jpeg"/><Relationship Id="rId26" Type="http://schemas.openxmlformats.org/officeDocument/2006/relationships/image" Target="../media/image26.jpeg"/><Relationship Id="rId231" Type="http://schemas.openxmlformats.org/officeDocument/2006/relationships/image" Target="../media/image231.jpeg"/><Relationship Id="rId252" Type="http://schemas.openxmlformats.org/officeDocument/2006/relationships/image" Target="../media/image252.jpeg"/><Relationship Id="rId273" Type="http://schemas.openxmlformats.org/officeDocument/2006/relationships/image" Target="../media/image273.jpeg"/><Relationship Id="rId294" Type="http://schemas.openxmlformats.org/officeDocument/2006/relationships/image" Target="../media/image294.jpeg"/><Relationship Id="rId308" Type="http://schemas.openxmlformats.org/officeDocument/2006/relationships/image" Target="../media/image308.jpeg"/><Relationship Id="rId329" Type="http://schemas.openxmlformats.org/officeDocument/2006/relationships/image" Target="../media/image329.jpeg"/><Relationship Id="rId47" Type="http://schemas.openxmlformats.org/officeDocument/2006/relationships/image" Target="../media/image47.jpeg"/><Relationship Id="rId68" Type="http://schemas.openxmlformats.org/officeDocument/2006/relationships/image" Target="../media/image68.jpeg"/><Relationship Id="rId89" Type="http://schemas.openxmlformats.org/officeDocument/2006/relationships/image" Target="../media/image89.jpeg"/><Relationship Id="rId112" Type="http://schemas.openxmlformats.org/officeDocument/2006/relationships/image" Target="../media/image112.jpeg"/><Relationship Id="rId133" Type="http://schemas.openxmlformats.org/officeDocument/2006/relationships/image" Target="../media/image133.jpeg"/><Relationship Id="rId154" Type="http://schemas.openxmlformats.org/officeDocument/2006/relationships/image" Target="../media/image154.jpeg"/><Relationship Id="rId175" Type="http://schemas.openxmlformats.org/officeDocument/2006/relationships/image" Target="../media/image175.jpeg"/><Relationship Id="rId196" Type="http://schemas.openxmlformats.org/officeDocument/2006/relationships/image" Target="../media/image196.jpeg"/><Relationship Id="rId200" Type="http://schemas.openxmlformats.org/officeDocument/2006/relationships/image" Target="../media/image200.jpeg"/><Relationship Id="rId16" Type="http://schemas.openxmlformats.org/officeDocument/2006/relationships/image" Target="../media/image16.jpeg"/><Relationship Id="rId221" Type="http://schemas.openxmlformats.org/officeDocument/2006/relationships/image" Target="../media/image221.jpeg"/><Relationship Id="rId242" Type="http://schemas.openxmlformats.org/officeDocument/2006/relationships/image" Target="../media/image242.jpeg"/><Relationship Id="rId263" Type="http://schemas.openxmlformats.org/officeDocument/2006/relationships/image" Target="../media/image263.jpeg"/><Relationship Id="rId284" Type="http://schemas.openxmlformats.org/officeDocument/2006/relationships/image" Target="../media/image284.png"/><Relationship Id="rId319" Type="http://schemas.openxmlformats.org/officeDocument/2006/relationships/image" Target="../media/image319.jpeg"/><Relationship Id="rId37" Type="http://schemas.openxmlformats.org/officeDocument/2006/relationships/image" Target="../media/image37.png"/><Relationship Id="rId58" Type="http://schemas.openxmlformats.org/officeDocument/2006/relationships/image" Target="../media/image58.jpeg"/><Relationship Id="rId79" Type="http://schemas.openxmlformats.org/officeDocument/2006/relationships/image" Target="../media/image79.jpeg"/><Relationship Id="rId102" Type="http://schemas.openxmlformats.org/officeDocument/2006/relationships/image" Target="../media/image102.jpeg"/><Relationship Id="rId123" Type="http://schemas.openxmlformats.org/officeDocument/2006/relationships/image" Target="../media/image123.jpeg"/><Relationship Id="rId144" Type="http://schemas.openxmlformats.org/officeDocument/2006/relationships/image" Target="../media/image144.jpeg"/><Relationship Id="rId330" Type="http://schemas.openxmlformats.org/officeDocument/2006/relationships/image" Target="../media/image330.jpeg"/><Relationship Id="rId90" Type="http://schemas.openxmlformats.org/officeDocument/2006/relationships/image" Target="../media/image90.jpeg"/><Relationship Id="rId165" Type="http://schemas.openxmlformats.org/officeDocument/2006/relationships/image" Target="../media/image165.jpeg"/><Relationship Id="rId186" Type="http://schemas.openxmlformats.org/officeDocument/2006/relationships/image" Target="../media/image186.jpeg"/><Relationship Id="rId211" Type="http://schemas.openxmlformats.org/officeDocument/2006/relationships/image" Target="../media/image211.jpeg"/><Relationship Id="rId232" Type="http://schemas.openxmlformats.org/officeDocument/2006/relationships/image" Target="../media/image232.jpeg"/><Relationship Id="rId253" Type="http://schemas.openxmlformats.org/officeDocument/2006/relationships/image" Target="../media/image253.jpeg"/><Relationship Id="rId274" Type="http://schemas.openxmlformats.org/officeDocument/2006/relationships/image" Target="../media/image274.jpeg"/><Relationship Id="rId295" Type="http://schemas.openxmlformats.org/officeDocument/2006/relationships/image" Target="../media/image295.jpeg"/><Relationship Id="rId309" Type="http://schemas.openxmlformats.org/officeDocument/2006/relationships/image" Target="../media/image309.jpeg"/><Relationship Id="rId27" Type="http://schemas.openxmlformats.org/officeDocument/2006/relationships/image" Target="../media/image27.jpeg"/><Relationship Id="rId48" Type="http://schemas.openxmlformats.org/officeDocument/2006/relationships/image" Target="../media/image48.jpeg"/><Relationship Id="rId69" Type="http://schemas.openxmlformats.org/officeDocument/2006/relationships/image" Target="../media/image69.jpeg"/><Relationship Id="rId113" Type="http://schemas.openxmlformats.org/officeDocument/2006/relationships/image" Target="../media/image113.png"/><Relationship Id="rId134" Type="http://schemas.openxmlformats.org/officeDocument/2006/relationships/image" Target="../media/image134.jpeg"/><Relationship Id="rId320" Type="http://schemas.openxmlformats.org/officeDocument/2006/relationships/image" Target="../media/image320.jpeg"/><Relationship Id="rId80" Type="http://schemas.openxmlformats.org/officeDocument/2006/relationships/image" Target="../media/image80.jpeg"/><Relationship Id="rId155" Type="http://schemas.openxmlformats.org/officeDocument/2006/relationships/image" Target="../media/image155.jpeg"/><Relationship Id="rId176" Type="http://schemas.openxmlformats.org/officeDocument/2006/relationships/image" Target="../media/image176.jpeg"/><Relationship Id="rId197" Type="http://schemas.openxmlformats.org/officeDocument/2006/relationships/image" Target="../media/image197.jpeg"/><Relationship Id="rId201" Type="http://schemas.openxmlformats.org/officeDocument/2006/relationships/image" Target="../media/image201.jpeg"/><Relationship Id="rId222" Type="http://schemas.openxmlformats.org/officeDocument/2006/relationships/image" Target="../media/image222.jpeg"/><Relationship Id="rId243" Type="http://schemas.openxmlformats.org/officeDocument/2006/relationships/image" Target="../media/image243.jpeg"/><Relationship Id="rId264" Type="http://schemas.openxmlformats.org/officeDocument/2006/relationships/image" Target="../media/image264.jpeg"/><Relationship Id="rId285" Type="http://schemas.openxmlformats.org/officeDocument/2006/relationships/image" Target="../media/image285.jpeg"/><Relationship Id="rId17" Type="http://schemas.openxmlformats.org/officeDocument/2006/relationships/image" Target="../media/image17.jpeg"/><Relationship Id="rId38" Type="http://schemas.openxmlformats.org/officeDocument/2006/relationships/image" Target="../media/image38.jpeg"/><Relationship Id="rId59" Type="http://schemas.openxmlformats.org/officeDocument/2006/relationships/image" Target="../media/image59.jpeg"/><Relationship Id="rId103" Type="http://schemas.openxmlformats.org/officeDocument/2006/relationships/image" Target="../media/image103.jpeg"/><Relationship Id="rId124" Type="http://schemas.openxmlformats.org/officeDocument/2006/relationships/image" Target="../media/image124.jpeg"/><Relationship Id="rId310" Type="http://schemas.openxmlformats.org/officeDocument/2006/relationships/image" Target="../media/image310.jpeg"/><Relationship Id="rId70" Type="http://schemas.openxmlformats.org/officeDocument/2006/relationships/image" Target="../media/image70.jpeg"/><Relationship Id="rId91" Type="http://schemas.openxmlformats.org/officeDocument/2006/relationships/image" Target="../media/image91.jpeg"/><Relationship Id="rId145" Type="http://schemas.openxmlformats.org/officeDocument/2006/relationships/image" Target="../media/image145.jpeg"/><Relationship Id="rId166" Type="http://schemas.openxmlformats.org/officeDocument/2006/relationships/image" Target="../media/image166.jpeg"/><Relationship Id="rId187" Type="http://schemas.openxmlformats.org/officeDocument/2006/relationships/image" Target="../media/image187.jpeg"/><Relationship Id="rId331" Type="http://schemas.openxmlformats.org/officeDocument/2006/relationships/image" Target="../media/image331.jpeg"/><Relationship Id="rId1" Type="http://schemas.openxmlformats.org/officeDocument/2006/relationships/image" Target="../media/image1.jpeg"/><Relationship Id="rId212" Type="http://schemas.openxmlformats.org/officeDocument/2006/relationships/image" Target="../media/image212.jpeg"/><Relationship Id="rId233" Type="http://schemas.openxmlformats.org/officeDocument/2006/relationships/image" Target="../media/image233.jpeg"/><Relationship Id="rId254" Type="http://schemas.openxmlformats.org/officeDocument/2006/relationships/image" Target="../media/image254.jpeg"/><Relationship Id="rId28" Type="http://schemas.openxmlformats.org/officeDocument/2006/relationships/image" Target="../media/image28.jpeg"/><Relationship Id="rId49" Type="http://schemas.openxmlformats.org/officeDocument/2006/relationships/image" Target="../media/image49.jpeg"/><Relationship Id="rId114" Type="http://schemas.openxmlformats.org/officeDocument/2006/relationships/image" Target="../media/image114.jpeg"/><Relationship Id="rId275" Type="http://schemas.openxmlformats.org/officeDocument/2006/relationships/image" Target="../media/image275.jpeg"/><Relationship Id="rId296" Type="http://schemas.openxmlformats.org/officeDocument/2006/relationships/image" Target="../media/image296.jpeg"/><Relationship Id="rId300" Type="http://schemas.openxmlformats.org/officeDocument/2006/relationships/image" Target="../media/image300.jpeg"/><Relationship Id="rId60" Type="http://schemas.openxmlformats.org/officeDocument/2006/relationships/image" Target="../media/image60.jpeg"/><Relationship Id="rId81" Type="http://schemas.openxmlformats.org/officeDocument/2006/relationships/image" Target="../media/image81.jpeg"/><Relationship Id="rId135" Type="http://schemas.openxmlformats.org/officeDocument/2006/relationships/image" Target="../media/image135.jpeg"/><Relationship Id="rId156" Type="http://schemas.openxmlformats.org/officeDocument/2006/relationships/image" Target="../media/image156.jpeg"/><Relationship Id="rId177" Type="http://schemas.openxmlformats.org/officeDocument/2006/relationships/image" Target="../media/image177.jpeg"/><Relationship Id="rId198" Type="http://schemas.openxmlformats.org/officeDocument/2006/relationships/image" Target="../media/image198.jpeg"/><Relationship Id="rId321" Type="http://schemas.openxmlformats.org/officeDocument/2006/relationships/image" Target="../media/image321.jpeg"/><Relationship Id="rId202" Type="http://schemas.openxmlformats.org/officeDocument/2006/relationships/image" Target="../media/image202.jpeg"/><Relationship Id="rId223" Type="http://schemas.openxmlformats.org/officeDocument/2006/relationships/image" Target="../media/image223.jpeg"/><Relationship Id="rId244" Type="http://schemas.openxmlformats.org/officeDocument/2006/relationships/image" Target="../media/image244.jpeg"/><Relationship Id="rId18" Type="http://schemas.openxmlformats.org/officeDocument/2006/relationships/image" Target="../media/image18.jpeg"/><Relationship Id="rId39" Type="http://schemas.openxmlformats.org/officeDocument/2006/relationships/image" Target="../media/image39.jpeg"/><Relationship Id="rId265" Type="http://schemas.openxmlformats.org/officeDocument/2006/relationships/image" Target="../media/image265.jpeg"/><Relationship Id="rId286" Type="http://schemas.openxmlformats.org/officeDocument/2006/relationships/image" Target="../media/image286.jpeg"/><Relationship Id="rId50" Type="http://schemas.openxmlformats.org/officeDocument/2006/relationships/image" Target="../media/image50.jpeg"/><Relationship Id="rId104" Type="http://schemas.openxmlformats.org/officeDocument/2006/relationships/image" Target="../media/image104.jpeg"/><Relationship Id="rId125" Type="http://schemas.openxmlformats.org/officeDocument/2006/relationships/image" Target="../media/image125.jpeg"/><Relationship Id="rId146" Type="http://schemas.openxmlformats.org/officeDocument/2006/relationships/image" Target="../media/image146.jpeg"/><Relationship Id="rId167" Type="http://schemas.openxmlformats.org/officeDocument/2006/relationships/image" Target="../media/image167.jpeg"/><Relationship Id="rId188" Type="http://schemas.openxmlformats.org/officeDocument/2006/relationships/image" Target="../media/image188.jpeg"/><Relationship Id="rId311" Type="http://schemas.openxmlformats.org/officeDocument/2006/relationships/image" Target="../media/image311.jpeg"/><Relationship Id="rId332" Type="http://schemas.openxmlformats.org/officeDocument/2006/relationships/image" Target="../media/image332.jpeg"/><Relationship Id="rId71" Type="http://schemas.openxmlformats.org/officeDocument/2006/relationships/image" Target="../media/image71.jpeg"/><Relationship Id="rId92" Type="http://schemas.openxmlformats.org/officeDocument/2006/relationships/image" Target="../media/image92.jpeg"/><Relationship Id="rId213" Type="http://schemas.openxmlformats.org/officeDocument/2006/relationships/image" Target="../media/image213.jpeg"/><Relationship Id="rId234" Type="http://schemas.openxmlformats.org/officeDocument/2006/relationships/image" Target="../media/image234.jpeg"/><Relationship Id="rId2" Type="http://schemas.openxmlformats.org/officeDocument/2006/relationships/image" Target="../media/image2.jpeg"/><Relationship Id="rId29" Type="http://schemas.openxmlformats.org/officeDocument/2006/relationships/image" Target="../media/image29.jpeg"/><Relationship Id="rId255" Type="http://schemas.openxmlformats.org/officeDocument/2006/relationships/image" Target="../media/image255.jpeg"/><Relationship Id="rId276" Type="http://schemas.openxmlformats.org/officeDocument/2006/relationships/image" Target="../media/image276.jpeg"/><Relationship Id="rId297" Type="http://schemas.openxmlformats.org/officeDocument/2006/relationships/image" Target="../media/image297.jpeg"/><Relationship Id="rId40" Type="http://schemas.openxmlformats.org/officeDocument/2006/relationships/image" Target="../media/image40.jpeg"/><Relationship Id="rId115" Type="http://schemas.openxmlformats.org/officeDocument/2006/relationships/image" Target="../media/image115.jpeg"/><Relationship Id="rId136" Type="http://schemas.openxmlformats.org/officeDocument/2006/relationships/image" Target="../media/image136.jpeg"/><Relationship Id="rId157" Type="http://schemas.openxmlformats.org/officeDocument/2006/relationships/image" Target="../media/image157.jpeg"/><Relationship Id="rId178" Type="http://schemas.openxmlformats.org/officeDocument/2006/relationships/image" Target="../media/image178.jpeg"/><Relationship Id="rId301" Type="http://schemas.openxmlformats.org/officeDocument/2006/relationships/image" Target="../media/image301.jpeg"/><Relationship Id="rId322" Type="http://schemas.openxmlformats.org/officeDocument/2006/relationships/image" Target="../media/image322.jpeg"/><Relationship Id="rId61" Type="http://schemas.openxmlformats.org/officeDocument/2006/relationships/image" Target="../media/image61.jpeg"/><Relationship Id="rId82" Type="http://schemas.openxmlformats.org/officeDocument/2006/relationships/image" Target="../media/image82.jpeg"/><Relationship Id="rId199" Type="http://schemas.openxmlformats.org/officeDocument/2006/relationships/image" Target="../media/image199.jpeg"/><Relationship Id="rId203" Type="http://schemas.openxmlformats.org/officeDocument/2006/relationships/image" Target="../media/image203.jpeg"/><Relationship Id="rId19" Type="http://schemas.openxmlformats.org/officeDocument/2006/relationships/image" Target="../media/image19.jpeg"/><Relationship Id="rId224" Type="http://schemas.openxmlformats.org/officeDocument/2006/relationships/image" Target="../media/image224.jpeg"/><Relationship Id="rId245" Type="http://schemas.openxmlformats.org/officeDocument/2006/relationships/image" Target="../media/image245.jpeg"/><Relationship Id="rId266" Type="http://schemas.openxmlformats.org/officeDocument/2006/relationships/image" Target="../media/image266.jpeg"/><Relationship Id="rId287" Type="http://schemas.openxmlformats.org/officeDocument/2006/relationships/image" Target="../media/image287.jpeg"/><Relationship Id="rId30" Type="http://schemas.openxmlformats.org/officeDocument/2006/relationships/image" Target="../media/image30.jpeg"/><Relationship Id="rId105" Type="http://schemas.openxmlformats.org/officeDocument/2006/relationships/image" Target="../media/image105.jpeg"/><Relationship Id="rId126" Type="http://schemas.openxmlformats.org/officeDocument/2006/relationships/image" Target="../media/image126.jpeg"/><Relationship Id="rId147" Type="http://schemas.openxmlformats.org/officeDocument/2006/relationships/image" Target="../media/image147.jpeg"/><Relationship Id="rId168" Type="http://schemas.openxmlformats.org/officeDocument/2006/relationships/image" Target="../media/image168.jpeg"/><Relationship Id="rId312" Type="http://schemas.openxmlformats.org/officeDocument/2006/relationships/image" Target="../media/image312.jpeg"/><Relationship Id="rId51" Type="http://schemas.openxmlformats.org/officeDocument/2006/relationships/image" Target="../media/image51.jpeg"/><Relationship Id="rId72" Type="http://schemas.openxmlformats.org/officeDocument/2006/relationships/image" Target="../media/image72.jpeg"/><Relationship Id="rId93" Type="http://schemas.openxmlformats.org/officeDocument/2006/relationships/image" Target="../media/image93.jpeg"/><Relationship Id="rId189" Type="http://schemas.openxmlformats.org/officeDocument/2006/relationships/image" Target="../media/image189.jpeg"/><Relationship Id="rId3" Type="http://schemas.openxmlformats.org/officeDocument/2006/relationships/image" Target="../media/image3.jpeg"/><Relationship Id="rId214" Type="http://schemas.openxmlformats.org/officeDocument/2006/relationships/image" Target="../media/image214.jpeg"/><Relationship Id="rId235" Type="http://schemas.openxmlformats.org/officeDocument/2006/relationships/image" Target="../media/image235.jpeg"/><Relationship Id="rId256" Type="http://schemas.openxmlformats.org/officeDocument/2006/relationships/image" Target="../media/image256.jpeg"/><Relationship Id="rId277" Type="http://schemas.openxmlformats.org/officeDocument/2006/relationships/image" Target="../media/image277.jpeg"/><Relationship Id="rId298" Type="http://schemas.openxmlformats.org/officeDocument/2006/relationships/image" Target="../media/image298.jpeg"/><Relationship Id="rId116" Type="http://schemas.openxmlformats.org/officeDocument/2006/relationships/image" Target="../media/image116.jpeg"/><Relationship Id="rId137" Type="http://schemas.openxmlformats.org/officeDocument/2006/relationships/image" Target="../media/image137.jpeg"/><Relationship Id="rId158" Type="http://schemas.openxmlformats.org/officeDocument/2006/relationships/image" Target="../media/image158.jpeg"/><Relationship Id="rId302" Type="http://schemas.openxmlformats.org/officeDocument/2006/relationships/image" Target="../media/image302.jpeg"/><Relationship Id="rId323" Type="http://schemas.openxmlformats.org/officeDocument/2006/relationships/image" Target="../media/image323.jpeg"/><Relationship Id="rId20" Type="http://schemas.openxmlformats.org/officeDocument/2006/relationships/image" Target="../media/image20.jpeg"/><Relationship Id="rId41" Type="http://schemas.openxmlformats.org/officeDocument/2006/relationships/image" Target="../media/image41.jpeg"/><Relationship Id="rId62" Type="http://schemas.openxmlformats.org/officeDocument/2006/relationships/image" Target="../media/image62.jpeg"/><Relationship Id="rId83" Type="http://schemas.openxmlformats.org/officeDocument/2006/relationships/image" Target="../media/image83.jpeg"/><Relationship Id="rId179" Type="http://schemas.openxmlformats.org/officeDocument/2006/relationships/image" Target="../media/image179.jpeg"/><Relationship Id="rId190" Type="http://schemas.openxmlformats.org/officeDocument/2006/relationships/image" Target="../media/image190.jpeg"/><Relationship Id="rId204" Type="http://schemas.openxmlformats.org/officeDocument/2006/relationships/image" Target="../media/image204.jpeg"/><Relationship Id="rId225" Type="http://schemas.openxmlformats.org/officeDocument/2006/relationships/image" Target="../media/image225.jpeg"/><Relationship Id="rId246" Type="http://schemas.openxmlformats.org/officeDocument/2006/relationships/image" Target="../media/image246.jpeg"/><Relationship Id="rId267" Type="http://schemas.openxmlformats.org/officeDocument/2006/relationships/image" Target="../media/image267.jpeg"/><Relationship Id="rId288" Type="http://schemas.openxmlformats.org/officeDocument/2006/relationships/image" Target="../media/image288.jpeg"/><Relationship Id="rId106" Type="http://schemas.openxmlformats.org/officeDocument/2006/relationships/image" Target="../media/image106.jpeg"/><Relationship Id="rId127" Type="http://schemas.openxmlformats.org/officeDocument/2006/relationships/image" Target="../media/image127.jpeg"/><Relationship Id="rId313" Type="http://schemas.openxmlformats.org/officeDocument/2006/relationships/image" Target="../media/image313.png"/><Relationship Id="rId10" Type="http://schemas.openxmlformats.org/officeDocument/2006/relationships/image" Target="../media/image10.jpeg"/><Relationship Id="rId31" Type="http://schemas.openxmlformats.org/officeDocument/2006/relationships/image" Target="../media/image31.jpeg"/><Relationship Id="rId52" Type="http://schemas.openxmlformats.org/officeDocument/2006/relationships/image" Target="../media/image52.jpeg"/><Relationship Id="rId73" Type="http://schemas.openxmlformats.org/officeDocument/2006/relationships/image" Target="../media/image73.jpeg"/><Relationship Id="rId94" Type="http://schemas.openxmlformats.org/officeDocument/2006/relationships/image" Target="../media/image94.jpeg"/><Relationship Id="rId148" Type="http://schemas.openxmlformats.org/officeDocument/2006/relationships/image" Target="../media/image148.jpeg"/><Relationship Id="rId169" Type="http://schemas.openxmlformats.org/officeDocument/2006/relationships/image" Target="../media/image169.jpeg"/><Relationship Id="rId4" Type="http://schemas.openxmlformats.org/officeDocument/2006/relationships/image" Target="../media/image4.jpeg"/><Relationship Id="rId180" Type="http://schemas.openxmlformats.org/officeDocument/2006/relationships/image" Target="../media/image180.jpeg"/><Relationship Id="rId215" Type="http://schemas.openxmlformats.org/officeDocument/2006/relationships/image" Target="../media/image215.jpeg"/><Relationship Id="rId236" Type="http://schemas.openxmlformats.org/officeDocument/2006/relationships/image" Target="../media/image236.jpeg"/><Relationship Id="rId257" Type="http://schemas.openxmlformats.org/officeDocument/2006/relationships/image" Target="../media/image257.jpeg"/><Relationship Id="rId278" Type="http://schemas.openxmlformats.org/officeDocument/2006/relationships/image" Target="../media/image278.jpeg"/><Relationship Id="rId303" Type="http://schemas.openxmlformats.org/officeDocument/2006/relationships/image" Target="../media/image303.jpeg"/><Relationship Id="rId42" Type="http://schemas.openxmlformats.org/officeDocument/2006/relationships/image" Target="../media/image42.jpeg"/><Relationship Id="rId84" Type="http://schemas.openxmlformats.org/officeDocument/2006/relationships/image" Target="../media/image84.jpeg"/><Relationship Id="rId138" Type="http://schemas.openxmlformats.org/officeDocument/2006/relationships/image" Target="../media/image138.jpeg"/><Relationship Id="rId191" Type="http://schemas.openxmlformats.org/officeDocument/2006/relationships/image" Target="../media/image191.jpeg"/><Relationship Id="rId205" Type="http://schemas.openxmlformats.org/officeDocument/2006/relationships/image" Target="../media/image205.jpeg"/><Relationship Id="rId247" Type="http://schemas.openxmlformats.org/officeDocument/2006/relationships/image" Target="../media/image247.jpeg"/><Relationship Id="rId107" Type="http://schemas.openxmlformats.org/officeDocument/2006/relationships/image" Target="../media/image107.jpeg"/><Relationship Id="rId289" Type="http://schemas.openxmlformats.org/officeDocument/2006/relationships/image" Target="../media/image289.jpeg"/><Relationship Id="rId11" Type="http://schemas.openxmlformats.org/officeDocument/2006/relationships/image" Target="../media/image11.jpeg"/><Relationship Id="rId53" Type="http://schemas.openxmlformats.org/officeDocument/2006/relationships/image" Target="../media/image53.jpeg"/><Relationship Id="rId149" Type="http://schemas.openxmlformats.org/officeDocument/2006/relationships/image" Target="../media/image149.jpeg"/><Relationship Id="rId314" Type="http://schemas.openxmlformats.org/officeDocument/2006/relationships/image" Target="../media/image314.jpeg"/><Relationship Id="rId95" Type="http://schemas.openxmlformats.org/officeDocument/2006/relationships/image" Target="../media/image95.jpeg"/><Relationship Id="rId160" Type="http://schemas.openxmlformats.org/officeDocument/2006/relationships/image" Target="../media/image160.jpeg"/><Relationship Id="rId216" Type="http://schemas.openxmlformats.org/officeDocument/2006/relationships/image" Target="../media/image216.jpeg"/><Relationship Id="rId258" Type="http://schemas.openxmlformats.org/officeDocument/2006/relationships/image" Target="../media/image258.jpeg"/><Relationship Id="rId22" Type="http://schemas.openxmlformats.org/officeDocument/2006/relationships/image" Target="../media/image22.jpeg"/><Relationship Id="rId64" Type="http://schemas.openxmlformats.org/officeDocument/2006/relationships/image" Target="../media/image64.jpeg"/><Relationship Id="rId118" Type="http://schemas.openxmlformats.org/officeDocument/2006/relationships/image" Target="../media/image118.jpeg"/><Relationship Id="rId325" Type="http://schemas.openxmlformats.org/officeDocument/2006/relationships/image" Target="../media/image325.jpeg"/><Relationship Id="rId171" Type="http://schemas.openxmlformats.org/officeDocument/2006/relationships/image" Target="../media/image171.jpeg"/><Relationship Id="rId227" Type="http://schemas.openxmlformats.org/officeDocument/2006/relationships/image" Target="../media/image227.jpeg"/><Relationship Id="rId269" Type="http://schemas.openxmlformats.org/officeDocument/2006/relationships/image" Target="../media/image269.jpeg"/><Relationship Id="rId33" Type="http://schemas.openxmlformats.org/officeDocument/2006/relationships/image" Target="../media/image33.jpeg"/><Relationship Id="rId129" Type="http://schemas.openxmlformats.org/officeDocument/2006/relationships/image" Target="../media/image129.jpeg"/><Relationship Id="rId280" Type="http://schemas.openxmlformats.org/officeDocument/2006/relationships/image" Target="../media/image280.jpeg"/><Relationship Id="rId75" Type="http://schemas.openxmlformats.org/officeDocument/2006/relationships/image" Target="../media/image75.jpeg"/><Relationship Id="rId140" Type="http://schemas.openxmlformats.org/officeDocument/2006/relationships/image" Target="../media/image140.jpeg"/><Relationship Id="rId182" Type="http://schemas.openxmlformats.org/officeDocument/2006/relationships/image" Target="../media/image182.jpeg"/><Relationship Id="rId6" Type="http://schemas.openxmlformats.org/officeDocument/2006/relationships/image" Target="../media/image6.jpeg"/><Relationship Id="rId238" Type="http://schemas.openxmlformats.org/officeDocument/2006/relationships/image" Target="../media/image238.jpeg"/><Relationship Id="rId291" Type="http://schemas.openxmlformats.org/officeDocument/2006/relationships/image" Target="../media/image291.jpeg"/><Relationship Id="rId305" Type="http://schemas.openxmlformats.org/officeDocument/2006/relationships/image" Target="../media/image305.jpeg"/><Relationship Id="rId44" Type="http://schemas.openxmlformats.org/officeDocument/2006/relationships/image" Target="../media/image44.jpeg"/><Relationship Id="rId86" Type="http://schemas.openxmlformats.org/officeDocument/2006/relationships/image" Target="../media/image86.jpeg"/><Relationship Id="rId151" Type="http://schemas.openxmlformats.org/officeDocument/2006/relationships/image" Target="../media/image151.jpeg"/><Relationship Id="rId193" Type="http://schemas.openxmlformats.org/officeDocument/2006/relationships/image" Target="../media/image193.jpeg"/><Relationship Id="rId207" Type="http://schemas.openxmlformats.org/officeDocument/2006/relationships/image" Target="../media/image207.jpeg"/><Relationship Id="rId249" Type="http://schemas.openxmlformats.org/officeDocument/2006/relationships/image" Target="../media/image249.jpeg"/><Relationship Id="rId13" Type="http://schemas.openxmlformats.org/officeDocument/2006/relationships/image" Target="../media/image13.jpeg"/><Relationship Id="rId109" Type="http://schemas.openxmlformats.org/officeDocument/2006/relationships/image" Target="../media/image109.jpeg"/><Relationship Id="rId260" Type="http://schemas.openxmlformats.org/officeDocument/2006/relationships/image" Target="../media/image260.jpeg"/><Relationship Id="rId316" Type="http://schemas.openxmlformats.org/officeDocument/2006/relationships/image" Target="../media/image316.jpeg"/><Relationship Id="rId55" Type="http://schemas.openxmlformats.org/officeDocument/2006/relationships/image" Target="../media/image55.jpeg"/><Relationship Id="rId97" Type="http://schemas.openxmlformats.org/officeDocument/2006/relationships/image" Target="../media/image97.jpeg"/><Relationship Id="rId120" Type="http://schemas.openxmlformats.org/officeDocument/2006/relationships/image" Target="../media/image120.jpeg"/><Relationship Id="rId162" Type="http://schemas.openxmlformats.org/officeDocument/2006/relationships/image" Target="../media/image162.jpeg"/><Relationship Id="rId218" Type="http://schemas.openxmlformats.org/officeDocument/2006/relationships/image" Target="../media/image218.jpeg"/></Relationships>
</file>

<file path=xl/drawings/drawing1.xml><?xml version="1.0" encoding="utf-8"?>
<xdr:wsDr xmlns:xdr="http://schemas.openxmlformats.org/drawingml/2006/spreadsheetDrawing" xmlns:a="http://schemas.openxmlformats.org/drawingml/2006/main">
  <xdr:oneCellAnchor>
    <xdr:from>
      <xdr:col>10</xdr:col>
      <xdr:colOff>207151</xdr:colOff>
      <xdr:row>0</xdr:row>
      <xdr:rowOff>66674</xdr:rowOff>
    </xdr:from>
    <xdr:ext cx="1604124" cy="914401"/>
    <xdr:pic>
      <xdr:nvPicPr>
        <xdr:cNvPr id="2" name="image1.jpeg">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8655030" y="66040"/>
          <a:ext cx="1604010" cy="915035"/>
        </a:xfrm>
        <a:prstGeom prst="rect">
          <a:avLst/>
        </a:prstGeom>
      </xdr:spPr>
    </xdr:pic>
    <xdr:clientData/>
  </xdr:oneCellAnchor>
  <xdr:twoCellAnchor>
    <xdr:from>
      <xdr:col>3</xdr:col>
      <xdr:colOff>70866</xdr:colOff>
      <xdr:row>16</xdr:row>
      <xdr:rowOff>47002</xdr:rowOff>
    </xdr:from>
    <xdr:to>
      <xdr:col>3</xdr:col>
      <xdr:colOff>1206546</xdr:colOff>
      <xdr:row>16</xdr:row>
      <xdr:rowOff>933450</xdr:rowOff>
    </xdr:to>
    <xdr:pic>
      <xdr:nvPicPr>
        <xdr:cNvPr id="3" name="image2.jpeg">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322445" y="14337030"/>
          <a:ext cx="1136015" cy="886460"/>
        </a:xfrm>
        <a:prstGeom prst="rect">
          <a:avLst/>
        </a:prstGeom>
      </xdr:spPr>
    </xdr:pic>
    <xdr:clientData/>
  </xdr:twoCellAnchor>
  <xdr:twoCellAnchor>
    <xdr:from>
      <xdr:col>3</xdr:col>
      <xdr:colOff>46990</xdr:colOff>
      <xdr:row>10</xdr:row>
      <xdr:rowOff>36385</xdr:rowOff>
    </xdr:from>
    <xdr:to>
      <xdr:col>3</xdr:col>
      <xdr:colOff>1222332</xdr:colOff>
      <xdr:row>10</xdr:row>
      <xdr:rowOff>866775</xdr:rowOff>
    </xdr:to>
    <xdr:pic>
      <xdr:nvPicPr>
        <xdr:cNvPr id="4" name="image3.jpeg">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298950" y="8218805"/>
          <a:ext cx="1174750" cy="830580"/>
        </a:xfrm>
        <a:prstGeom prst="rect">
          <a:avLst/>
        </a:prstGeom>
      </xdr:spPr>
    </xdr:pic>
    <xdr:clientData/>
  </xdr:twoCellAnchor>
  <xdr:twoCellAnchor>
    <xdr:from>
      <xdr:col>3</xdr:col>
      <xdr:colOff>59690</xdr:colOff>
      <xdr:row>7</xdr:row>
      <xdr:rowOff>83311</xdr:rowOff>
    </xdr:from>
    <xdr:to>
      <xdr:col>3</xdr:col>
      <xdr:colOff>1237884</xdr:colOff>
      <xdr:row>7</xdr:row>
      <xdr:rowOff>866775</xdr:rowOff>
    </xdr:to>
    <xdr:pic>
      <xdr:nvPicPr>
        <xdr:cNvPr id="5" name="image5.jpeg">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311650" y="5212080"/>
          <a:ext cx="1177925" cy="783590"/>
        </a:xfrm>
        <a:prstGeom prst="rect">
          <a:avLst/>
        </a:prstGeom>
      </xdr:spPr>
    </xdr:pic>
    <xdr:clientData/>
  </xdr:twoCellAnchor>
  <xdr:twoCellAnchor>
    <xdr:from>
      <xdr:col>3</xdr:col>
      <xdr:colOff>16637</xdr:colOff>
      <xdr:row>13</xdr:row>
      <xdr:rowOff>78396</xdr:rowOff>
    </xdr:from>
    <xdr:to>
      <xdr:col>3</xdr:col>
      <xdr:colOff>1259331</xdr:colOff>
      <xdr:row>13</xdr:row>
      <xdr:rowOff>914399</xdr:rowOff>
    </xdr:to>
    <xdr:pic>
      <xdr:nvPicPr>
        <xdr:cNvPr id="6" name="image6.jpeg">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4268470" y="11314430"/>
          <a:ext cx="1242695" cy="835660"/>
        </a:xfrm>
        <a:prstGeom prst="rect">
          <a:avLst/>
        </a:prstGeom>
      </xdr:spPr>
    </xdr:pic>
    <xdr:clientData/>
  </xdr:twoCellAnchor>
  <xdr:twoCellAnchor>
    <xdr:from>
      <xdr:col>3</xdr:col>
      <xdr:colOff>180340</xdr:colOff>
      <xdr:row>6</xdr:row>
      <xdr:rowOff>34328</xdr:rowOff>
    </xdr:from>
    <xdr:to>
      <xdr:col>3</xdr:col>
      <xdr:colOff>1028700</xdr:colOff>
      <xdr:row>6</xdr:row>
      <xdr:rowOff>967872</xdr:rowOff>
    </xdr:to>
    <xdr:pic>
      <xdr:nvPicPr>
        <xdr:cNvPr id="7" name="image7.jpeg">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4432300" y="4145280"/>
          <a:ext cx="848360" cy="933450"/>
        </a:xfrm>
        <a:prstGeom prst="rect">
          <a:avLst/>
        </a:prstGeom>
      </xdr:spPr>
    </xdr:pic>
    <xdr:clientData/>
  </xdr:twoCellAnchor>
  <xdr:twoCellAnchor>
    <xdr:from>
      <xdr:col>3</xdr:col>
      <xdr:colOff>167640</xdr:colOff>
      <xdr:row>9</xdr:row>
      <xdr:rowOff>36169</xdr:rowOff>
    </xdr:from>
    <xdr:to>
      <xdr:col>3</xdr:col>
      <xdr:colOff>1009650</xdr:colOff>
      <xdr:row>9</xdr:row>
      <xdr:rowOff>961450</xdr:rowOff>
    </xdr:to>
    <xdr:pic>
      <xdr:nvPicPr>
        <xdr:cNvPr id="8" name="image8.jpeg">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4419600" y="7200265"/>
          <a:ext cx="842010" cy="925830"/>
        </a:xfrm>
        <a:prstGeom prst="rect">
          <a:avLst/>
        </a:prstGeom>
      </xdr:spPr>
    </xdr:pic>
    <xdr:clientData/>
  </xdr:twoCellAnchor>
  <xdr:twoCellAnchor>
    <xdr:from>
      <xdr:col>3</xdr:col>
      <xdr:colOff>123444</xdr:colOff>
      <xdr:row>12</xdr:row>
      <xdr:rowOff>31508</xdr:rowOff>
    </xdr:from>
    <xdr:to>
      <xdr:col>3</xdr:col>
      <xdr:colOff>1066800</xdr:colOff>
      <xdr:row>12</xdr:row>
      <xdr:rowOff>986193</xdr:rowOff>
    </xdr:to>
    <xdr:pic>
      <xdr:nvPicPr>
        <xdr:cNvPr id="9" name="image9.jpeg">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4375150" y="10249535"/>
          <a:ext cx="943610" cy="955040"/>
        </a:xfrm>
        <a:prstGeom prst="rect">
          <a:avLst/>
        </a:prstGeom>
      </xdr:spPr>
    </xdr:pic>
    <xdr:clientData/>
  </xdr:twoCellAnchor>
  <xdr:twoCellAnchor>
    <xdr:from>
      <xdr:col>3</xdr:col>
      <xdr:colOff>144653</xdr:colOff>
      <xdr:row>15</xdr:row>
      <xdr:rowOff>26263</xdr:rowOff>
    </xdr:from>
    <xdr:to>
      <xdr:col>3</xdr:col>
      <xdr:colOff>1000125</xdr:colOff>
      <xdr:row>15</xdr:row>
      <xdr:rowOff>980312</xdr:rowOff>
    </xdr:to>
    <xdr:pic>
      <xdr:nvPicPr>
        <xdr:cNvPr id="10" name="image10.jpeg">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4396105" y="13298170"/>
          <a:ext cx="855980" cy="953770"/>
        </a:xfrm>
        <a:prstGeom prst="rect">
          <a:avLst/>
        </a:prstGeom>
      </xdr:spPr>
    </xdr:pic>
    <xdr:clientData/>
  </xdr:twoCellAnchor>
  <xdr:twoCellAnchor>
    <xdr:from>
      <xdr:col>3</xdr:col>
      <xdr:colOff>124714</xdr:colOff>
      <xdr:row>18</xdr:row>
      <xdr:rowOff>30492</xdr:rowOff>
    </xdr:from>
    <xdr:to>
      <xdr:col>3</xdr:col>
      <xdr:colOff>1045356</xdr:colOff>
      <xdr:row>18</xdr:row>
      <xdr:rowOff>923925</xdr:rowOff>
    </xdr:to>
    <xdr:pic>
      <xdr:nvPicPr>
        <xdr:cNvPr id="11" name="image11.jpeg">
          <a:extLst>
            <a:ext uri="{FF2B5EF4-FFF2-40B4-BE49-F238E27FC236}">
              <a16:creationId xmlns:a16="http://schemas.microsoft.com/office/drawing/2014/main" id="{00000000-0008-0000-0000-00000B00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4376420" y="16356330"/>
          <a:ext cx="920750" cy="893445"/>
        </a:xfrm>
        <a:prstGeom prst="rect">
          <a:avLst/>
        </a:prstGeom>
      </xdr:spPr>
    </xdr:pic>
    <xdr:clientData/>
  </xdr:twoCellAnchor>
  <xdr:twoCellAnchor>
    <xdr:from>
      <xdr:col>3</xdr:col>
      <xdr:colOff>118491</xdr:colOff>
      <xdr:row>19</xdr:row>
      <xdr:rowOff>32511</xdr:rowOff>
    </xdr:from>
    <xdr:to>
      <xdr:col>3</xdr:col>
      <xdr:colOff>1236736</xdr:colOff>
      <xdr:row>19</xdr:row>
      <xdr:rowOff>942975</xdr:rowOff>
    </xdr:to>
    <xdr:pic>
      <xdr:nvPicPr>
        <xdr:cNvPr id="12" name="image12.jpeg">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4370070" y="17376140"/>
          <a:ext cx="1118235" cy="910590"/>
        </a:xfrm>
        <a:prstGeom prst="rect">
          <a:avLst/>
        </a:prstGeom>
      </xdr:spPr>
    </xdr:pic>
    <xdr:clientData/>
  </xdr:twoCellAnchor>
  <xdr:twoCellAnchor>
    <xdr:from>
      <xdr:col>3</xdr:col>
      <xdr:colOff>29210</xdr:colOff>
      <xdr:row>8</xdr:row>
      <xdr:rowOff>63500</xdr:rowOff>
    </xdr:from>
    <xdr:to>
      <xdr:col>3</xdr:col>
      <xdr:colOff>1248424</xdr:colOff>
      <xdr:row>8</xdr:row>
      <xdr:rowOff>878460</xdr:rowOff>
    </xdr:to>
    <xdr:pic>
      <xdr:nvPicPr>
        <xdr:cNvPr id="13" name="image5.jpeg">
          <a:extLst>
            <a:ext uri="{FF2B5EF4-FFF2-40B4-BE49-F238E27FC236}">
              <a16:creationId xmlns:a16="http://schemas.microsoft.com/office/drawing/2014/main" id="{00000000-0008-0000-0000-00000D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281170" y="6210300"/>
          <a:ext cx="1219200" cy="814705"/>
        </a:xfrm>
        <a:prstGeom prst="rect">
          <a:avLst/>
        </a:prstGeom>
      </xdr:spPr>
    </xdr:pic>
    <xdr:clientData/>
  </xdr:twoCellAnchor>
  <xdr:twoCellAnchor>
    <xdr:from>
      <xdr:col>3</xdr:col>
      <xdr:colOff>85089</xdr:colOff>
      <xdr:row>11</xdr:row>
      <xdr:rowOff>23634</xdr:rowOff>
    </xdr:from>
    <xdr:to>
      <xdr:col>3</xdr:col>
      <xdr:colOff>1249516</xdr:colOff>
      <xdr:row>11</xdr:row>
      <xdr:rowOff>838200</xdr:rowOff>
    </xdr:to>
    <xdr:pic>
      <xdr:nvPicPr>
        <xdr:cNvPr id="14" name="image3.jpeg">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336415" y="9224010"/>
          <a:ext cx="1164590" cy="814705"/>
        </a:xfrm>
        <a:prstGeom prst="rect">
          <a:avLst/>
        </a:prstGeom>
      </xdr:spPr>
    </xdr:pic>
    <xdr:clientData/>
  </xdr:twoCellAnchor>
  <xdr:twoCellAnchor>
    <xdr:from>
      <xdr:col>3</xdr:col>
      <xdr:colOff>7112</xdr:colOff>
      <xdr:row>14</xdr:row>
      <xdr:rowOff>29247</xdr:rowOff>
    </xdr:from>
    <xdr:to>
      <xdr:col>3</xdr:col>
      <xdr:colOff>1252467</xdr:colOff>
      <xdr:row>14</xdr:row>
      <xdr:rowOff>857250</xdr:rowOff>
    </xdr:to>
    <xdr:pic>
      <xdr:nvPicPr>
        <xdr:cNvPr id="15" name="image6.jpeg">
          <a:extLst>
            <a:ext uri="{FF2B5EF4-FFF2-40B4-BE49-F238E27FC236}">
              <a16:creationId xmlns:a16="http://schemas.microsoft.com/office/drawing/2014/main" id="{00000000-0008-0000-0000-00000F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4258945" y="12283440"/>
          <a:ext cx="1245235" cy="828040"/>
        </a:xfrm>
        <a:prstGeom prst="rect">
          <a:avLst/>
        </a:prstGeom>
      </xdr:spPr>
    </xdr:pic>
    <xdr:clientData/>
  </xdr:twoCellAnchor>
  <xdr:twoCellAnchor>
    <xdr:from>
      <xdr:col>3</xdr:col>
      <xdr:colOff>51816</xdr:colOff>
      <xdr:row>17</xdr:row>
      <xdr:rowOff>87185</xdr:rowOff>
    </xdr:from>
    <xdr:to>
      <xdr:col>3</xdr:col>
      <xdr:colOff>1231262</xdr:colOff>
      <xdr:row>17</xdr:row>
      <xdr:rowOff>942975</xdr:rowOff>
    </xdr:to>
    <xdr:pic>
      <xdr:nvPicPr>
        <xdr:cNvPr id="16" name="image2.jpeg">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303395" y="15394940"/>
          <a:ext cx="1179195" cy="855980"/>
        </a:xfrm>
        <a:prstGeom prst="rect">
          <a:avLst/>
        </a:prstGeom>
      </xdr:spPr>
    </xdr:pic>
    <xdr:clientData/>
  </xdr:twoCellAnchor>
  <xdr:twoCellAnchor>
    <xdr:from>
      <xdr:col>3</xdr:col>
      <xdr:colOff>70866</xdr:colOff>
      <xdr:row>20</xdr:row>
      <xdr:rowOff>47712</xdr:rowOff>
    </xdr:from>
    <xdr:to>
      <xdr:col>3</xdr:col>
      <xdr:colOff>1209350</xdr:colOff>
      <xdr:row>20</xdr:row>
      <xdr:rowOff>942975</xdr:rowOff>
    </xdr:to>
    <xdr:pic>
      <xdr:nvPicPr>
        <xdr:cNvPr id="17" name="image12.jpeg">
          <a:extLst>
            <a:ext uri="{FF2B5EF4-FFF2-40B4-BE49-F238E27FC236}">
              <a16:creationId xmlns:a16="http://schemas.microsoft.com/office/drawing/2014/main" id="{00000000-0008-0000-0000-000011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4322445" y="18409285"/>
          <a:ext cx="1138555" cy="895350"/>
        </a:xfrm>
        <a:prstGeom prst="rect">
          <a:avLst/>
        </a:prstGeom>
      </xdr:spPr>
    </xdr:pic>
    <xdr:clientData/>
  </xdr:twoCellAnchor>
  <xdr:twoCellAnchor>
    <xdr:from>
      <xdr:col>3</xdr:col>
      <xdr:colOff>67182</xdr:colOff>
      <xdr:row>42</xdr:row>
      <xdr:rowOff>113969</xdr:rowOff>
    </xdr:from>
    <xdr:to>
      <xdr:col>3</xdr:col>
      <xdr:colOff>1210961</xdr:colOff>
      <xdr:row>42</xdr:row>
      <xdr:rowOff>790575</xdr:rowOff>
    </xdr:to>
    <xdr:pic>
      <xdr:nvPicPr>
        <xdr:cNvPr id="18" name="image13.jpeg">
          <a:extLst>
            <a:ext uri="{FF2B5EF4-FFF2-40B4-BE49-F238E27FC236}">
              <a16:creationId xmlns:a16="http://schemas.microsoft.com/office/drawing/2014/main" id="{00000000-0008-0000-0000-00001200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4318635" y="40869235"/>
          <a:ext cx="1144270" cy="676910"/>
        </a:xfrm>
        <a:prstGeom prst="rect">
          <a:avLst/>
        </a:prstGeom>
      </xdr:spPr>
    </xdr:pic>
    <xdr:clientData/>
  </xdr:twoCellAnchor>
  <xdr:twoCellAnchor>
    <xdr:from>
      <xdr:col>3</xdr:col>
      <xdr:colOff>31115</xdr:colOff>
      <xdr:row>40</xdr:row>
      <xdr:rowOff>72147</xdr:rowOff>
    </xdr:from>
    <xdr:to>
      <xdr:col>3</xdr:col>
      <xdr:colOff>1219200</xdr:colOff>
      <xdr:row>40</xdr:row>
      <xdr:rowOff>857250</xdr:rowOff>
    </xdr:to>
    <xdr:pic>
      <xdr:nvPicPr>
        <xdr:cNvPr id="19" name="image14.jpeg">
          <a:extLst>
            <a:ext uri="{FF2B5EF4-FFF2-40B4-BE49-F238E27FC236}">
              <a16:creationId xmlns:a16="http://schemas.microsoft.com/office/drawing/2014/main" id="{00000000-0008-0000-0000-00001300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4283075" y="38791515"/>
          <a:ext cx="1188085" cy="785495"/>
        </a:xfrm>
        <a:prstGeom prst="rect">
          <a:avLst/>
        </a:prstGeom>
      </xdr:spPr>
    </xdr:pic>
    <xdr:clientData/>
  </xdr:twoCellAnchor>
  <xdr:twoCellAnchor>
    <xdr:from>
      <xdr:col>3</xdr:col>
      <xdr:colOff>79501</xdr:colOff>
      <xdr:row>38</xdr:row>
      <xdr:rowOff>35712</xdr:rowOff>
    </xdr:from>
    <xdr:to>
      <xdr:col>3</xdr:col>
      <xdr:colOff>1206048</xdr:colOff>
      <xdr:row>38</xdr:row>
      <xdr:rowOff>771525</xdr:rowOff>
    </xdr:to>
    <xdr:pic>
      <xdr:nvPicPr>
        <xdr:cNvPr id="20" name="image15.jpeg">
          <a:extLst>
            <a:ext uri="{FF2B5EF4-FFF2-40B4-BE49-F238E27FC236}">
              <a16:creationId xmlns:a16="http://schemas.microsoft.com/office/drawing/2014/main" id="{00000000-0008-0000-0000-00001400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a:xfrm>
          <a:off x="4331335" y="36719510"/>
          <a:ext cx="1126490" cy="735965"/>
        </a:xfrm>
        <a:prstGeom prst="rect">
          <a:avLst/>
        </a:prstGeom>
      </xdr:spPr>
    </xdr:pic>
    <xdr:clientData/>
  </xdr:twoCellAnchor>
  <xdr:twoCellAnchor>
    <xdr:from>
      <xdr:col>3</xdr:col>
      <xdr:colOff>70358</xdr:colOff>
      <xdr:row>36</xdr:row>
      <xdr:rowOff>35738</xdr:rowOff>
    </xdr:from>
    <xdr:to>
      <xdr:col>3</xdr:col>
      <xdr:colOff>1225892</xdr:colOff>
      <xdr:row>36</xdr:row>
      <xdr:rowOff>819150</xdr:rowOff>
    </xdr:to>
    <xdr:pic>
      <xdr:nvPicPr>
        <xdr:cNvPr id="21" name="image16.jpeg">
          <a:extLst>
            <a:ext uri="{FF2B5EF4-FFF2-40B4-BE49-F238E27FC236}">
              <a16:creationId xmlns:a16="http://schemas.microsoft.com/office/drawing/2014/main" id="{00000000-0008-0000-0000-00001500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4321810" y="34683700"/>
          <a:ext cx="1155700" cy="783590"/>
        </a:xfrm>
        <a:prstGeom prst="rect">
          <a:avLst/>
        </a:prstGeom>
      </xdr:spPr>
    </xdr:pic>
    <xdr:clientData/>
  </xdr:twoCellAnchor>
  <xdr:twoCellAnchor>
    <xdr:from>
      <xdr:col>3</xdr:col>
      <xdr:colOff>222504</xdr:colOff>
      <xdr:row>39</xdr:row>
      <xdr:rowOff>60083</xdr:rowOff>
    </xdr:from>
    <xdr:to>
      <xdr:col>3</xdr:col>
      <xdr:colOff>1009650</xdr:colOff>
      <xdr:row>39</xdr:row>
      <xdr:rowOff>949197</xdr:rowOff>
    </xdr:to>
    <xdr:pic>
      <xdr:nvPicPr>
        <xdr:cNvPr id="22" name="image17.jpeg">
          <a:extLst>
            <a:ext uri="{FF2B5EF4-FFF2-40B4-BE49-F238E27FC236}">
              <a16:creationId xmlns:a16="http://schemas.microsoft.com/office/drawing/2014/main" id="{00000000-0008-0000-0000-00001600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4474210" y="37761545"/>
          <a:ext cx="787400" cy="889000"/>
        </a:xfrm>
        <a:prstGeom prst="rect">
          <a:avLst/>
        </a:prstGeom>
      </xdr:spPr>
    </xdr:pic>
    <xdr:clientData/>
  </xdr:twoCellAnchor>
  <xdr:twoCellAnchor>
    <xdr:from>
      <xdr:col>3</xdr:col>
      <xdr:colOff>73279</xdr:colOff>
      <xdr:row>37</xdr:row>
      <xdr:rowOff>18288</xdr:rowOff>
    </xdr:from>
    <xdr:to>
      <xdr:col>3</xdr:col>
      <xdr:colOff>952500</xdr:colOff>
      <xdr:row>37</xdr:row>
      <xdr:rowOff>991028</xdr:rowOff>
    </xdr:to>
    <xdr:pic>
      <xdr:nvPicPr>
        <xdr:cNvPr id="23" name="image18.jpeg">
          <a:extLst>
            <a:ext uri="{FF2B5EF4-FFF2-40B4-BE49-F238E27FC236}">
              <a16:creationId xmlns:a16="http://schemas.microsoft.com/office/drawing/2014/main" id="{00000000-0008-0000-0000-00001700000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4324985" y="35683825"/>
          <a:ext cx="879475" cy="972820"/>
        </a:xfrm>
        <a:prstGeom prst="rect">
          <a:avLst/>
        </a:prstGeom>
      </xdr:spPr>
    </xdr:pic>
    <xdr:clientData/>
  </xdr:twoCellAnchor>
  <xdr:twoCellAnchor>
    <xdr:from>
      <xdr:col>3</xdr:col>
      <xdr:colOff>145161</xdr:colOff>
      <xdr:row>41</xdr:row>
      <xdr:rowOff>70714</xdr:rowOff>
    </xdr:from>
    <xdr:to>
      <xdr:col>3</xdr:col>
      <xdr:colOff>990600</xdr:colOff>
      <xdr:row>41</xdr:row>
      <xdr:rowOff>931283</xdr:rowOff>
    </xdr:to>
    <xdr:pic>
      <xdr:nvPicPr>
        <xdr:cNvPr id="24" name="image19.jpeg">
          <a:extLst>
            <a:ext uri="{FF2B5EF4-FFF2-40B4-BE49-F238E27FC236}">
              <a16:creationId xmlns:a16="http://schemas.microsoft.com/office/drawing/2014/main" id="{00000000-0008-0000-0000-000018000000}"/>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Lst>
        </a:blip>
        <a:stretch>
          <a:fillRect/>
        </a:stretch>
      </xdr:blipFill>
      <xdr:spPr>
        <a:xfrm>
          <a:off x="4396740" y="39808150"/>
          <a:ext cx="845820" cy="860425"/>
        </a:xfrm>
        <a:prstGeom prst="rect">
          <a:avLst/>
        </a:prstGeom>
      </xdr:spPr>
    </xdr:pic>
    <xdr:clientData/>
  </xdr:twoCellAnchor>
  <xdr:twoCellAnchor>
    <xdr:from>
      <xdr:col>3</xdr:col>
      <xdr:colOff>151765</xdr:colOff>
      <xdr:row>35</xdr:row>
      <xdr:rowOff>6375</xdr:rowOff>
    </xdr:from>
    <xdr:to>
      <xdr:col>3</xdr:col>
      <xdr:colOff>1095375</xdr:colOff>
      <xdr:row>35</xdr:row>
      <xdr:rowOff>917099</xdr:rowOff>
    </xdr:to>
    <xdr:pic>
      <xdr:nvPicPr>
        <xdr:cNvPr id="25" name="image20.jpeg">
          <a:extLst>
            <a:ext uri="{FF2B5EF4-FFF2-40B4-BE49-F238E27FC236}">
              <a16:creationId xmlns:a16="http://schemas.microsoft.com/office/drawing/2014/main" id="{00000000-0008-0000-0000-000019000000}"/>
            </a:ext>
          </a:extLst>
        </xdr:cNvPr>
        <xdr:cNvPicPr>
          <a:picLocks noChangeAspect="1"/>
        </xdr:cNvPicPr>
      </xdr:nvPicPr>
      <xdr:blipFill>
        <a:blip xmlns:r="http://schemas.openxmlformats.org/officeDocument/2006/relationships" r:embed="rId19">
          <a:extLst>
            <a:ext uri="{28A0092B-C50C-407E-A947-70E740481C1C}">
              <a14:useLocalDpi xmlns:a14="http://schemas.microsoft.com/office/drawing/2010/main" val="0"/>
            </a:ext>
          </a:extLst>
        </a:blip>
        <a:stretch>
          <a:fillRect/>
        </a:stretch>
      </xdr:blipFill>
      <xdr:spPr>
        <a:xfrm>
          <a:off x="4403725" y="33636585"/>
          <a:ext cx="943610" cy="910590"/>
        </a:xfrm>
        <a:prstGeom prst="rect">
          <a:avLst/>
        </a:prstGeom>
      </xdr:spPr>
    </xdr:pic>
    <xdr:clientData/>
  </xdr:twoCellAnchor>
  <xdr:twoCellAnchor>
    <xdr:from>
      <xdr:col>3</xdr:col>
      <xdr:colOff>133350</xdr:colOff>
      <xdr:row>34</xdr:row>
      <xdr:rowOff>105765</xdr:rowOff>
    </xdr:from>
    <xdr:to>
      <xdr:col>3</xdr:col>
      <xdr:colOff>1172320</xdr:colOff>
      <xdr:row>34</xdr:row>
      <xdr:rowOff>819150</xdr:rowOff>
    </xdr:to>
    <xdr:pic>
      <xdr:nvPicPr>
        <xdr:cNvPr id="26" name="image21.jpeg">
          <a:extLst>
            <a:ext uri="{FF2B5EF4-FFF2-40B4-BE49-F238E27FC236}">
              <a16:creationId xmlns:a16="http://schemas.microsoft.com/office/drawing/2014/main" id="{00000000-0008-0000-0000-00001A000000}"/>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4385310" y="32717740"/>
          <a:ext cx="1038860" cy="713740"/>
        </a:xfrm>
        <a:prstGeom prst="rect">
          <a:avLst/>
        </a:prstGeom>
      </xdr:spPr>
    </xdr:pic>
    <xdr:clientData/>
  </xdr:twoCellAnchor>
  <xdr:twoCellAnchor>
    <xdr:from>
      <xdr:col>3</xdr:col>
      <xdr:colOff>221107</xdr:colOff>
      <xdr:row>33</xdr:row>
      <xdr:rowOff>50774</xdr:rowOff>
    </xdr:from>
    <xdr:to>
      <xdr:col>3</xdr:col>
      <xdr:colOff>1095375</xdr:colOff>
      <xdr:row>33</xdr:row>
      <xdr:rowOff>996805</xdr:rowOff>
    </xdr:to>
    <xdr:pic>
      <xdr:nvPicPr>
        <xdr:cNvPr id="27" name="image22.jpeg">
          <a:extLst>
            <a:ext uri="{FF2B5EF4-FFF2-40B4-BE49-F238E27FC236}">
              <a16:creationId xmlns:a16="http://schemas.microsoft.com/office/drawing/2014/main" id="{00000000-0008-0000-0000-00001B000000}"/>
            </a:ext>
          </a:extLst>
        </xdr:cNvPr>
        <xdr:cNvPicPr>
          <a:picLocks noChangeAspect="1"/>
        </xdr:cNvPicPr>
      </xdr:nvPicPr>
      <xdr:blipFill>
        <a:blip xmlns:r="http://schemas.openxmlformats.org/officeDocument/2006/relationships" r:embed="rId21">
          <a:extLst>
            <a:ext uri="{28A0092B-C50C-407E-A947-70E740481C1C}">
              <a14:useLocalDpi xmlns:a14="http://schemas.microsoft.com/office/drawing/2010/main" val="0"/>
            </a:ext>
          </a:extLst>
        </a:blip>
        <a:stretch>
          <a:fillRect/>
        </a:stretch>
      </xdr:blipFill>
      <xdr:spPr>
        <a:xfrm>
          <a:off x="4472940" y="31644590"/>
          <a:ext cx="874395" cy="946150"/>
        </a:xfrm>
        <a:prstGeom prst="rect">
          <a:avLst/>
        </a:prstGeom>
      </xdr:spPr>
    </xdr:pic>
    <xdr:clientData/>
  </xdr:twoCellAnchor>
  <xdr:twoCellAnchor>
    <xdr:from>
      <xdr:col>3</xdr:col>
      <xdr:colOff>16637</xdr:colOff>
      <xdr:row>32</xdr:row>
      <xdr:rowOff>47243</xdr:rowOff>
    </xdr:from>
    <xdr:to>
      <xdr:col>3</xdr:col>
      <xdr:colOff>1247775</xdr:colOff>
      <xdr:row>32</xdr:row>
      <xdr:rowOff>923925</xdr:rowOff>
    </xdr:to>
    <xdr:grpSp>
      <xdr:nvGrpSpPr>
        <xdr:cNvPr id="28" name="Group 30">
          <a:extLst>
            <a:ext uri="{FF2B5EF4-FFF2-40B4-BE49-F238E27FC236}">
              <a16:creationId xmlns:a16="http://schemas.microsoft.com/office/drawing/2014/main" id="{00000000-0008-0000-0000-00001C000000}"/>
            </a:ext>
          </a:extLst>
        </xdr:cNvPr>
        <xdr:cNvGrpSpPr/>
      </xdr:nvGrpSpPr>
      <xdr:grpSpPr>
        <a:xfrm>
          <a:off x="4275673" y="30295922"/>
          <a:ext cx="1231138" cy="876682"/>
          <a:chOff x="0" y="0"/>
          <a:chExt cx="772160" cy="426084"/>
        </a:xfrm>
      </xdr:grpSpPr>
      <xdr:pic>
        <xdr:nvPicPr>
          <xdr:cNvPr id="29" name="image23.jpeg">
            <a:extLst>
              <a:ext uri="{FF2B5EF4-FFF2-40B4-BE49-F238E27FC236}">
                <a16:creationId xmlns:a16="http://schemas.microsoft.com/office/drawing/2014/main" id="{00000000-0008-0000-0000-00001D000000}"/>
              </a:ext>
            </a:extLst>
          </xdr:cNvPr>
          <xdr:cNvPicPr>
            <a:picLocks noChangeAspect="1"/>
          </xdr:cNvPicPr>
        </xdr:nvPicPr>
        <xdr:blipFill>
          <a:blip xmlns:r="http://schemas.openxmlformats.org/officeDocument/2006/relationships" r:embed="rId22">
            <a:extLst>
              <a:ext uri="{28A0092B-C50C-407E-A947-70E740481C1C}">
                <a14:useLocalDpi xmlns:a14="http://schemas.microsoft.com/office/drawing/2010/main" val="0"/>
              </a:ext>
            </a:extLst>
          </a:blip>
          <a:stretch>
            <a:fillRect/>
          </a:stretch>
        </xdr:blipFill>
        <xdr:spPr>
          <a:xfrm>
            <a:off x="0" y="0"/>
            <a:ext cx="771829" cy="398525"/>
          </a:xfrm>
          <a:prstGeom prst="rect">
            <a:avLst/>
          </a:prstGeom>
        </xdr:spPr>
      </xdr:pic>
      <xdr:pic>
        <xdr:nvPicPr>
          <xdr:cNvPr id="30" name="image24.jpeg">
            <a:extLst>
              <a:ext uri="{FF2B5EF4-FFF2-40B4-BE49-F238E27FC236}">
                <a16:creationId xmlns:a16="http://schemas.microsoft.com/office/drawing/2014/main" id="{00000000-0008-0000-0000-00001E000000}"/>
              </a:ext>
            </a:extLst>
          </xdr:cNvPr>
          <xdr:cNvPicPr>
            <a:picLocks noChangeAspect="1"/>
          </xdr:cNvPicPr>
        </xdr:nvPicPr>
        <xdr:blipFill>
          <a:blip xmlns:r="http://schemas.openxmlformats.org/officeDocument/2006/relationships" r:embed="rId23">
            <a:extLst>
              <a:ext uri="{28A0092B-C50C-407E-A947-70E740481C1C}">
                <a14:useLocalDpi xmlns:a14="http://schemas.microsoft.com/office/drawing/2010/main" val="0"/>
              </a:ext>
            </a:extLst>
          </a:blip>
          <a:stretch>
            <a:fillRect/>
          </a:stretch>
        </xdr:blipFill>
        <xdr:spPr>
          <a:xfrm>
            <a:off x="77977" y="25907"/>
            <a:ext cx="641083" cy="399669"/>
          </a:xfrm>
          <a:prstGeom prst="rect">
            <a:avLst/>
          </a:prstGeom>
        </xdr:spPr>
      </xdr:pic>
    </xdr:grpSp>
    <xdr:clientData/>
  </xdr:twoCellAnchor>
  <xdr:twoCellAnchor>
    <xdr:from>
      <xdr:col>3</xdr:col>
      <xdr:colOff>180213</xdr:colOff>
      <xdr:row>43</xdr:row>
      <xdr:rowOff>28219</xdr:rowOff>
    </xdr:from>
    <xdr:to>
      <xdr:col>3</xdr:col>
      <xdr:colOff>1074554</xdr:colOff>
      <xdr:row>43</xdr:row>
      <xdr:rowOff>904875</xdr:rowOff>
    </xdr:to>
    <xdr:pic>
      <xdr:nvPicPr>
        <xdr:cNvPr id="31" name="image25.jpeg">
          <a:extLst>
            <a:ext uri="{FF2B5EF4-FFF2-40B4-BE49-F238E27FC236}">
              <a16:creationId xmlns:a16="http://schemas.microsoft.com/office/drawing/2014/main" id="{00000000-0008-0000-0000-00001F000000}"/>
            </a:ext>
          </a:extLst>
        </xdr:cNvPr>
        <xdr:cNvPicPr>
          <a:picLocks noChangeAspect="1"/>
        </xdr:cNvPicPr>
      </xdr:nvPicPr>
      <xdr:blipFill>
        <a:blip xmlns:r="http://schemas.openxmlformats.org/officeDocument/2006/relationships" r:embed="rId24">
          <a:extLst>
            <a:ext uri="{28A0092B-C50C-407E-A947-70E740481C1C}">
              <a14:useLocalDpi xmlns:a14="http://schemas.microsoft.com/office/drawing/2010/main" val="0"/>
            </a:ext>
          </a:extLst>
        </a:blip>
        <a:stretch>
          <a:fillRect/>
        </a:stretch>
      </xdr:blipFill>
      <xdr:spPr>
        <a:xfrm>
          <a:off x="4431665" y="41801415"/>
          <a:ext cx="894715" cy="876935"/>
        </a:xfrm>
        <a:prstGeom prst="rect">
          <a:avLst/>
        </a:prstGeom>
      </xdr:spPr>
    </xdr:pic>
    <xdr:clientData/>
  </xdr:twoCellAnchor>
  <xdr:twoCellAnchor>
    <xdr:from>
      <xdr:col>3</xdr:col>
      <xdr:colOff>33401</xdr:colOff>
      <xdr:row>28</xdr:row>
      <xdr:rowOff>10501</xdr:rowOff>
    </xdr:from>
    <xdr:to>
      <xdr:col>3</xdr:col>
      <xdr:colOff>1243003</xdr:colOff>
      <xdr:row>28</xdr:row>
      <xdr:rowOff>828674</xdr:rowOff>
    </xdr:to>
    <xdr:pic>
      <xdr:nvPicPr>
        <xdr:cNvPr id="32" name="image26.jpeg">
          <a:extLst>
            <a:ext uri="{FF2B5EF4-FFF2-40B4-BE49-F238E27FC236}">
              <a16:creationId xmlns:a16="http://schemas.microsoft.com/office/drawing/2014/main" id="{00000000-0008-0000-0000-000020000000}"/>
            </a:ext>
          </a:extLst>
        </xdr:cNvPr>
        <xdr:cNvPicPr>
          <a:picLocks noChangeAspect="1"/>
        </xdr:cNvPicPr>
      </xdr:nvPicPr>
      <xdr:blipFill>
        <a:blip xmlns:r="http://schemas.openxmlformats.org/officeDocument/2006/relationships" r:embed="rId25">
          <a:extLst>
            <a:ext uri="{28A0092B-C50C-407E-A947-70E740481C1C}">
              <a14:useLocalDpi xmlns:a14="http://schemas.microsoft.com/office/drawing/2010/main" val="0"/>
            </a:ext>
          </a:extLst>
        </a:blip>
        <a:stretch>
          <a:fillRect/>
        </a:stretch>
      </xdr:blipFill>
      <xdr:spPr>
        <a:xfrm>
          <a:off x="4284980" y="26515060"/>
          <a:ext cx="1209675" cy="817880"/>
        </a:xfrm>
        <a:prstGeom prst="rect">
          <a:avLst/>
        </a:prstGeom>
      </xdr:spPr>
    </xdr:pic>
    <xdr:clientData/>
  </xdr:twoCellAnchor>
  <xdr:twoCellAnchor>
    <xdr:from>
      <xdr:col>3</xdr:col>
      <xdr:colOff>91693</xdr:colOff>
      <xdr:row>24</xdr:row>
      <xdr:rowOff>67538</xdr:rowOff>
    </xdr:from>
    <xdr:to>
      <xdr:col>3</xdr:col>
      <xdr:colOff>1189844</xdr:colOff>
      <xdr:row>24</xdr:row>
      <xdr:rowOff>933450</xdr:rowOff>
    </xdr:to>
    <xdr:pic>
      <xdr:nvPicPr>
        <xdr:cNvPr id="33" name="image27.jpeg">
          <a:extLst>
            <a:ext uri="{FF2B5EF4-FFF2-40B4-BE49-F238E27FC236}">
              <a16:creationId xmlns:a16="http://schemas.microsoft.com/office/drawing/2014/main" id="{00000000-0008-0000-0000-000021000000}"/>
            </a:ext>
          </a:extLst>
        </xdr:cNvPr>
        <xdr:cNvPicPr>
          <a:picLocks noChangeAspect="1"/>
        </xdr:cNvPicPr>
      </xdr:nvPicPr>
      <xdr:blipFill>
        <a:blip xmlns:r="http://schemas.openxmlformats.org/officeDocument/2006/relationships" r:embed="rId26">
          <a:extLst>
            <a:ext uri="{28A0092B-C50C-407E-A947-70E740481C1C}">
              <a14:useLocalDpi xmlns:a14="http://schemas.microsoft.com/office/drawing/2010/main" val="0"/>
            </a:ext>
          </a:extLst>
        </a:blip>
        <a:stretch>
          <a:fillRect/>
        </a:stretch>
      </xdr:blipFill>
      <xdr:spPr>
        <a:xfrm>
          <a:off x="4343400" y="22500590"/>
          <a:ext cx="1097915" cy="866140"/>
        </a:xfrm>
        <a:prstGeom prst="rect">
          <a:avLst/>
        </a:prstGeom>
      </xdr:spPr>
    </xdr:pic>
    <xdr:clientData/>
  </xdr:twoCellAnchor>
  <xdr:twoCellAnchor>
    <xdr:from>
      <xdr:col>3</xdr:col>
      <xdr:colOff>65532</xdr:colOff>
      <xdr:row>22</xdr:row>
      <xdr:rowOff>58432</xdr:rowOff>
    </xdr:from>
    <xdr:to>
      <xdr:col>3</xdr:col>
      <xdr:colOff>1202443</xdr:colOff>
      <xdr:row>22</xdr:row>
      <xdr:rowOff>885825</xdr:rowOff>
    </xdr:to>
    <xdr:pic>
      <xdr:nvPicPr>
        <xdr:cNvPr id="34" name="image28.jpeg">
          <a:extLst>
            <a:ext uri="{FF2B5EF4-FFF2-40B4-BE49-F238E27FC236}">
              <a16:creationId xmlns:a16="http://schemas.microsoft.com/office/drawing/2014/main" id="{00000000-0008-0000-0000-000022000000}"/>
            </a:ext>
          </a:extLst>
        </xdr:cNvPr>
        <xdr:cNvPicPr>
          <a:picLocks noChangeAspect="1"/>
        </xdr:cNvPicPr>
      </xdr:nvPicPr>
      <xdr:blipFill>
        <a:blip xmlns:r="http://schemas.openxmlformats.org/officeDocument/2006/relationships" r:embed="rId27">
          <a:extLst>
            <a:ext uri="{28A0092B-C50C-407E-A947-70E740481C1C}">
              <a14:useLocalDpi xmlns:a14="http://schemas.microsoft.com/office/drawing/2010/main" val="0"/>
            </a:ext>
          </a:extLst>
        </a:blip>
        <a:stretch>
          <a:fillRect/>
        </a:stretch>
      </xdr:blipFill>
      <xdr:spPr>
        <a:xfrm>
          <a:off x="4317365" y="20455890"/>
          <a:ext cx="1136650" cy="827405"/>
        </a:xfrm>
        <a:prstGeom prst="rect">
          <a:avLst/>
        </a:prstGeom>
      </xdr:spPr>
    </xdr:pic>
    <xdr:clientData/>
  </xdr:twoCellAnchor>
  <xdr:twoCellAnchor>
    <xdr:from>
      <xdr:col>3</xdr:col>
      <xdr:colOff>51942</xdr:colOff>
      <xdr:row>30</xdr:row>
      <xdr:rowOff>44831</xdr:rowOff>
    </xdr:from>
    <xdr:to>
      <xdr:col>3</xdr:col>
      <xdr:colOff>1203173</xdr:colOff>
      <xdr:row>30</xdr:row>
      <xdr:rowOff>885825</xdr:rowOff>
    </xdr:to>
    <xdr:pic>
      <xdr:nvPicPr>
        <xdr:cNvPr id="35" name="image29.jpeg">
          <a:extLst>
            <a:ext uri="{FF2B5EF4-FFF2-40B4-BE49-F238E27FC236}">
              <a16:creationId xmlns:a16="http://schemas.microsoft.com/office/drawing/2014/main" id="{00000000-0008-0000-0000-000023000000}"/>
            </a:ext>
          </a:extLst>
        </xdr:cNvPr>
        <xdr:cNvPicPr>
          <a:picLocks noChangeAspect="1"/>
        </xdr:cNvPicPr>
      </xdr:nvPicPr>
      <xdr:blipFill>
        <a:blip xmlns:r="http://schemas.openxmlformats.org/officeDocument/2006/relationships" r:embed="rId28">
          <a:extLst>
            <a:ext uri="{28A0092B-C50C-407E-A947-70E740481C1C}">
              <a14:useLocalDpi xmlns:a14="http://schemas.microsoft.com/office/drawing/2010/main" val="0"/>
            </a:ext>
          </a:extLst>
        </a:blip>
        <a:stretch>
          <a:fillRect/>
        </a:stretch>
      </xdr:blipFill>
      <xdr:spPr>
        <a:xfrm>
          <a:off x="4303395" y="28585160"/>
          <a:ext cx="1151255" cy="841375"/>
        </a:xfrm>
        <a:prstGeom prst="rect">
          <a:avLst/>
        </a:prstGeom>
      </xdr:spPr>
    </xdr:pic>
    <xdr:clientData/>
  </xdr:twoCellAnchor>
  <xdr:twoCellAnchor>
    <xdr:from>
      <xdr:col>3</xdr:col>
      <xdr:colOff>141223</xdr:colOff>
      <xdr:row>29</xdr:row>
      <xdr:rowOff>27495</xdr:rowOff>
    </xdr:from>
    <xdr:to>
      <xdr:col>3</xdr:col>
      <xdr:colOff>1047750</xdr:colOff>
      <xdr:row>29</xdr:row>
      <xdr:rowOff>982233</xdr:rowOff>
    </xdr:to>
    <xdr:pic>
      <xdr:nvPicPr>
        <xdr:cNvPr id="36" name="image30.jpeg">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29">
          <a:extLst>
            <a:ext uri="{28A0092B-C50C-407E-A947-70E740481C1C}">
              <a14:useLocalDpi xmlns:a14="http://schemas.microsoft.com/office/drawing/2010/main" val="0"/>
            </a:ext>
          </a:extLst>
        </a:blip>
        <a:stretch>
          <a:fillRect/>
        </a:stretch>
      </xdr:blipFill>
      <xdr:spPr>
        <a:xfrm>
          <a:off x="4392930" y="27550110"/>
          <a:ext cx="906780" cy="954405"/>
        </a:xfrm>
        <a:prstGeom prst="rect">
          <a:avLst/>
        </a:prstGeom>
      </xdr:spPr>
    </xdr:pic>
    <xdr:clientData/>
  </xdr:twoCellAnchor>
  <xdr:twoCellAnchor>
    <xdr:from>
      <xdr:col>3</xdr:col>
      <xdr:colOff>10286</xdr:colOff>
      <xdr:row>31</xdr:row>
      <xdr:rowOff>32053</xdr:rowOff>
    </xdr:from>
    <xdr:to>
      <xdr:col>3</xdr:col>
      <xdr:colOff>1142999</xdr:colOff>
      <xdr:row>31</xdr:row>
      <xdr:rowOff>961190</xdr:rowOff>
    </xdr:to>
    <xdr:pic>
      <xdr:nvPicPr>
        <xdr:cNvPr id="37" name="image31.jpeg">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Lst>
        </a:blip>
        <a:stretch>
          <a:fillRect/>
        </a:stretch>
      </xdr:blipFill>
      <xdr:spPr>
        <a:xfrm>
          <a:off x="4262120" y="29590365"/>
          <a:ext cx="1132205" cy="929005"/>
        </a:xfrm>
        <a:prstGeom prst="rect">
          <a:avLst/>
        </a:prstGeom>
      </xdr:spPr>
    </xdr:pic>
    <xdr:clientData/>
  </xdr:twoCellAnchor>
  <xdr:twoCellAnchor>
    <xdr:from>
      <xdr:col>3</xdr:col>
      <xdr:colOff>169672</xdr:colOff>
      <xdr:row>25</xdr:row>
      <xdr:rowOff>16853</xdr:rowOff>
    </xdr:from>
    <xdr:to>
      <xdr:col>3</xdr:col>
      <xdr:colOff>955302</xdr:colOff>
      <xdr:row>25</xdr:row>
      <xdr:rowOff>933450</xdr:rowOff>
    </xdr:to>
    <xdr:pic>
      <xdr:nvPicPr>
        <xdr:cNvPr id="38" name="image32.jpeg">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31">
          <a:extLst>
            <a:ext uri="{28A0092B-C50C-407E-A947-70E740481C1C}">
              <a14:useLocalDpi xmlns:a14="http://schemas.microsoft.com/office/drawing/2010/main" val="0"/>
            </a:ext>
          </a:extLst>
        </a:blip>
        <a:stretch>
          <a:fillRect/>
        </a:stretch>
      </xdr:blipFill>
      <xdr:spPr>
        <a:xfrm>
          <a:off x="4421505" y="23467695"/>
          <a:ext cx="785495" cy="916940"/>
        </a:xfrm>
        <a:prstGeom prst="rect">
          <a:avLst/>
        </a:prstGeom>
      </xdr:spPr>
    </xdr:pic>
    <xdr:clientData/>
  </xdr:twoCellAnchor>
  <xdr:twoCellAnchor>
    <xdr:from>
      <xdr:col>3</xdr:col>
      <xdr:colOff>176784</xdr:colOff>
      <xdr:row>23</xdr:row>
      <xdr:rowOff>85572</xdr:rowOff>
    </xdr:from>
    <xdr:to>
      <xdr:col>3</xdr:col>
      <xdr:colOff>1000125</xdr:colOff>
      <xdr:row>23</xdr:row>
      <xdr:rowOff>929854</xdr:rowOff>
    </xdr:to>
    <xdr:pic>
      <xdr:nvPicPr>
        <xdr:cNvPr id="39" name="image33.jpeg">
          <a:extLst>
            <a:ext uri="{FF2B5EF4-FFF2-40B4-BE49-F238E27FC236}">
              <a16:creationId xmlns:a16="http://schemas.microsoft.com/office/drawing/2014/main" id="{00000000-0008-0000-0000-000027000000}"/>
            </a:ext>
          </a:extLst>
        </xdr:cNvPr>
        <xdr:cNvPicPr>
          <a:picLocks noChangeAspect="1"/>
        </xdr:cNvPicPr>
      </xdr:nvPicPr>
      <xdr:blipFill>
        <a:blip xmlns:r="http://schemas.openxmlformats.org/officeDocument/2006/relationships" r:embed="rId32">
          <a:extLst>
            <a:ext uri="{28A0092B-C50C-407E-A947-70E740481C1C}">
              <a14:useLocalDpi xmlns:a14="http://schemas.microsoft.com/office/drawing/2010/main" val="0"/>
            </a:ext>
          </a:extLst>
        </a:blip>
        <a:stretch>
          <a:fillRect/>
        </a:stretch>
      </xdr:blipFill>
      <xdr:spPr>
        <a:xfrm>
          <a:off x="4428490" y="21500465"/>
          <a:ext cx="823595" cy="844550"/>
        </a:xfrm>
        <a:prstGeom prst="rect">
          <a:avLst/>
        </a:prstGeom>
      </xdr:spPr>
    </xdr:pic>
    <xdr:clientData/>
  </xdr:twoCellAnchor>
  <xdr:twoCellAnchor>
    <xdr:from>
      <xdr:col>3</xdr:col>
      <xdr:colOff>37719</xdr:colOff>
      <xdr:row>26</xdr:row>
      <xdr:rowOff>79056</xdr:rowOff>
    </xdr:from>
    <xdr:to>
      <xdr:col>3</xdr:col>
      <xdr:colOff>1215067</xdr:colOff>
      <xdr:row>26</xdr:row>
      <xdr:rowOff>885825</xdr:rowOff>
    </xdr:to>
    <xdr:pic>
      <xdr:nvPicPr>
        <xdr:cNvPr id="40" name="image34.jpeg">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33">
          <a:extLst>
            <a:ext uri="{28A0092B-C50C-407E-A947-70E740481C1C}">
              <a14:useLocalDpi xmlns:a14="http://schemas.microsoft.com/office/drawing/2010/main" val="0"/>
            </a:ext>
          </a:extLst>
        </a:blip>
        <a:stretch>
          <a:fillRect/>
        </a:stretch>
      </xdr:blipFill>
      <xdr:spPr>
        <a:xfrm>
          <a:off x="4289425" y="24547830"/>
          <a:ext cx="1177290" cy="807085"/>
        </a:xfrm>
        <a:prstGeom prst="rect">
          <a:avLst/>
        </a:prstGeom>
      </xdr:spPr>
    </xdr:pic>
    <xdr:clientData/>
  </xdr:twoCellAnchor>
  <xdr:twoCellAnchor>
    <xdr:from>
      <xdr:col>3</xdr:col>
      <xdr:colOff>18415</xdr:colOff>
      <xdr:row>27</xdr:row>
      <xdr:rowOff>113588</xdr:rowOff>
    </xdr:from>
    <xdr:to>
      <xdr:col>3</xdr:col>
      <xdr:colOff>1009650</xdr:colOff>
      <xdr:row>27</xdr:row>
      <xdr:rowOff>933590</xdr:rowOff>
    </xdr:to>
    <xdr:pic>
      <xdr:nvPicPr>
        <xdr:cNvPr id="41" name="image35.jpeg">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34">
          <a:extLst>
            <a:ext uri="{28A0092B-C50C-407E-A947-70E740481C1C}">
              <a14:useLocalDpi xmlns:a14="http://schemas.microsoft.com/office/drawing/2010/main" val="0"/>
            </a:ext>
          </a:extLst>
        </a:blip>
        <a:stretch>
          <a:fillRect/>
        </a:stretch>
      </xdr:blipFill>
      <xdr:spPr>
        <a:xfrm>
          <a:off x="4270375" y="25600025"/>
          <a:ext cx="991235" cy="820420"/>
        </a:xfrm>
        <a:prstGeom prst="rect">
          <a:avLst/>
        </a:prstGeom>
      </xdr:spPr>
    </xdr:pic>
    <xdr:clientData/>
  </xdr:twoCellAnchor>
  <xdr:twoCellAnchor>
    <xdr:from>
      <xdr:col>3</xdr:col>
      <xdr:colOff>27687</xdr:colOff>
      <xdr:row>44</xdr:row>
      <xdr:rowOff>25272</xdr:rowOff>
    </xdr:from>
    <xdr:to>
      <xdr:col>3</xdr:col>
      <xdr:colOff>1219201</xdr:colOff>
      <xdr:row>44</xdr:row>
      <xdr:rowOff>895349</xdr:rowOff>
    </xdr:to>
    <xdr:pic>
      <xdr:nvPicPr>
        <xdr:cNvPr id="42" name="image36.jpeg">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
          <a:extLst>
            <a:ext uri="{28A0092B-C50C-407E-A947-70E740481C1C}">
              <a14:useLocalDpi xmlns:a14="http://schemas.microsoft.com/office/drawing/2010/main" val="0"/>
            </a:ext>
          </a:extLst>
        </a:blip>
        <a:stretch>
          <a:fillRect/>
        </a:stretch>
      </xdr:blipFill>
      <xdr:spPr>
        <a:xfrm>
          <a:off x="4279265" y="42816145"/>
          <a:ext cx="1191895" cy="869950"/>
        </a:xfrm>
        <a:prstGeom prst="rect">
          <a:avLst/>
        </a:prstGeom>
      </xdr:spPr>
    </xdr:pic>
    <xdr:clientData/>
  </xdr:twoCellAnchor>
  <xdr:twoCellAnchor>
    <xdr:from>
      <xdr:col>3</xdr:col>
      <xdr:colOff>43942</xdr:colOff>
      <xdr:row>45</xdr:row>
      <xdr:rowOff>34326</xdr:rowOff>
    </xdr:from>
    <xdr:to>
      <xdr:col>3</xdr:col>
      <xdr:colOff>1247775</xdr:colOff>
      <xdr:row>45</xdr:row>
      <xdr:rowOff>971549</xdr:rowOff>
    </xdr:to>
    <xdr:pic>
      <xdr:nvPicPr>
        <xdr:cNvPr id="43" name="image37.jpeg">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
          <a:extLst>
            <a:ext uri="{28A0092B-C50C-407E-A947-70E740481C1C}">
              <a14:useLocalDpi xmlns:a14="http://schemas.microsoft.com/office/drawing/2010/main" val="0"/>
            </a:ext>
          </a:extLst>
        </a:blip>
        <a:stretch>
          <a:fillRect/>
        </a:stretch>
      </xdr:blipFill>
      <xdr:spPr>
        <a:xfrm>
          <a:off x="4295775" y="43843575"/>
          <a:ext cx="1203960" cy="936625"/>
        </a:xfrm>
        <a:prstGeom prst="rect">
          <a:avLst/>
        </a:prstGeom>
      </xdr:spPr>
    </xdr:pic>
    <xdr:clientData/>
  </xdr:twoCellAnchor>
  <xdr:twoCellAnchor>
    <xdr:from>
      <xdr:col>3</xdr:col>
      <xdr:colOff>24130</xdr:colOff>
      <xdr:row>46</xdr:row>
      <xdr:rowOff>85127</xdr:rowOff>
    </xdr:from>
    <xdr:to>
      <xdr:col>3</xdr:col>
      <xdr:colOff>1219615</xdr:colOff>
      <xdr:row>46</xdr:row>
      <xdr:rowOff>990600</xdr:rowOff>
    </xdr:to>
    <xdr:pic>
      <xdr:nvPicPr>
        <xdr:cNvPr id="44" name="image38.png">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7">
          <a:extLst>
            <a:ext uri="{28A0092B-C50C-407E-A947-70E740481C1C}">
              <a14:useLocalDpi xmlns:a14="http://schemas.microsoft.com/office/drawing/2010/main" val="0"/>
            </a:ext>
          </a:extLst>
        </a:blip>
        <a:stretch>
          <a:fillRect/>
        </a:stretch>
      </xdr:blipFill>
      <xdr:spPr>
        <a:xfrm>
          <a:off x="4276090" y="44912280"/>
          <a:ext cx="1195070" cy="905510"/>
        </a:xfrm>
        <a:prstGeom prst="rect">
          <a:avLst/>
        </a:prstGeom>
      </xdr:spPr>
    </xdr:pic>
    <xdr:clientData/>
  </xdr:twoCellAnchor>
  <xdr:twoCellAnchor>
    <xdr:from>
      <xdr:col>3</xdr:col>
      <xdr:colOff>70993</xdr:colOff>
      <xdr:row>72</xdr:row>
      <xdr:rowOff>45603</xdr:rowOff>
    </xdr:from>
    <xdr:to>
      <xdr:col>3</xdr:col>
      <xdr:colOff>1212120</xdr:colOff>
      <xdr:row>72</xdr:row>
      <xdr:rowOff>923925</xdr:rowOff>
    </xdr:to>
    <xdr:pic>
      <xdr:nvPicPr>
        <xdr:cNvPr id="45" name="image39.jpeg">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8">
          <a:extLst>
            <a:ext uri="{28A0092B-C50C-407E-A947-70E740481C1C}">
              <a14:useLocalDpi xmlns:a14="http://schemas.microsoft.com/office/drawing/2010/main" val="0"/>
            </a:ext>
          </a:extLst>
        </a:blip>
        <a:stretch>
          <a:fillRect/>
        </a:stretch>
      </xdr:blipFill>
      <xdr:spPr>
        <a:xfrm>
          <a:off x="4322445" y="71337805"/>
          <a:ext cx="1141095" cy="878840"/>
        </a:xfrm>
        <a:prstGeom prst="rect">
          <a:avLst/>
        </a:prstGeom>
      </xdr:spPr>
    </xdr:pic>
    <xdr:clientData/>
  </xdr:twoCellAnchor>
  <xdr:twoCellAnchor>
    <xdr:from>
      <xdr:col>3</xdr:col>
      <xdr:colOff>43433</xdr:colOff>
      <xdr:row>66</xdr:row>
      <xdr:rowOff>77635</xdr:rowOff>
    </xdr:from>
    <xdr:to>
      <xdr:col>3</xdr:col>
      <xdr:colOff>1264040</xdr:colOff>
      <xdr:row>66</xdr:row>
      <xdr:rowOff>895350</xdr:rowOff>
    </xdr:to>
    <xdr:pic>
      <xdr:nvPicPr>
        <xdr:cNvPr id="46" name="image40.jpeg">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9">
          <a:extLst>
            <a:ext uri="{28A0092B-C50C-407E-A947-70E740481C1C}">
              <a14:useLocalDpi xmlns:a14="http://schemas.microsoft.com/office/drawing/2010/main" val="0"/>
            </a:ext>
          </a:extLst>
        </a:blip>
        <a:stretch>
          <a:fillRect/>
        </a:stretch>
      </xdr:blipFill>
      <xdr:spPr>
        <a:xfrm>
          <a:off x="4295140" y="65262760"/>
          <a:ext cx="1220470" cy="817880"/>
        </a:xfrm>
        <a:prstGeom prst="rect">
          <a:avLst/>
        </a:prstGeom>
      </xdr:spPr>
    </xdr:pic>
    <xdr:clientData/>
  </xdr:twoCellAnchor>
  <xdr:twoCellAnchor>
    <xdr:from>
      <xdr:col>3</xdr:col>
      <xdr:colOff>77597</xdr:colOff>
      <xdr:row>69</xdr:row>
      <xdr:rowOff>90068</xdr:rowOff>
    </xdr:from>
    <xdr:to>
      <xdr:col>3</xdr:col>
      <xdr:colOff>1207930</xdr:colOff>
      <xdr:row>69</xdr:row>
      <xdr:rowOff>895350</xdr:rowOff>
    </xdr:to>
    <xdr:pic>
      <xdr:nvPicPr>
        <xdr:cNvPr id="47" name="image41.jpeg">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40">
          <a:extLst>
            <a:ext uri="{28A0092B-C50C-407E-A947-70E740481C1C}">
              <a14:useLocalDpi xmlns:a14="http://schemas.microsoft.com/office/drawing/2010/main" val="0"/>
            </a:ext>
          </a:extLst>
        </a:blip>
        <a:stretch>
          <a:fillRect/>
        </a:stretch>
      </xdr:blipFill>
      <xdr:spPr>
        <a:xfrm>
          <a:off x="4329430" y="68328540"/>
          <a:ext cx="1130300" cy="805815"/>
        </a:xfrm>
        <a:prstGeom prst="rect">
          <a:avLst/>
        </a:prstGeom>
      </xdr:spPr>
    </xdr:pic>
    <xdr:clientData/>
  </xdr:twoCellAnchor>
  <xdr:twoCellAnchor>
    <xdr:from>
      <xdr:col>3</xdr:col>
      <xdr:colOff>211200</xdr:colOff>
      <xdr:row>68</xdr:row>
      <xdr:rowOff>42264</xdr:rowOff>
    </xdr:from>
    <xdr:to>
      <xdr:col>3</xdr:col>
      <xdr:colOff>1162049</xdr:colOff>
      <xdr:row>68</xdr:row>
      <xdr:rowOff>983521</xdr:rowOff>
    </xdr:to>
    <xdr:pic>
      <xdr:nvPicPr>
        <xdr:cNvPr id="48" name="image42.jpeg">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41">
          <a:extLst>
            <a:ext uri="{28A0092B-C50C-407E-A947-70E740481C1C}">
              <a14:useLocalDpi xmlns:a14="http://schemas.microsoft.com/office/drawing/2010/main" val="0"/>
            </a:ext>
          </a:extLst>
        </a:blip>
        <a:stretch>
          <a:fillRect/>
        </a:stretch>
      </xdr:blipFill>
      <xdr:spPr>
        <a:xfrm>
          <a:off x="4462780" y="67263010"/>
          <a:ext cx="950595" cy="941070"/>
        </a:xfrm>
        <a:prstGeom prst="rect">
          <a:avLst/>
        </a:prstGeom>
      </xdr:spPr>
    </xdr:pic>
    <xdr:clientData/>
  </xdr:twoCellAnchor>
  <xdr:twoCellAnchor>
    <xdr:from>
      <xdr:col>3</xdr:col>
      <xdr:colOff>56387</xdr:colOff>
      <xdr:row>67</xdr:row>
      <xdr:rowOff>123672</xdr:rowOff>
    </xdr:from>
    <xdr:to>
      <xdr:col>3</xdr:col>
      <xdr:colOff>1223718</xdr:colOff>
      <xdr:row>67</xdr:row>
      <xdr:rowOff>904875</xdr:rowOff>
    </xdr:to>
    <xdr:pic>
      <xdr:nvPicPr>
        <xdr:cNvPr id="49" name="image43.jpeg">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42">
          <a:extLst>
            <a:ext uri="{28A0092B-C50C-407E-A947-70E740481C1C}">
              <a14:useLocalDpi xmlns:a14="http://schemas.microsoft.com/office/drawing/2010/main" val="0"/>
            </a:ext>
          </a:extLst>
        </a:blip>
        <a:stretch>
          <a:fillRect/>
        </a:stretch>
      </xdr:blipFill>
      <xdr:spPr>
        <a:xfrm>
          <a:off x="4307840" y="66326385"/>
          <a:ext cx="1167765" cy="781685"/>
        </a:xfrm>
        <a:prstGeom prst="rect">
          <a:avLst/>
        </a:prstGeom>
      </xdr:spPr>
    </xdr:pic>
    <xdr:clientData/>
  </xdr:twoCellAnchor>
  <xdr:twoCellAnchor>
    <xdr:from>
      <xdr:col>3</xdr:col>
      <xdr:colOff>39751</xdr:colOff>
      <xdr:row>47</xdr:row>
      <xdr:rowOff>48399</xdr:rowOff>
    </xdr:from>
    <xdr:to>
      <xdr:col>3</xdr:col>
      <xdr:colOff>1230185</xdr:colOff>
      <xdr:row>47</xdr:row>
      <xdr:rowOff>904875</xdr:rowOff>
    </xdr:to>
    <xdr:pic>
      <xdr:nvPicPr>
        <xdr:cNvPr id="50" name="image44.jpeg">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43">
          <a:extLst>
            <a:ext uri="{28A0092B-C50C-407E-A947-70E740481C1C}">
              <a14:useLocalDpi xmlns:a14="http://schemas.microsoft.com/office/drawing/2010/main" val="0"/>
            </a:ext>
          </a:extLst>
        </a:blip>
        <a:stretch>
          <a:fillRect/>
        </a:stretch>
      </xdr:blipFill>
      <xdr:spPr>
        <a:xfrm>
          <a:off x="4291330" y="45893355"/>
          <a:ext cx="1190625" cy="856615"/>
        </a:xfrm>
        <a:prstGeom prst="rect">
          <a:avLst/>
        </a:prstGeom>
      </xdr:spPr>
    </xdr:pic>
    <xdr:clientData/>
  </xdr:twoCellAnchor>
  <xdr:twoCellAnchor>
    <xdr:from>
      <xdr:col>3</xdr:col>
      <xdr:colOff>39750</xdr:colOff>
      <xdr:row>48</xdr:row>
      <xdr:rowOff>33477</xdr:rowOff>
    </xdr:from>
    <xdr:to>
      <xdr:col>3</xdr:col>
      <xdr:colOff>1205531</xdr:colOff>
      <xdr:row>48</xdr:row>
      <xdr:rowOff>914400</xdr:rowOff>
    </xdr:to>
    <xdr:pic>
      <xdr:nvPicPr>
        <xdr:cNvPr id="51" name="image45.jpeg">
          <a:extLst>
            <a:ext uri="{FF2B5EF4-FFF2-40B4-BE49-F238E27FC236}">
              <a16:creationId xmlns:a16="http://schemas.microsoft.com/office/drawing/2014/main" id="{00000000-0008-0000-0000-000033000000}"/>
            </a:ext>
          </a:extLst>
        </xdr:cNvPr>
        <xdr:cNvPicPr>
          <a:picLocks noChangeAspect="1"/>
        </xdr:cNvPicPr>
      </xdr:nvPicPr>
      <xdr:blipFill>
        <a:blip xmlns:r="http://schemas.openxmlformats.org/officeDocument/2006/relationships" r:embed="rId44">
          <a:extLst>
            <a:ext uri="{28A0092B-C50C-407E-A947-70E740481C1C}">
              <a14:useLocalDpi xmlns:a14="http://schemas.microsoft.com/office/drawing/2010/main" val="0"/>
            </a:ext>
          </a:extLst>
        </a:blip>
        <a:stretch>
          <a:fillRect/>
        </a:stretch>
      </xdr:blipFill>
      <xdr:spPr>
        <a:xfrm>
          <a:off x="4291330" y="46896020"/>
          <a:ext cx="1165860" cy="881380"/>
        </a:xfrm>
        <a:prstGeom prst="rect">
          <a:avLst/>
        </a:prstGeom>
      </xdr:spPr>
    </xdr:pic>
    <xdr:clientData/>
  </xdr:twoCellAnchor>
  <xdr:twoCellAnchor>
    <xdr:from>
      <xdr:col>3</xdr:col>
      <xdr:colOff>68326</xdr:colOff>
      <xdr:row>49</xdr:row>
      <xdr:rowOff>97141</xdr:rowOff>
    </xdr:from>
    <xdr:to>
      <xdr:col>3</xdr:col>
      <xdr:colOff>1223620</xdr:colOff>
      <xdr:row>49</xdr:row>
      <xdr:rowOff>914400</xdr:rowOff>
    </xdr:to>
    <xdr:pic>
      <xdr:nvPicPr>
        <xdr:cNvPr id="52" name="image46.jpeg">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45">
          <a:extLst>
            <a:ext uri="{28A0092B-C50C-407E-A947-70E740481C1C}">
              <a14:useLocalDpi xmlns:a14="http://schemas.microsoft.com/office/drawing/2010/main" val="0"/>
            </a:ext>
          </a:extLst>
        </a:blip>
        <a:stretch>
          <a:fillRect/>
        </a:stretch>
      </xdr:blipFill>
      <xdr:spPr>
        <a:xfrm>
          <a:off x="4319905" y="47977425"/>
          <a:ext cx="1155065" cy="817880"/>
        </a:xfrm>
        <a:prstGeom prst="rect">
          <a:avLst/>
        </a:prstGeom>
      </xdr:spPr>
    </xdr:pic>
    <xdr:clientData/>
  </xdr:twoCellAnchor>
  <xdr:twoCellAnchor>
    <xdr:from>
      <xdr:col>3</xdr:col>
      <xdr:colOff>40893</xdr:colOff>
      <xdr:row>51</xdr:row>
      <xdr:rowOff>68375</xdr:rowOff>
    </xdr:from>
    <xdr:to>
      <xdr:col>3</xdr:col>
      <xdr:colOff>1207178</xdr:colOff>
      <xdr:row>51</xdr:row>
      <xdr:rowOff>904874</xdr:rowOff>
    </xdr:to>
    <xdr:pic>
      <xdr:nvPicPr>
        <xdr:cNvPr id="53" name="image47.jpeg">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46">
          <a:extLst>
            <a:ext uri="{28A0092B-C50C-407E-A947-70E740481C1C}">
              <a14:useLocalDpi xmlns:a14="http://schemas.microsoft.com/office/drawing/2010/main" val="0"/>
            </a:ext>
          </a:extLst>
        </a:blip>
        <a:stretch>
          <a:fillRect/>
        </a:stretch>
      </xdr:blipFill>
      <xdr:spPr>
        <a:xfrm>
          <a:off x="4292600" y="49984660"/>
          <a:ext cx="1166495" cy="836295"/>
        </a:xfrm>
        <a:prstGeom prst="rect">
          <a:avLst/>
        </a:prstGeom>
      </xdr:spPr>
    </xdr:pic>
    <xdr:clientData/>
  </xdr:twoCellAnchor>
  <xdr:twoCellAnchor>
    <xdr:from>
      <xdr:col>3</xdr:col>
      <xdr:colOff>59944</xdr:colOff>
      <xdr:row>52</xdr:row>
      <xdr:rowOff>58596</xdr:rowOff>
    </xdr:from>
    <xdr:to>
      <xdr:col>3</xdr:col>
      <xdr:colOff>1210200</xdr:colOff>
      <xdr:row>52</xdr:row>
      <xdr:rowOff>923925</xdr:rowOff>
    </xdr:to>
    <xdr:pic>
      <xdr:nvPicPr>
        <xdr:cNvPr id="54" name="image47.jpeg">
          <a:extLst>
            <a:ext uri="{FF2B5EF4-FFF2-40B4-BE49-F238E27FC236}">
              <a16:creationId xmlns:a16="http://schemas.microsoft.com/office/drawing/2014/main" id="{00000000-0008-0000-0000-000036000000}"/>
            </a:ext>
          </a:extLst>
        </xdr:cNvPr>
        <xdr:cNvPicPr>
          <a:picLocks noChangeAspect="1"/>
        </xdr:cNvPicPr>
      </xdr:nvPicPr>
      <xdr:blipFill>
        <a:blip xmlns:r="http://schemas.openxmlformats.org/officeDocument/2006/relationships" r:embed="rId46">
          <a:extLst>
            <a:ext uri="{28A0092B-C50C-407E-A947-70E740481C1C}">
              <a14:useLocalDpi xmlns:a14="http://schemas.microsoft.com/office/drawing/2010/main" val="0"/>
            </a:ext>
          </a:extLst>
        </a:blip>
        <a:stretch>
          <a:fillRect/>
        </a:stretch>
      </xdr:blipFill>
      <xdr:spPr>
        <a:xfrm>
          <a:off x="4311650" y="50993040"/>
          <a:ext cx="1149985" cy="865505"/>
        </a:xfrm>
        <a:prstGeom prst="rect">
          <a:avLst/>
        </a:prstGeom>
      </xdr:spPr>
    </xdr:pic>
    <xdr:clientData/>
  </xdr:twoCellAnchor>
  <xdr:twoCellAnchor>
    <xdr:from>
      <xdr:col>3</xdr:col>
      <xdr:colOff>59944</xdr:colOff>
      <xdr:row>53</xdr:row>
      <xdr:rowOff>71550</xdr:rowOff>
    </xdr:from>
    <xdr:to>
      <xdr:col>3</xdr:col>
      <xdr:colOff>1187804</xdr:colOff>
      <xdr:row>53</xdr:row>
      <xdr:rowOff>962025</xdr:rowOff>
    </xdr:to>
    <xdr:pic>
      <xdr:nvPicPr>
        <xdr:cNvPr id="55" name="image47.jpeg">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46">
          <a:extLst>
            <a:ext uri="{28A0092B-C50C-407E-A947-70E740481C1C}">
              <a14:useLocalDpi xmlns:a14="http://schemas.microsoft.com/office/drawing/2010/main" val="0"/>
            </a:ext>
          </a:extLst>
        </a:blip>
        <a:stretch>
          <a:fillRect/>
        </a:stretch>
      </xdr:blipFill>
      <xdr:spPr>
        <a:xfrm>
          <a:off x="4311650" y="52023645"/>
          <a:ext cx="1127760" cy="890905"/>
        </a:xfrm>
        <a:prstGeom prst="rect">
          <a:avLst/>
        </a:prstGeom>
      </xdr:spPr>
    </xdr:pic>
    <xdr:clientData/>
  </xdr:twoCellAnchor>
  <xdr:twoCellAnchor>
    <xdr:from>
      <xdr:col>3</xdr:col>
      <xdr:colOff>53594</xdr:colOff>
      <xdr:row>54</xdr:row>
      <xdr:rowOff>23621</xdr:rowOff>
    </xdr:from>
    <xdr:to>
      <xdr:col>3</xdr:col>
      <xdr:colOff>1198174</xdr:colOff>
      <xdr:row>54</xdr:row>
      <xdr:rowOff>942974</xdr:rowOff>
    </xdr:to>
    <xdr:pic>
      <xdr:nvPicPr>
        <xdr:cNvPr id="56" name="image48.jpeg">
          <a:extLst>
            <a:ext uri="{FF2B5EF4-FFF2-40B4-BE49-F238E27FC236}">
              <a16:creationId xmlns:a16="http://schemas.microsoft.com/office/drawing/2014/main" id="{00000000-0008-0000-0000-000038000000}"/>
            </a:ext>
          </a:extLst>
        </xdr:cNvPr>
        <xdr:cNvPicPr>
          <a:picLocks noChangeAspect="1"/>
        </xdr:cNvPicPr>
      </xdr:nvPicPr>
      <xdr:blipFill>
        <a:blip xmlns:r="http://schemas.openxmlformats.org/officeDocument/2006/relationships" r:embed="rId47">
          <a:extLst>
            <a:ext uri="{28A0092B-C50C-407E-A947-70E740481C1C}">
              <a14:useLocalDpi xmlns:a14="http://schemas.microsoft.com/office/drawing/2010/main" val="0"/>
            </a:ext>
          </a:extLst>
        </a:blip>
        <a:stretch>
          <a:fillRect/>
        </a:stretch>
      </xdr:blipFill>
      <xdr:spPr>
        <a:xfrm>
          <a:off x="4305300" y="52993925"/>
          <a:ext cx="1144270" cy="918845"/>
        </a:xfrm>
        <a:prstGeom prst="rect">
          <a:avLst/>
        </a:prstGeom>
      </xdr:spPr>
    </xdr:pic>
    <xdr:clientData/>
  </xdr:twoCellAnchor>
  <xdr:twoCellAnchor>
    <xdr:from>
      <xdr:col>3</xdr:col>
      <xdr:colOff>82169</xdr:colOff>
      <xdr:row>55</xdr:row>
      <xdr:rowOff>68006</xdr:rowOff>
    </xdr:from>
    <xdr:to>
      <xdr:col>3</xdr:col>
      <xdr:colOff>1218761</xdr:colOff>
      <xdr:row>55</xdr:row>
      <xdr:rowOff>838200</xdr:rowOff>
    </xdr:to>
    <xdr:pic>
      <xdr:nvPicPr>
        <xdr:cNvPr id="57" name="image48.jpeg">
          <a:extLst>
            <a:ext uri="{FF2B5EF4-FFF2-40B4-BE49-F238E27FC236}">
              <a16:creationId xmlns:a16="http://schemas.microsoft.com/office/drawing/2014/main" id="{00000000-0008-0000-0000-000039000000}"/>
            </a:ext>
          </a:extLst>
        </xdr:cNvPr>
        <xdr:cNvPicPr>
          <a:picLocks noChangeAspect="1"/>
        </xdr:cNvPicPr>
      </xdr:nvPicPr>
      <xdr:blipFill>
        <a:blip xmlns:r="http://schemas.openxmlformats.org/officeDocument/2006/relationships" r:embed="rId47">
          <a:extLst>
            <a:ext uri="{28A0092B-C50C-407E-A947-70E740481C1C}">
              <a14:useLocalDpi xmlns:a14="http://schemas.microsoft.com/office/drawing/2010/main" val="0"/>
            </a:ext>
          </a:extLst>
        </a:blip>
        <a:stretch>
          <a:fillRect/>
        </a:stretch>
      </xdr:blipFill>
      <xdr:spPr>
        <a:xfrm>
          <a:off x="4333875" y="54056280"/>
          <a:ext cx="1136650" cy="770255"/>
        </a:xfrm>
        <a:prstGeom prst="rect">
          <a:avLst/>
        </a:prstGeom>
      </xdr:spPr>
    </xdr:pic>
    <xdr:clientData/>
  </xdr:twoCellAnchor>
  <xdr:twoCellAnchor>
    <xdr:from>
      <xdr:col>3</xdr:col>
      <xdr:colOff>101219</xdr:colOff>
      <xdr:row>56</xdr:row>
      <xdr:rowOff>99503</xdr:rowOff>
    </xdr:from>
    <xdr:to>
      <xdr:col>3</xdr:col>
      <xdr:colOff>1232747</xdr:colOff>
      <xdr:row>56</xdr:row>
      <xdr:rowOff>857250</xdr:rowOff>
    </xdr:to>
    <xdr:pic>
      <xdr:nvPicPr>
        <xdr:cNvPr id="58" name="image48.jpeg">
          <a:extLst>
            <a:ext uri="{FF2B5EF4-FFF2-40B4-BE49-F238E27FC236}">
              <a16:creationId xmlns:a16="http://schemas.microsoft.com/office/drawing/2014/main" id="{00000000-0008-0000-0000-00003A000000}"/>
            </a:ext>
          </a:extLst>
        </xdr:cNvPr>
        <xdr:cNvPicPr>
          <a:picLocks noChangeAspect="1"/>
        </xdr:cNvPicPr>
      </xdr:nvPicPr>
      <xdr:blipFill>
        <a:blip xmlns:r="http://schemas.openxmlformats.org/officeDocument/2006/relationships" r:embed="rId47">
          <a:extLst>
            <a:ext uri="{28A0092B-C50C-407E-A947-70E740481C1C}">
              <a14:useLocalDpi xmlns:a14="http://schemas.microsoft.com/office/drawing/2010/main" val="0"/>
            </a:ext>
          </a:extLst>
        </a:blip>
        <a:stretch>
          <a:fillRect/>
        </a:stretch>
      </xdr:blipFill>
      <xdr:spPr>
        <a:xfrm>
          <a:off x="4352925" y="55105300"/>
          <a:ext cx="1131570" cy="758190"/>
        </a:xfrm>
        <a:prstGeom prst="rect">
          <a:avLst/>
        </a:prstGeom>
      </xdr:spPr>
    </xdr:pic>
    <xdr:clientData/>
  </xdr:twoCellAnchor>
  <xdr:twoCellAnchor>
    <xdr:from>
      <xdr:col>3</xdr:col>
      <xdr:colOff>45212</xdr:colOff>
      <xdr:row>57</xdr:row>
      <xdr:rowOff>99848</xdr:rowOff>
    </xdr:from>
    <xdr:to>
      <xdr:col>3</xdr:col>
      <xdr:colOff>1258472</xdr:colOff>
      <xdr:row>57</xdr:row>
      <xdr:rowOff>895350</xdr:rowOff>
    </xdr:to>
    <xdr:pic>
      <xdr:nvPicPr>
        <xdr:cNvPr id="59" name="image49.jpeg">
          <a:extLst>
            <a:ext uri="{FF2B5EF4-FFF2-40B4-BE49-F238E27FC236}">
              <a16:creationId xmlns:a16="http://schemas.microsoft.com/office/drawing/2014/main" id="{00000000-0008-0000-0000-00003B000000}"/>
            </a:ext>
          </a:extLst>
        </xdr:cNvPr>
        <xdr:cNvPicPr>
          <a:picLocks noChangeAspect="1"/>
        </xdr:cNvPicPr>
      </xdr:nvPicPr>
      <xdr:blipFill>
        <a:blip xmlns:r="http://schemas.openxmlformats.org/officeDocument/2006/relationships" r:embed="rId48">
          <a:extLst>
            <a:ext uri="{28A0092B-C50C-407E-A947-70E740481C1C}">
              <a14:useLocalDpi xmlns:a14="http://schemas.microsoft.com/office/drawing/2010/main" val="0"/>
            </a:ext>
          </a:extLst>
        </a:blip>
        <a:stretch>
          <a:fillRect/>
        </a:stretch>
      </xdr:blipFill>
      <xdr:spPr>
        <a:xfrm>
          <a:off x="4297045" y="56123840"/>
          <a:ext cx="1212850" cy="795655"/>
        </a:xfrm>
        <a:prstGeom prst="rect">
          <a:avLst/>
        </a:prstGeom>
      </xdr:spPr>
    </xdr:pic>
    <xdr:clientData/>
  </xdr:twoCellAnchor>
  <xdr:twoCellAnchor>
    <xdr:from>
      <xdr:col>3</xdr:col>
      <xdr:colOff>83311</xdr:colOff>
      <xdr:row>58</xdr:row>
      <xdr:rowOff>96418</xdr:rowOff>
    </xdr:from>
    <xdr:to>
      <xdr:col>3</xdr:col>
      <xdr:colOff>1186992</xdr:colOff>
      <xdr:row>58</xdr:row>
      <xdr:rowOff>819150</xdr:rowOff>
    </xdr:to>
    <xdr:pic>
      <xdr:nvPicPr>
        <xdr:cNvPr id="60" name="image49.jpeg">
          <a:extLst>
            <a:ext uri="{FF2B5EF4-FFF2-40B4-BE49-F238E27FC236}">
              <a16:creationId xmlns:a16="http://schemas.microsoft.com/office/drawing/2014/main" id="{00000000-0008-0000-0000-00003C000000}"/>
            </a:ext>
          </a:extLst>
        </xdr:cNvPr>
        <xdr:cNvPicPr>
          <a:picLocks noChangeAspect="1"/>
        </xdr:cNvPicPr>
      </xdr:nvPicPr>
      <xdr:blipFill>
        <a:blip xmlns:r="http://schemas.openxmlformats.org/officeDocument/2006/relationships" r:embed="rId48">
          <a:extLst>
            <a:ext uri="{28A0092B-C50C-407E-A947-70E740481C1C}">
              <a14:useLocalDpi xmlns:a14="http://schemas.microsoft.com/office/drawing/2010/main" val="0"/>
            </a:ext>
          </a:extLst>
        </a:blip>
        <a:stretch>
          <a:fillRect/>
        </a:stretch>
      </xdr:blipFill>
      <xdr:spPr>
        <a:xfrm>
          <a:off x="4335145" y="57137935"/>
          <a:ext cx="1103630" cy="723265"/>
        </a:xfrm>
        <a:prstGeom prst="rect">
          <a:avLst/>
        </a:prstGeom>
      </xdr:spPr>
    </xdr:pic>
    <xdr:clientData/>
  </xdr:twoCellAnchor>
  <xdr:twoCellAnchor>
    <xdr:from>
      <xdr:col>3</xdr:col>
      <xdr:colOff>64261</xdr:colOff>
      <xdr:row>59</xdr:row>
      <xdr:rowOff>105180</xdr:rowOff>
    </xdr:from>
    <xdr:to>
      <xdr:col>3</xdr:col>
      <xdr:colOff>1202270</xdr:colOff>
      <xdr:row>59</xdr:row>
      <xdr:rowOff>895350</xdr:rowOff>
    </xdr:to>
    <xdr:pic>
      <xdr:nvPicPr>
        <xdr:cNvPr id="61" name="image49.jpeg">
          <a:extLst>
            <a:ext uri="{FF2B5EF4-FFF2-40B4-BE49-F238E27FC236}">
              <a16:creationId xmlns:a16="http://schemas.microsoft.com/office/drawing/2014/main" id="{00000000-0008-0000-0000-00003D000000}"/>
            </a:ext>
          </a:extLst>
        </xdr:cNvPr>
        <xdr:cNvPicPr>
          <a:picLocks noChangeAspect="1"/>
        </xdr:cNvPicPr>
      </xdr:nvPicPr>
      <xdr:blipFill>
        <a:blip xmlns:r="http://schemas.openxmlformats.org/officeDocument/2006/relationships" r:embed="rId48">
          <a:extLst>
            <a:ext uri="{28A0092B-C50C-407E-A947-70E740481C1C}">
              <a14:useLocalDpi xmlns:a14="http://schemas.microsoft.com/office/drawing/2010/main" val="0"/>
            </a:ext>
          </a:extLst>
        </a:blip>
        <a:stretch>
          <a:fillRect/>
        </a:stretch>
      </xdr:blipFill>
      <xdr:spPr>
        <a:xfrm>
          <a:off x="4316095" y="58164730"/>
          <a:ext cx="1137920" cy="790575"/>
        </a:xfrm>
        <a:prstGeom prst="rect">
          <a:avLst/>
        </a:prstGeom>
      </xdr:spPr>
    </xdr:pic>
    <xdr:clientData/>
  </xdr:twoCellAnchor>
  <xdr:twoCellAnchor>
    <xdr:from>
      <xdr:col>3</xdr:col>
      <xdr:colOff>187833</xdr:colOff>
      <xdr:row>60</xdr:row>
      <xdr:rowOff>104368</xdr:rowOff>
    </xdr:from>
    <xdr:to>
      <xdr:col>3</xdr:col>
      <xdr:colOff>1130543</xdr:colOff>
      <xdr:row>60</xdr:row>
      <xdr:rowOff>914400</xdr:rowOff>
    </xdr:to>
    <xdr:pic>
      <xdr:nvPicPr>
        <xdr:cNvPr id="62" name="image50.jpeg">
          <a:extLst>
            <a:ext uri="{FF2B5EF4-FFF2-40B4-BE49-F238E27FC236}">
              <a16:creationId xmlns:a16="http://schemas.microsoft.com/office/drawing/2014/main" id="{00000000-0008-0000-0000-00003E000000}"/>
            </a:ext>
          </a:extLst>
        </xdr:cNvPr>
        <xdr:cNvPicPr>
          <a:picLocks noChangeAspect="1"/>
        </xdr:cNvPicPr>
      </xdr:nvPicPr>
      <xdr:blipFill>
        <a:blip xmlns:r="http://schemas.openxmlformats.org/officeDocument/2006/relationships" r:embed="rId49">
          <a:extLst>
            <a:ext uri="{28A0092B-C50C-407E-A947-70E740481C1C}">
              <a14:useLocalDpi xmlns:a14="http://schemas.microsoft.com/office/drawing/2010/main" val="0"/>
            </a:ext>
          </a:extLst>
        </a:blip>
        <a:stretch>
          <a:fillRect/>
        </a:stretch>
      </xdr:blipFill>
      <xdr:spPr>
        <a:xfrm>
          <a:off x="4439285" y="59182000"/>
          <a:ext cx="942975" cy="810260"/>
        </a:xfrm>
        <a:prstGeom prst="rect">
          <a:avLst/>
        </a:prstGeom>
      </xdr:spPr>
    </xdr:pic>
    <xdr:clientData/>
  </xdr:twoCellAnchor>
  <xdr:twoCellAnchor>
    <xdr:from>
      <xdr:col>3</xdr:col>
      <xdr:colOff>177419</xdr:colOff>
      <xdr:row>50</xdr:row>
      <xdr:rowOff>43522</xdr:rowOff>
    </xdr:from>
    <xdr:to>
      <xdr:col>3</xdr:col>
      <xdr:colOff>1076325</xdr:colOff>
      <xdr:row>50</xdr:row>
      <xdr:rowOff>966233</xdr:rowOff>
    </xdr:to>
    <xdr:pic>
      <xdr:nvPicPr>
        <xdr:cNvPr id="63" name="image51.jpeg">
          <a:extLst>
            <a:ext uri="{FF2B5EF4-FFF2-40B4-BE49-F238E27FC236}">
              <a16:creationId xmlns:a16="http://schemas.microsoft.com/office/drawing/2014/main" id="{00000000-0008-0000-0000-00003F000000}"/>
            </a:ext>
          </a:extLst>
        </xdr:cNvPr>
        <xdr:cNvPicPr>
          <a:picLocks noChangeAspect="1"/>
        </xdr:cNvPicPr>
      </xdr:nvPicPr>
      <xdr:blipFill>
        <a:blip xmlns:r="http://schemas.openxmlformats.org/officeDocument/2006/relationships" r:embed="rId50">
          <a:extLst>
            <a:ext uri="{28A0092B-C50C-407E-A947-70E740481C1C}">
              <a14:useLocalDpi xmlns:a14="http://schemas.microsoft.com/office/drawing/2010/main" val="0"/>
            </a:ext>
          </a:extLst>
        </a:blip>
        <a:stretch>
          <a:fillRect/>
        </a:stretch>
      </xdr:blipFill>
      <xdr:spPr>
        <a:xfrm>
          <a:off x="4429125" y="48941990"/>
          <a:ext cx="899160" cy="922655"/>
        </a:xfrm>
        <a:prstGeom prst="rect">
          <a:avLst/>
        </a:prstGeom>
      </xdr:spPr>
    </xdr:pic>
    <xdr:clientData/>
  </xdr:twoCellAnchor>
  <xdr:twoCellAnchor>
    <xdr:from>
      <xdr:col>3</xdr:col>
      <xdr:colOff>55118</xdr:colOff>
      <xdr:row>61</xdr:row>
      <xdr:rowOff>87691</xdr:rowOff>
    </xdr:from>
    <xdr:to>
      <xdr:col>3</xdr:col>
      <xdr:colOff>1225080</xdr:colOff>
      <xdr:row>61</xdr:row>
      <xdr:rowOff>876300</xdr:rowOff>
    </xdr:to>
    <xdr:pic>
      <xdr:nvPicPr>
        <xdr:cNvPr id="64" name="image52.jpeg">
          <a:extLst>
            <a:ext uri="{FF2B5EF4-FFF2-40B4-BE49-F238E27FC236}">
              <a16:creationId xmlns:a16="http://schemas.microsoft.com/office/drawing/2014/main" id="{00000000-0008-0000-0000-000040000000}"/>
            </a:ext>
          </a:extLst>
        </xdr:cNvPr>
        <xdr:cNvPicPr>
          <a:picLocks noChangeAspect="1"/>
        </xdr:cNvPicPr>
      </xdr:nvPicPr>
      <xdr:blipFill>
        <a:blip xmlns:r="http://schemas.openxmlformats.org/officeDocument/2006/relationships" r:embed="rId51">
          <a:extLst>
            <a:ext uri="{28A0092B-C50C-407E-A947-70E740481C1C}">
              <a14:useLocalDpi xmlns:a14="http://schemas.microsoft.com/office/drawing/2010/main" val="0"/>
            </a:ext>
          </a:extLst>
        </a:blip>
        <a:stretch>
          <a:fillRect/>
        </a:stretch>
      </xdr:blipFill>
      <xdr:spPr>
        <a:xfrm>
          <a:off x="4306570" y="60183395"/>
          <a:ext cx="1170305" cy="788670"/>
        </a:xfrm>
        <a:prstGeom prst="rect">
          <a:avLst/>
        </a:prstGeom>
      </xdr:spPr>
    </xdr:pic>
    <xdr:clientData/>
  </xdr:twoCellAnchor>
  <xdr:twoCellAnchor>
    <xdr:from>
      <xdr:col>3</xdr:col>
      <xdr:colOff>289941</xdr:colOff>
      <xdr:row>64</xdr:row>
      <xdr:rowOff>132663</xdr:rowOff>
    </xdr:from>
    <xdr:to>
      <xdr:col>3</xdr:col>
      <xdr:colOff>971550</xdr:colOff>
      <xdr:row>64</xdr:row>
      <xdr:rowOff>888959</xdr:rowOff>
    </xdr:to>
    <xdr:pic>
      <xdr:nvPicPr>
        <xdr:cNvPr id="65" name="image53.jpeg">
          <a:extLst>
            <a:ext uri="{FF2B5EF4-FFF2-40B4-BE49-F238E27FC236}">
              <a16:creationId xmlns:a16="http://schemas.microsoft.com/office/drawing/2014/main" id="{00000000-0008-0000-0000-000041000000}"/>
            </a:ext>
          </a:extLst>
        </xdr:cNvPr>
        <xdr:cNvPicPr>
          <a:picLocks noChangeAspect="1"/>
        </xdr:cNvPicPr>
      </xdr:nvPicPr>
      <xdr:blipFill>
        <a:blip xmlns:r="http://schemas.openxmlformats.org/officeDocument/2006/relationships" r:embed="rId52">
          <a:extLst>
            <a:ext uri="{28A0092B-C50C-407E-A947-70E740481C1C}">
              <a14:useLocalDpi xmlns:a14="http://schemas.microsoft.com/office/drawing/2010/main" val="0"/>
            </a:ext>
          </a:extLst>
        </a:blip>
        <a:stretch>
          <a:fillRect/>
        </a:stretch>
      </xdr:blipFill>
      <xdr:spPr>
        <a:xfrm>
          <a:off x="4541520" y="63281560"/>
          <a:ext cx="681990" cy="756285"/>
        </a:xfrm>
        <a:prstGeom prst="rect">
          <a:avLst/>
        </a:prstGeom>
      </xdr:spPr>
    </xdr:pic>
    <xdr:clientData/>
  </xdr:twoCellAnchor>
  <xdr:twoCellAnchor>
    <xdr:from>
      <xdr:col>3</xdr:col>
      <xdr:colOff>55881</xdr:colOff>
      <xdr:row>62</xdr:row>
      <xdr:rowOff>81088</xdr:rowOff>
    </xdr:from>
    <xdr:to>
      <xdr:col>3</xdr:col>
      <xdr:colOff>1219201</xdr:colOff>
      <xdr:row>62</xdr:row>
      <xdr:rowOff>876300</xdr:rowOff>
    </xdr:to>
    <xdr:pic>
      <xdr:nvPicPr>
        <xdr:cNvPr id="66" name="image54.jpeg">
          <a:extLst>
            <a:ext uri="{FF2B5EF4-FFF2-40B4-BE49-F238E27FC236}">
              <a16:creationId xmlns:a16="http://schemas.microsoft.com/office/drawing/2014/main" id="{00000000-0008-0000-0000-000042000000}"/>
            </a:ext>
          </a:extLst>
        </xdr:cNvPr>
        <xdr:cNvPicPr>
          <a:picLocks noChangeAspect="1"/>
        </xdr:cNvPicPr>
      </xdr:nvPicPr>
      <xdr:blipFill>
        <a:blip xmlns:r="http://schemas.openxmlformats.org/officeDocument/2006/relationships" r:embed="rId53">
          <a:extLst>
            <a:ext uri="{28A0092B-C50C-407E-A947-70E740481C1C}">
              <a14:useLocalDpi xmlns:a14="http://schemas.microsoft.com/office/drawing/2010/main" val="0"/>
            </a:ext>
          </a:extLst>
        </a:blip>
        <a:stretch>
          <a:fillRect/>
        </a:stretch>
      </xdr:blipFill>
      <xdr:spPr>
        <a:xfrm>
          <a:off x="4307840" y="61194315"/>
          <a:ext cx="1163320" cy="795655"/>
        </a:xfrm>
        <a:prstGeom prst="rect">
          <a:avLst/>
        </a:prstGeom>
      </xdr:spPr>
    </xdr:pic>
    <xdr:clientData/>
  </xdr:twoCellAnchor>
  <xdr:twoCellAnchor>
    <xdr:from>
      <xdr:col>3</xdr:col>
      <xdr:colOff>21971</xdr:colOff>
      <xdr:row>63</xdr:row>
      <xdr:rowOff>42226</xdr:rowOff>
    </xdr:from>
    <xdr:to>
      <xdr:col>3</xdr:col>
      <xdr:colOff>1211773</xdr:colOff>
      <xdr:row>63</xdr:row>
      <xdr:rowOff>876299</xdr:rowOff>
    </xdr:to>
    <xdr:pic>
      <xdr:nvPicPr>
        <xdr:cNvPr id="67" name="image55.jpeg">
          <a:extLst>
            <a:ext uri="{FF2B5EF4-FFF2-40B4-BE49-F238E27FC236}">
              <a16:creationId xmlns:a16="http://schemas.microsoft.com/office/drawing/2014/main" id="{00000000-0008-0000-0000-000043000000}"/>
            </a:ext>
          </a:extLst>
        </xdr:cNvPr>
        <xdr:cNvPicPr>
          <a:picLocks noChangeAspect="1"/>
        </xdr:cNvPicPr>
      </xdr:nvPicPr>
      <xdr:blipFill>
        <a:blip xmlns:r="http://schemas.openxmlformats.org/officeDocument/2006/relationships" r:embed="rId54">
          <a:extLst>
            <a:ext uri="{28A0092B-C50C-407E-A947-70E740481C1C}">
              <a14:useLocalDpi xmlns:a14="http://schemas.microsoft.com/office/drawing/2010/main" val="0"/>
            </a:ext>
          </a:extLst>
        </a:blip>
        <a:stretch>
          <a:fillRect/>
        </a:stretch>
      </xdr:blipFill>
      <xdr:spPr>
        <a:xfrm>
          <a:off x="4273550" y="62173485"/>
          <a:ext cx="1189990" cy="833755"/>
        </a:xfrm>
        <a:prstGeom prst="rect">
          <a:avLst/>
        </a:prstGeom>
      </xdr:spPr>
    </xdr:pic>
    <xdr:clientData/>
  </xdr:twoCellAnchor>
  <xdr:twoCellAnchor>
    <xdr:from>
      <xdr:col>3</xdr:col>
      <xdr:colOff>72644</xdr:colOff>
      <xdr:row>73</xdr:row>
      <xdr:rowOff>75347</xdr:rowOff>
    </xdr:from>
    <xdr:to>
      <xdr:col>3</xdr:col>
      <xdr:colOff>1188388</xdr:colOff>
      <xdr:row>73</xdr:row>
      <xdr:rowOff>885824</xdr:rowOff>
    </xdr:to>
    <xdr:pic>
      <xdr:nvPicPr>
        <xdr:cNvPr id="68" name="image56.jpeg">
          <a:extLst>
            <a:ext uri="{FF2B5EF4-FFF2-40B4-BE49-F238E27FC236}">
              <a16:creationId xmlns:a16="http://schemas.microsoft.com/office/drawing/2014/main" id="{00000000-0008-0000-0000-000044000000}"/>
            </a:ext>
          </a:extLst>
        </xdr:cNvPr>
        <xdr:cNvPicPr>
          <a:picLocks noChangeAspect="1"/>
        </xdr:cNvPicPr>
      </xdr:nvPicPr>
      <xdr:blipFill>
        <a:blip xmlns:r="http://schemas.openxmlformats.org/officeDocument/2006/relationships" r:embed="rId55">
          <a:extLst>
            <a:ext uri="{28A0092B-C50C-407E-A947-70E740481C1C}">
              <a14:useLocalDpi xmlns:a14="http://schemas.microsoft.com/office/drawing/2010/main" val="0"/>
            </a:ext>
          </a:extLst>
        </a:blip>
        <a:stretch>
          <a:fillRect/>
        </a:stretch>
      </xdr:blipFill>
      <xdr:spPr>
        <a:xfrm>
          <a:off x="4324350" y="72385555"/>
          <a:ext cx="1115695" cy="810260"/>
        </a:xfrm>
        <a:prstGeom prst="rect">
          <a:avLst/>
        </a:prstGeom>
      </xdr:spPr>
    </xdr:pic>
    <xdr:clientData/>
  </xdr:twoCellAnchor>
  <xdr:twoCellAnchor>
    <xdr:from>
      <xdr:col>3</xdr:col>
      <xdr:colOff>52958</xdr:colOff>
      <xdr:row>65</xdr:row>
      <xdr:rowOff>88112</xdr:rowOff>
    </xdr:from>
    <xdr:to>
      <xdr:col>3</xdr:col>
      <xdr:colOff>1163769</xdr:colOff>
      <xdr:row>65</xdr:row>
      <xdr:rowOff>914400</xdr:rowOff>
    </xdr:to>
    <xdr:pic>
      <xdr:nvPicPr>
        <xdr:cNvPr id="69" name="image57.jpeg">
          <a:extLst>
            <a:ext uri="{FF2B5EF4-FFF2-40B4-BE49-F238E27FC236}">
              <a16:creationId xmlns:a16="http://schemas.microsoft.com/office/drawing/2014/main" id="{00000000-0008-0000-0000-000045000000}"/>
            </a:ext>
          </a:extLst>
        </xdr:cNvPr>
        <xdr:cNvPicPr>
          <a:picLocks noChangeAspect="1"/>
        </xdr:cNvPicPr>
      </xdr:nvPicPr>
      <xdr:blipFill>
        <a:blip xmlns:r="http://schemas.openxmlformats.org/officeDocument/2006/relationships" r:embed="rId56">
          <a:extLst>
            <a:ext uri="{28A0092B-C50C-407E-A947-70E740481C1C}">
              <a14:useLocalDpi xmlns:a14="http://schemas.microsoft.com/office/drawing/2010/main" val="0"/>
            </a:ext>
          </a:extLst>
        </a:blip>
        <a:stretch>
          <a:fillRect/>
        </a:stretch>
      </xdr:blipFill>
      <xdr:spPr>
        <a:xfrm>
          <a:off x="4304665" y="64255015"/>
          <a:ext cx="1110615" cy="826770"/>
        </a:xfrm>
        <a:prstGeom prst="rect">
          <a:avLst/>
        </a:prstGeom>
      </xdr:spPr>
    </xdr:pic>
    <xdr:clientData/>
  </xdr:twoCellAnchor>
  <xdr:twoCellAnchor>
    <xdr:from>
      <xdr:col>3</xdr:col>
      <xdr:colOff>91693</xdr:colOff>
      <xdr:row>74</xdr:row>
      <xdr:rowOff>105448</xdr:rowOff>
    </xdr:from>
    <xdr:to>
      <xdr:col>3</xdr:col>
      <xdr:colOff>1208914</xdr:colOff>
      <xdr:row>74</xdr:row>
      <xdr:rowOff>838200</xdr:rowOff>
    </xdr:to>
    <xdr:pic>
      <xdr:nvPicPr>
        <xdr:cNvPr id="70" name="image58.jpeg">
          <a:extLst>
            <a:ext uri="{FF2B5EF4-FFF2-40B4-BE49-F238E27FC236}">
              <a16:creationId xmlns:a16="http://schemas.microsoft.com/office/drawing/2014/main" id="{00000000-0008-0000-0000-000046000000}"/>
            </a:ext>
          </a:extLst>
        </xdr:cNvPr>
        <xdr:cNvPicPr>
          <a:picLocks noChangeAspect="1"/>
        </xdr:cNvPicPr>
      </xdr:nvPicPr>
      <xdr:blipFill>
        <a:blip xmlns:r="http://schemas.openxmlformats.org/officeDocument/2006/relationships" r:embed="rId57">
          <a:extLst>
            <a:ext uri="{28A0092B-C50C-407E-A947-70E740481C1C}">
              <a14:useLocalDpi xmlns:a14="http://schemas.microsoft.com/office/drawing/2010/main" val="0"/>
            </a:ext>
          </a:extLst>
        </a:blip>
        <a:stretch>
          <a:fillRect/>
        </a:stretch>
      </xdr:blipFill>
      <xdr:spPr>
        <a:xfrm>
          <a:off x="4343400" y="73433940"/>
          <a:ext cx="1116965" cy="732790"/>
        </a:xfrm>
        <a:prstGeom prst="rect">
          <a:avLst/>
        </a:prstGeom>
      </xdr:spPr>
    </xdr:pic>
    <xdr:clientData/>
  </xdr:twoCellAnchor>
  <xdr:twoCellAnchor>
    <xdr:from>
      <xdr:col>3</xdr:col>
      <xdr:colOff>56895</xdr:colOff>
      <xdr:row>77</xdr:row>
      <xdr:rowOff>42214</xdr:rowOff>
    </xdr:from>
    <xdr:to>
      <xdr:col>3</xdr:col>
      <xdr:colOff>1236038</xdr:colOff>
      <xdr:row>77</xdr:row>
      <xdr:rowOff>914400</xdr:rowOff>
    </xdr:to>
    <xdr:pic>
      <xdr:nvPicPr>
        <xdr:cNvPr id="71" name="image59.jpeg">
          <a:extLst>
            <a:ext uri="{FF2B5EF4-FFF2-40B4-BE49-F238E27FC236}">
              <a16:creationId xmlns:a16="http://schemas.microsoft.com/office/drawing/2014/main" id="{00000000-0008-0000-0000-000047000000}"/>
            </a:ext>
          </a:extLst>
        </xdr:cNvPr>
        <xdr:cNvPicPr>
          <a:picLocks noChangeAspect="1"/>
        </xdr:cNvPicPr>
      </xdr:nvPicPr>
      <xdr:blipFill>
        <a:blip xmlns:r="http://schemas.openxmlformats.org/officeDocument/2006/relationships" r:embed="rId58">
          <a:extLst>
            <a:ext uri="{28A0092B-C50C-407E-A947-70E740481C1C}">
              <a14:useLocalDpi xmlns:a14="http://schemas.microsoft.com/office/drawing/2010/main" val="0"/>
            </a:ext>
          </a:extLst>
        </a:blip>
        <a:stretch>
          <a:fillRect/>
        </a:stretch>
      </xdr:blipFill>
      <xdr:spPr>
        <a:xfrm>
          <a:off x="4308475" y="76424155"/>
          <a:ext cx="1179195" cy="872490"/>
        </a:xfrm>
        <a:prstGeom prst="rect">
          <a:avLst/>
        </a:prstGeom>
      </xdr:spPr>
    </xdr:pic>
    <xdr:clientData/>
  </xdr:twoCellAnchor>
  <xdr:twoCellAnchor>
    <xdr:from>
      <xdr:col>3</xdr:col>
      <xdr:colOff>120269</xdr:colOff>
      <xdr:row>81</xdr:row>
      <xdr:rowOff>83515</xdr:rowOff>
    </xdr:from>
    <xdr:to>
      <xdr:col>3</xdr:col>
      <xdr:colOff>1189847</xdr:colOff>
      <xdr:row>81</xdr:row>
      <xdr:rowOff>838200</xdr:rowOff>
    </xdr:to>
    <xdr:pic>
      <xdr:nvPicPr>
        <xdr:cNvPr id="72" name="image60.jpeg">
          <a:extLst>
            <a:ext uri="{FF2B5EF4-FFF2-40B4-BE49-F238E27FC236}">
              <a16:creationId xmlns:a16="http://schemas.microsoft.com/office/drawing/2014/main" id="{00000000-0008-0000-0000-000048000000}"/>
            </a:ext>
          </a:extLst>
        </xdr:cNvPr>
        <xdr:cNvPicPr>
          <a:picLocks noChangeAspect="1"/>
        </xdr:cNvPicPr>
      </xdr:nvPicPr>
      <xdr:blipFill>
        <a:blip xmlns:r="http://schemas.openxmlformats.org/officeDocument/2006/relationships" r:embed="rId59">
          <a:extLst>
            <a:ext uri="{28A0092B-C50C-407E-A947-70E740481C1C}">
              <a14:useLocalDpi xmlns:a14="http://schemas.microsoft.com/office/drawing/2010/main" val="0"/>
            </a:ext>
          </a:extLst>
        </a:blip>
        <a:stretch>
          <a:fillRect/>
        </a:stretch>
      </xdr:blipFill>
      <xdr:spPr>
        <a:xfrm>
          <a:off x="4371975" y="80537050"/>
          <a:ext cx="1069340" cy="755015"/>
        </a:xfrm>
        <a:prstGeom prst="rect">
          <a:avLst/>
        </a:prstGeom>
      </xdr:spPr>
    </xdr:pic>
    <xdr:clientData/>
  </xdr:twoCellAnchor>
  <xdr:twoCellAnchor>
    <xdr:from>
      <xdr:col>3</xdr:col>
      <xdr:colOff>59690</xdr:colOff>
      <xdr:row>85</xdr:row>
      <xdr:rowOff>78789</xdr:rowOff>
    </xdr:from>
    <xdr:to>
      <xdr:col>3</xdr:col>
      <xdr:colOff>1177828</xdr:colOff>
      <xdr:row>85</xdr:row>
      <xdr:rowOff>885824</xdr:rowOff>
    </xdr:to>
    <xdr:pic>
      <xdr:nvPicPr>
        <xdr:cNvPr id="73" name="image61.jpeg">
          <a:extLst>
            <a:ext uri="{FF2B5EF4-FFF2-40B4-BE49-F238E27FC236}">
              <a16:creationId xmlns:a16="http://schemas.microsoft.com/office/drawing/2014/main" id="{00000000-0008-0000-0000-000049000000}"/>
            </a:ext>
          </a:extLst>
        </xdr:cNvPr>
        <xdr:cNvPicPr>
          <a:picLocks noChangeAspect="1"/>
        </xdr:cNvPicPr>
      </xdr:nvPicPr>
      <xdr:blipFill>
        <a:blip xmlns:r="http://schemas.openxmlformats.org/officeDocument/2006/relationships" r:embed="rId60">
          <a:extLst>
            <a:ext uri="{28A0092B-C50C-407E-A947-70E740481C1C}">
              <a14:useLocalDpi xmlns:a14="http://schemas.microsoft.com/office/drawing/2010/main" val="0"/>
            </a:ext>
          </a:extLst>
        </a:blip>
        <a:stretch>
          <a:fillRect/>
        </a:stretch>
      </xdr:blipFill>
      <xdr:spPr>
        <a:xfrm>
          <a:off x="4311650" y="84604225"/>
          <a:ext cx="1117600" cy="806450"/>
        </a:xfrm>
        <a:prstGeom prst="rect">
          <a:avLst/>
        </a:prstGeom>
      </xdr:spPr>
    </xdr:pic>
    <xdr:clientData/>
  </xdr:twoCellAnchor>
  <xdr:twoCellAnchor>
    <xdr:from>
      <xdr:col>3</xdr:col>
      <xdr:colOff>100076</xdr:colOff>
      <xdr:row>89</xdr:row>
      <xdr:rowOff>99312</xdr:rowOff>
    </xdr:from>
    <xdr:to>
      <xdr:col>3</xdr:col>
      <xdr:colOff>1152283</xdr:colOff>
      <xdr:row>89</xdr:row>
      <xdr:rowOff>876299</xdr:rowOff>
    </xdr:to>
    <xdr:pic>
      <xdr:nvPicPr>
        <xdr:cNvPr id="74" name="image62.jpeg">
          <a:extLst>
            <a:ext uri="{FF2B5EF4-FFF2-40B4-BE49-F238E27FC236}">
              <a16:creationId xmlns:a16="http://schemas.microsoft.com/office/drawing/2014/main" id="{00000000-0008-0000-0000-00004A000000}"/>
            </a:ext>
          </a:extLst>
        </xdr:cNvPr>
        <xdr:cNvPicPr>
          <a:picLocks noChangeAspect="1"/>
        </xdr:cNvPicPr>
      </xdr:nvPicPr>
      <xdr:blipFill>
        <a:blip xmlns:r="http://schemas.openxmlformats.org/officeDocument/2006/relationships" r:embed="rId61">
          <a:extLst>
            <a:ext uri="{28A0092B-C50C-407E-A947-70E740481C1C}">
              <a14:useLocalDpi xmlns:a14="http://schemas.microsoft.com/office/drawing/2010/main" val="0"/>
            </a:ext>
          </a:extLst>
        </a:blip>
        <a:stretch>
          <a:fillRect/>
        </a:stretch>
      </xdr:blipFill>
      <xdr:spPr>
        <a:xfrm>
          <a:off x="4351655" y="88696165"/>
          <a:ext cx="1052195" cy="776605"/>
        </a:xfrm>
        <a:prstGeom prst="rect">
          <a:avLst/>
        </a:prstGeom>
      </xdr:spPr>
    </xdr:pic>
    <xdr:clientData/>
  </xdr:twoCellAnchor>
  <xdr:twoCellAnchor>
    <xdr:from>
      <xdr:col>3</xdr:col>
      <xdr:colOff>24764</xdr:colOff>
      <xdr:row>93</xdr:row>
      <xdr:rowOff>126985</xdr:rowOff>
    </xdr:from>
    <xdr:to>
      <xdr:col>3</xdr:col>
      <xdr:colOff>1231007</xdr:colOff>
      <xdr:row>93</xdr:row>
      <xdr:rowOff>923924</xdr:rowOff>
    </xdr:to>
    <xdr:pic>
      <xdr:nvPicPr>
        <xdr:cNvPr id="75" name="image63.jpeg">
          <a:extLst>
            <a:ext uri="{FF2B5EF4-FFF2-40B4-BE49-F238E27FC236}">
              <a16:creationId xmlns:a16="http://schemas.microsoft.com/office/drawing/2014/main" id="{00000000-0008-0000-0000-00004B000000}"/>
            </a:ext>
          </a:extLst>
        </xdr:cNvPr>
        <xdr:cNvPicPr>
          <a:picLocks noChangeAspect="1"/>
        </xdr:cNvPicPr>
      </xdr:nvPicPr>
      <xdr:blipFill>
        <a:blip xmlns:r="http://schemas.openxmlformats.org/officeDocument/2006/relationships" r:embed="rId62">
          <a:extLst>
            <a:ext uri="{28A0092B-C50C-407E-A947-70E740481C1C}">
              <a14:useLocalDpi xmlns:a14="http://schemas.microsoft.com/office/drawing/2010/main" val="0"/>
            </a:ext>
          </a:extLst>
        </a:blip>
        <a:stretch>
          <a:fillRect/>
        </a:stretch>
      </xdr:blipFill>
      <xdr:spPr>
        <a:xfrm>
          <a:off x="4276090" y="92795090"/>
          <a:ext cx="1206500" cy="796925"/>
        </a:xfrm>
        <a:prstGeom prst="rect">
          <a:avLst/>
        </a:prstGeom>
      </xdr:spPr>
    </xdr:pic>
    <xdr:clientData/>
  </xdr:twoCellAnchor>
  <xdr:twoCellAnchor>
    <xdr:from>
      <xdr:col>3</xdr:col>
      <xdr:colOff>114808</xdr:colOff>
      <xdr:row>103</xdr:row>
      <xdr:rowOff>23915</xdr:rowOff>
    </xdr:from>
    <xdr:to>
      <xdr:col>3</xdr:col>
      <xdr:colOff>905720</xdr:colOff>
      <xdr:row>103</xdr:row>
      <xdr:rowOff>933450</xdr:rowOff>
    </xdr:to>
    <xdr:pic>
      <xdr:nvPicPr>
        <xdr:cNvPr id="76" name="image64.jpeg">
          <a:extLst>
            <a:ext uri="{FF2B5EF4-FFF2-40B4-BE49-F238E27FC236}">
              <a16:creationId xmlns:a16="http://schemas.microsoft.com/office/drawing/2014/main" id="{00000000-0008-0000-0000-00004C000000}"/>
            </a:ext>
          </a:extLst>
        </xdr:cNvPr>
        <xdr:cNvPicPr>
          <a:picLocks noChangeAspect="1"/>
        </xdr:cNvPicPr>
      </xdr:nvPicPr>
      <xdr:blipFill>
        <a:blip xmlns:r="http://schemas.openxmlformats.org/officeDocument/2006/relationships" r:embed="rId63">
          <a:extLst>
            <a:ext uri="{28A0092B-C50C-407E-A947-70E740481C1C}">
              <a14:useLocalDpi xmlns:a14="http://schemas.microsoft.com/office/drawing/2010/main" val="0"/>
            </a:ext>
          </a:extLst>
        </a:blip>
        <a:stretch>
          <a:fillRect/>
        </a:stretch>
      </xdr:blipFill>
      <xdr:spPr>
        <a:xfrm>
          <a:off x="4366260" y="102871270"/>
          <a:ext cx="791210" cy="909955"/>
        </a:xfrm>
        <a:prstGeom prst="rect">
          <a:avLst/>
        </a:prstGeom>
      </xdr:spPr>
    </xdr:pic>
    <xdr:clientData/>
  </xdr:twoCellAnchor>
  <xdr:twoCellAnchor>
    <xdr:from>
      <xdr:col>3</xdr:col>
      <xdr:colOff>37464</xdr:colOff>
      <xdr:row>104</xdr:row>
      <xdr:rowOff>17322</xdr:rowOff>
    </xdr:from>
    <xdr:to>
      <xdr:col>3</xdr:col>
      <xdr:colOff>1233171</xdr:colOff>
      <xdr:row>104</xdr:row>
      <xdr:rowOff>933450</xdr:rowOff>
    </xdr:to>
    <xdr:pic>
      <xdr:nvPicPr>
        <xdr:cNvPr id="77" name="image65.jpeg">
          <a:extLst>
            <a:ext uri="{FF2B5EF4-FFF2-40B4-BE49-F238E27FC236}">
              <a16:creationId xmlns:a16="http://schemas.microsoft.com/office/drawing/2014/main" id="{00000000-0008-0000-0000-00004D000000}"/>
            </a:ext>
          </a:extLst>
        </xdr:cNvPr>
        <xdr:cNvPicPr>
          <a:picLocks noChangeAspect="1"/>
        </xdr:cNvPicPr>
      </xdr:nvPicPr>
      <xdr:blipFill>
        <a:blip xmlns:r="http://schemas.openxmlformats.org/officeDocument/2006/relationships" r:embed="rId64">
          <a:extLst>
            <a:ext uri="{28A0092B-C50C-407E-A947-70E740481C1C}">
              <a14:useLocalDpi xmlns:a14="http://schemas.microsoft.com/office/drawing/2010/main" val="0"/>
            </a:ext>
          </a:extLst>
        </a:blip>
        <a:stretch>
          <a:fillRect/>
        </a:stretch>
      </xdr:blipFill>
      <xdr:spPr>
        <a:xfrm>
          <a:off x="4288790" y="103882825"/>
          <a:ext cx="1196340" cy="916305"/>
        </a:xfrm>
        <a:prstGeom prst="rect">
          <a:avLst/>
        </a:prstGeom>
      </xdr:spPr>
    </xdr:pic>
    <xdr:clientData/>
  </xdr:twoCellAnchor>
  <xdr:twoCellAnchor>
    <xdr:from>
      <xdr:col>3</xdr:col>
      <xdr:colOff>214376</xdr:colOff>
      <xdr:row>105</xdr:row>
      <xdr:rowOff>12127</xdr:rowOff>
    </xdr:from>
    <xdr:to>
      <xdr:col>3</xdr:col>
      <xdr:colOff>859101</xdr:colOff>
      <xdr:row>105</xdr:row>
      <xdr:rowOff>981075</xdr:rowOff>
    </xdr:to>
    <xdr:pic>
      <xdr:nvPicPr>
        <xdr:cNvPr id="78" name="image66.jpeg">
          <a:extLst>
            <a:ext uri="{FF2B5EF4-FFF2-40B4-BE49-F238E27FC236}">
              <a16:creationId xmlns:a16="http://schemas.microsoft.com/office/drawing/2014/main" id="{00000000-0008-0000-0000-00004E000000}"/>
            </a:ext>
          </a:extLst>
        </xdr:cNvPr>
        <xdr:cNvPicPr>
          <a:picLocks noChangeAspect="1"/>
        </xdr:cNvPicPr>
      </xdr:nvPicPr>
      <xdr:blipFill>
        <a:blip xmlns:r="http://schemas.openxmlformats.org/officeDocument/2006/relationships" r:embed="rId65">
          <a:extLst>
            <a:ext uri="{28A0092B-C50C-407E-A947-70E740481C1C}">
              <a14:useLocalDpi xmlns:a14="http://schemas.microsoft.com/office/drawing/2010/main" val="0"/>
            </a:ext>
          </a:extLst>
        </a:blip>
        <a:stretch>
          <a:fillRect/>
        </a:stretch>
      </xdr:blipFill>
      <xdr:spPr>
        <a:xfrm>
          <a:off x="4465955" y="104895650"/>
          <a:ext cx="644525" cy="969010"/>
        </a:xfrm>
        <a:prstGeom prst="rect">
          <a:avLst/>
        </a:prstGeom>
      </xdr:spPr>
    </xdr:pic>
    <xdr:clientData/>
  </xdr:twoCellAnchor>
  <xdr:twoCellAnchor>
    <xdr:from>
      <xdr:col>3</xdr:col>
      <xdr:colOff>63754</xdr:colOff>
      <xdr:row>76</xdr:row>
      <xdr:rowOff>26020</xdr:rowOff>
    </xdr:from>
    <xdr:to>
      <xdr:col>3</xdr:col>
      <xdr:colOff>1238250</xdr:colOff>
      <xdr:row>76</xdr:row>
      <xdr:rowOff>952499</xdr:rowOff>
    </xdr:to>
    <xdr:pic>
      <xdr:nvPicPr>
        <xdr:cNvPr id="79" name="image67.jpeg">
          <a:extLst>
            <a:ext uri="{FF2B5EF4-FFF2-40B4-BE49-F238E27FC236}">
              <a16:creationId xmlns:a16="http://schemas.microsoft.com/office/drawing/2014/main" id="{00000000-0008-0000-0000-00004F000000}"/>
            </a:ext>
          </a:extLst>
        </xdr:cNvPr>
        <xdr:cNvPicPr>
          <a:picLocks noChangeAspect="1"/>
        </xdr:cNvPicPr>
      </xdr:nvPicPr>
      <xdr:blipFill>
        <a:blip xmlns:r="http://schemas.openxmlformats.org/officeDocument/2006/relationships" r:embed="rId66">
          <a:extLst>
            <a:ext uri="{28A0092B-C50C-407E-A947-70E740481C1C}">
              <a14:useLocalDpi xmlns:a14="http://schemas.microsoft.com/office/drawing/2010/main" val="0"/>
            </a:ext>
          </a:extLst>
        </a:blip>
        <a:stretch>
          <a:fillRect/>
        </a:stretch>
      </xdr:blipFill>
      <xdr:spPr>
        <a:xfrm>
          <a:off x="4315460" y="75389740"/>
          <a:ext cx="1174750" cy="926465"/>
        </a:xfrm>
        <a:prstGeom prst="rect">
          <a:avLst/>
        </a:prstGeom>
      </xdr:spPr>
    </xdr:pic>
    <xdr:clientData/>
  </xdr:twoCellAnchor>
  <xdr:twoCellAnchor>
    <xdr:from>
      <xdr:col>3</xdr:col>
      <xdr:colOff>147700</xdr:colOff>
      <xdr:row>80</xdr:row>
      <xdr:rowOff>26009</xdr:rowOff>
    </xdr:from>
    <xdr:to>
      <xdr:col>3</xdr:col>
      <xdr:colOff>1161225</xdr:colOff>
      <xdr:row>80</xdr:row>
      <xdr:rowOff>933450</xdr:rowOff>
    </xdr:to>
    <xdr:pic>
      <xdr:nvPicPr>
        <xdr:cNvPr id="80" name="image68.jpeg">
          <a:extLst>
            <a:ext uri="{FF2B5EF4-FFF2-40B4-BE49-F238E27FC236}">
              <a16:creationId xmlns:a16="http://schemas.microsoft.com/office/drawing/2014/main" id="{00000000-0008-0000-0000-000050000000}"/>
            </a:ext>
          </a:extLst>
        </xdr:cNvPr>
        <xdr:cNvPicPr>
          <a:picLocks noChangeAspect="1"/>
        </xdr:cNvPicPr>
      </xdr:nvPicPr>
      <xdr:blipFill>
        <a:blip xmlns:r="http://schemas.openxmlformats.org/officeDocument/2006/relationships" r:embed="rId67">
          <a:extLst>
            <a:ext uri="{28A0092B-C50C-407E-A947-70E740481C1C}">
              <a14:useLocalDpi xmlns:a14="http://schemas.microsoft.com/office/drawing/2010/main" val="0"/>
            </a:ext>
          </a:extLst>
        </a:blip>
        <a:stretch>
          <a:fillRect/>
        </a:stretch>
      </xdr:blipFill>
      <xdr:spPr>
        <a:xfrm>
          <a:off x="4399280" y="79461360"/>
          <a:ext cx="1013460" cy="908050"/>
        </a:xfrm>
        <a:prstGeom prst="rect">
          <a:avLst/>
        </a:prstGeom>
      </xdr:spPr>
    </xdr:pic>
    <xdr:clientData/>
  </xdr:twoCellAnchor>
  <xdr:twoCellAnchor>
    <xdr:from>
      <xdr:col>3</xdr:col>
      <xdr:colOff>113157</xdr:colOff>
      <xdr:row>84</xdr:row>
      <xdr:rowOff>39737</xdr:rowOff>
    </xdr:from>
    <xdr:to>
      <xdr:col>3</xdr:col>
      <xdr:colOff>1141449</xdr:colOff>
      <xdr:row>84</xdr:row>
      <xdr:rowOff>923925</xdr:rowOff>
    </xdr:to>
    <xdr:pic>
      <xdr:nvPicPr>
        <xdr:cNvPr id="81" name="image69.jpeg">
          <a:extLst>
            <a:ext uri="{FF2B5EF4-FFF2-40B4-BE49-F238E27FC236}">
              <a16:creationId xmlns:a16="http://schemas.microsoft.com/office/drawing/2014/main" id="{00000000-0008-0000-0000-000051000000}"/>
            </a:ext>
          </a:extLst>
        </xdr:cNvPr>
        <xdr:cNvPicPr>
          <a:picLocks noChangeAspect="1"/>
        </xdr:cNvPicPr>
      </xdr:nvPicPr>
      <xdr:blipFill>
        <a:blip xmlns:r="http://schemas.openxmlformats.org/officeDocument/2006/relationships" r:embed="rId68">
          <a:extLst>
            <a:ext uri="{28A0092B-C50C-407E-A947-70E740481C1C}">
              <a14:useLocalDpi xmlns:a14="http://schemas.microsoft.com/office/drawing/2010/main" val="0"/>
            </a:ext>
          </a:extLst>
        </a:blip>
        <a:stretch>
          <a:fillRect/>
        </a:stretch>
      </xdr:blipFill>
      <xdr:spPr>
        <a:xfrm>
          <a:off x="4364990" y="83546950"/>
          <a:ext cx="1028065" cy="884555"/>
        </a:xfrm>
        <a:prstGeom prst="rect">
          <a:avLst/>
        </a:prstGeom>
      </xdr:spPr>
    </xdr:pic>
    <xdr:clientData/>
  </xdr:twoCellAnchor>
  <xdr:twoCellAnchor>
    <xdr:from>
      <xdr:col>3</xdr:col>
      <xdr:colOff>127508</xdr:colOff>
      <xdr:row>88</xdr:row>
      <xdr:rowOff>59295</xdr:rowOff>
    </xdr:from>
    <xdr:to>
      <xdr:col>3</xdr:col>
      <xdr:colOff>1168404</xdr:colOff>
      <xdr:row>88</xdr:row>
      <xdr:rowOff>962024</xdr:rowOff>
    </xdr:to>
    <xdr:pic>
      <xdr:nvPicPr>
        <xdr:cNvPr id="82" name="image70.jpeg">
          <a:extLst>
            <a:ext uri="{FF2B5EF4-FFF2-40B4-BE49-F238E27FC236}">
              <a16:creationId xmlns:a16="http://schemas.microsoft.com/office/drawing/2014/main" id="{00000000-0008-0000-0000-000052000000}"/>
            </a:ext>
          </a:extLst>
        </xdr:cNvPr>
        <xdr:cNvPicPr>
          <a:picLocks noChangeAspect="1"/>
        </xdr:cNvPicPr>
      </xdr:nvPicPr>
      <xdr:blipFill>
        <a:blip xmlns:r="http://schemas.openxmlformats.org/officeDocument/2006/relationships" r:embed="rId69">
          <a:extLst>
            <a:ext uri="{28A0092B-C50C-407E-A947-70E740481C1C}">
              <a14:useLocalDpi xmlns:a14="http://schemas.microsoft.com/office/drawing/2010/main" val="0"/>
            </a:ext>
          </a:extLst>
        </a:blip>
        <a:stretch>
          <a:fillRect/>
        </a:stretch>
      </xdr:blipFill>
      <xdr:spPr>
        <a:xfrm>
          <a:off x="4378960" y="87638255"/>
          <a:ext cx="1041400" cy="902335"/>
        </a:xfrm>
        <a:prstGeom prst="rect">
          <a:avLst/>
        </a:prstGeom>
      </xdr:spPr>
    </xdr:pic>
    <xdr:clientData/>
  </xdr:twoCellAnchor>
  <xdr:twoCellAnchor>
    <xdr:from>
      <xdr:col>3</xdr:col>
      <xdr:colOff>92584</xdr:colOff>
      <xdr:row>92</xdr:row>
      <xdr:rowOff>41629</xdr:rowOff>
    </xdr:from>
    <xdr:to>
      <xdr:col>3</xdr:col>
      <xdr:colOff>1209676</xdr:colOff>
      <xdr:row>92</xdr:row>
      <xdr:rowOff>962025</xdr:rowOff>
    </xdr:to>
    <xdr:pic>
      <xdr:nvPicPr>
        <xdr:cNvPr id="83" name="image71.jpeg">
          <a:extLst>
            <a:ext uri="{FF2B5EF4-FFF2-40B4-BE49-F238E27FC236}">
              <a16:creationId xmlns:a16="http://schemas.microsoft.com/office/drawing/2014/main" id="{00000000-0008-0000-0000-000053000000}"/>
            </a:ext>
          </a:extLst>
        </xdr:cNvPr>
        <xdr:cNvPicPr>
          <a:picLocks noChangeAspect="1"/>
        </xdr:cNvPicPr>
      </xdr:nvPicPr>
      <xdr:blipFill>
        <a:blip xmlns:r="http://schemas.openxmlformats.org/officeDocument/2006/relationships" r:embed="rId70">
          <a:extLst>
            <a:ext uri="{28A0092B-C50C-407E-A947-70E740481C1C}">
              <a14:useLocalDpi xmlns:a14="http://schemas.microsoft.com/office/drawing/2010/main" val="0"/>
            </a:ext>
          </a:extLst>
        </a:blip>
        <a:stretch>
          <a:fillRect/>
        </a:stretch>
      </xdr:blipFill>
      <xdr:spPr>
        <a:xfrm>
          <a:off x="4344035" y="91692095"/>
          <a:ext cx="1117600" cy="920750"/>
        </a:xfrm>
        <a:prstGeom prst="rect">
          <a:avLst/>
        </a:prstGeom>
      </xdr:spPr>
    </xdr:pic>
    <xdr:clientData/>
  </xdr:twoCellAnchor>
  <xdr:twoCellAnchor>
    <xdr:from>
      <xdr:col>3</xdr:col>
      <xdr:colOff>65785</xdr:colOff>
      <xdr:row>96</xdr:row>
      <xdr:rowOff>35291</xdr:rowOff>
    </xdr:from>
    <xdr:to>
      <xdr:col>3</xdr:col>
      <xdr:colOff>1162050</xdr:colOff>
      <xdr:row>96</xdr:row>
      <xdr:rowOff>919688</xdr:rowOff>
    </xdr:to>
    <xdr:pic>
      <xdr:nvPicPr>
        <xdr:cNvPr id="84" name="image72.jpeg">
          <a:extLst>
            <a:ext uri="{FF2B5EF4-FFF2-40B4-BE49-F238E27FC236}">
              <a16:creationId xmlns:a16="http://schemas.microsoft.com/office/drawing/2014/main" id="{00000000-0008-0000-0000-000054000000}"/>
            </a:ext>
          </a:extLst>
        </xdr:cNvPr>
        <xdr:cNvPicPr>
          <a:picLocks noChangeAspect="1"/>
        </xdr:cNvPicPr>
      </xdr:nvPicPr>
      <xdr:blipFill>
        <a:blip xmlns:r="http://schemas.openxmlformats.org/officeDocument/2006/relationships" r:embed="rId71">
          <a:extLst>
            <a:ext uri="{28A0092B-C50C-407E-A947-70E740481C1C}">
              <a14:useLocalDpi xmlns:a14="http://schemas.microsoft.com/office/drawing/2010/main" val="0"/>
            </a:ext>
          </a:extLst>
        </a:blip>
        <a:stretch>
          <a:fillRect/>
        </a:stretch>
      </xdr:blipFill>
      <xdr:spPr>
        <a:xfrm>
          <a:off x="4317365" y="95757365"/>
          <a:ext cx="1096645" cy="884555"/>
        </a:xfrm>
        <a:prstGeom prst="rect">
          <a:avLst/>
        </a:prstGeom>
      </xdr:spPr>
    </xdr:pic>
    <xdr:clientData/>
  </xdr:twoCellAnchor>
  <xdr:twoCellAnchor>
    <xdr:from>
      <xdr:col>3</xdr:col>
      <xdr:colOff>197993</xdr:colOff>
      <xdr:row>97</xdr:row>
      <xdr:rowOff>28118</xdr:rowOff>
    </xdr:from>
    <xdr:to>
      <xdr:col>3</xdr:col>
      <xdr:colOff>942131</xdr:colOff>
      <xdr:row>97</xdr:row>
      <xdr:rowOff>962025</xdr:rowOff>
    </xdr:to>
    <xdr:pic>
      <xdr:nvPicPr>
        <xdr:cNvPr id="85" name="image73.jpeg">
          <a:extLst>
            <a:ext uri="{FF2B5EF4-FFF2-40B4-BE49-F238E27FC236}">
              <a16:creationId xmlns:a16="http://schemas.microsoft.com/office/drawing/2014/main" id="{00000000-0008-0000-0000-000055000000}"/>
            </a:ext>
          </a:extLst>
        </xdr:cNvPr>
        <xdr:cNvPicPr>
          <a:picLocks noChangeAspect="1"/>
        </xdr:cNvPicPr>
      </xdr:nvPicPr>
      <xdr:blipFill>
        <a:blip xmlns:r="http://schemas.openxmlformats.org/officeDocument/2006/relationships" r:embed="rId72">
          <a:extLst>
            <a:ext uri="{28A0092B-C50C-407E-A947-70E740481C1C}">
              <a14:useLocalDpi xmlns:a14="http://schemas.microsoft.com/office/drawing/2010/main" val="0"/>
            </a:ext>
          </a:extLst>
        </a:blip>
        <a:stretch>
          <a:fillRect/>
        </a:stretch>
      </xdr:blipFill>
      <xdr:spPr>
        <a:xfrm>
          <a:off x="4449445" y="96768285"/>
          <a:ext cx="744220" cy="934085"/>
        </a:xfrm>
        <a:prstGeom prst="rect">
          <a:avLst/>
        </a:prstGeom>
      </xdr:spPr>
    </xdr:pic>
    <xdr:clientData/>
  </xdr:twoCellAnchor>
  <xdr:twoCellAnchor>
    <xdr:from>
      <xdr:col>3</xdr:col>
      <xdr:colOff>185801</xdr:colOff>
      <xdr:row>98</xdr:row>
      <xdr:rowOff>27280</xdr:rowOff>
    </xdr:from>
    <xdr:to>
      <xdr:col>3</xdr:col>
      <xdr:colOff>923925</xdr:colOff>
      <xdr:row>98</xdr:row>
      <xdr:rowOff>945791</xdr:rowOff>
    </xdr:to>
    <xdr:pic>
      <xdr:nvPicPr>
        <xdr:cNvPr id="86" name="image74.jpeg">
          <a:extLst>
            <a:ext uri="{FF2B5EF4-FFF2-40B4-BE49-F238E27FC236}">
              <a16:creationId xmlns:a16="http://schemas.microsoft.com/office/drawing/2014/main" id="{00000000-0008-0000-0000-000056000000}"/>
            </a:ext>
          </a:extLst>
        </xdr:cNvPr>
        <xdr:cNvPicPr>
          <a:picLocks noChangeAspect="1"/>
        </xdr:cNvPicPr>
      </xdr:nvPicPr>
      <xdr:blipFill>
        <a:blip xmlns:r="http://schemas.openxmlformats.org/officeDocument/2006/relationships" r:embed="rId73">
          <a:extLst>
            <a:ext uri="{28A0092B-C50C-407E-A947-70E740481C1C}">
              <a14:useLocalDpi xmlns:a14="http://schemas.microsoft.com/office/drawing/2010/main" val="0"/>
            </a:ext>
          </a:extLst>
        </a:blip>
        <a:stretch>
          <a:fillRect/>
        </a:stretch>
      </xdr:blipFill>
      <xdr:spPr>
        <a:xfrm>
          <a:off x="4437380" y="97784920"/>
          <a:ext cx="738505" cy="918845"/>
        </a:xfrm>
        <a:prstGeom prst="rect">
          <a:avLst/>
        </a:prstGeom>
      </xdr:spPr>
    </xdr:pic>
    <xdr:clientData/>
  </xdr:twoCellAnchor>
  <xdr:twoCellAnchor>
    <xdr:from>
      <xdr:col>3</xdr:col>
      <xdr:colOff>253873</xdr:colOff>
      <xdr:row>99</xdr:row>
      <xdr:rowOff>29324</xdr:rowOff>
    </xdr:from>
    <xdr:to>
      <xdr:col>3</xdr:col>
      <xdr:colOff>895350</xdr:colOff>
      <xdr:row>99</xdr:row>
      <xdr:rowOff>985838</xdr:rowOff>
    </xdr:to>
    <xdr:pic>
      <xdr:nvPicPr>
        <xdr:cNvPr id="87" name="image75.jpeg">
          <a:extLst>
            <a:ext uri="{FF2B5EF4-FFF2-40B4-BE49-F238E27FC236}">
              <a16:creationId xmlns:a16="http://schemas.microsoft.com/office/drawing/2014/main" id="{00000000-0008-0000-0000-000057000000}"/>
            </a:ext>
          </a:extLst>
        </xdr:cNvPr>
        <xdr:cNvPicPr>
          <a:picLocks noChangeAspect="1"/>
        </xdr:cNvPicPr>
      </xdr:nvPicPr>
      <xdr:blipFill>
        <a:blip xmlns:r="http://schemas.openxmlformats.org/officeDocument/2006/relationships" r:embed="rId74">
          <a:extLst>
            <a:ext uri="{28A0092B-C50C-407E-A947-70E740481C1C}">
              <a14:useLocalDpi xmlns:a14="http://schemas.microsoft.com/office/drawing/2010/main" val="0"/>
            </a:ext>
          </a:extLst>
        </a:blip>
        <a:stretch>
          <a:fillRect/>
        </a:stretch>
      </xdr:blipFill>
      <xdr:spPr>
        <a:xfrm>
          <a:off x="4505325" y="98805365"/>
          <a:ext cx="641985" cy="956310"/>
        </a:xfrm>
        <a:prstGeom prst="rect">
          <a:avLst/>
        </a:prstGeom>
      </xdr:spPr>
    </xdr:pic>
    <xdr:clientData/>
  </xdr:twoCellAnchor>
  <xdr:twoCellAnchor>
    <xdr:from>
      <xdr:col>3</xdr:col>
      <xdr:colOff>229108</xdr:colOff>
      <xdr:row>100</xdr:row>
      <xdr:rowOff>15378</xdr:rowOff>
    </xdr:from>
    <xdr:to>
      <xdr:col>3</xdr:col>
      <xdr:colOff>847725</xdr:colOff>
      <xdr:row>100</xdr:row>
      <xdr:rowOff>940880</xdr:rowOff>
    </xdr:to>
    <xdr:pic>
      <xdr:nvPicPr>
        <xdr:cNvPr id="88" name="image76.jpeg">
          <a:extLst>
            <a:ext uri="{FF2B5EF4-FFF2-40B4-BE49-F238E27FC236}">
              <a16:creationId xmlns:a16="http://schemas.microsoft.com/office/drawing/2014/main" id="{00000000-0008-0000-0000-000058000000}"/>
            </a:ext>
          </a:extLst>
        </xdr:cNvPr>
        <xdr:cNvPicPr>
          <a:picLocks noChangeAspect="1"/>
        </xdr:cNvPicPr>
      </xdr:nvPicPr>
      <xdr:blipFill>
        <a:blip xmlns:r="http://schemas.openxmlformats.org/officeDocument/2006/relationships" r:embed="rId75">
          <a:extLst>
            <a:ext uri="{28A0092B-C50C-407E-A947-70E740481C1C}">
              <a14:useLocalDpi xmlns:a14="http://schemas.microsoft.com/office/drawing/2010/main" val="0"/>
            </a:ext>
          </a:extLst>
        </a:blip>
        <a:stretch>
          <a:fillRect/>
        </a:stretch>
      </xdr:blipFill>
      <xdr:spPr>
        <a:xfrm>
          <a:off x="4480560" y="99809300"/>
          <a:ext cx="619125" cy="925195"/>
        </a:xfrm>
        <a:prstGeom prst="rect">
          <a:avLst/>
        </a:prstGeom>
      </xdr:spPr>
    </xdr:pic>
    <xdr:clientData/>
  </xdr:twoCellAnchor>
  <xdr:twoCellAnchor>
    <xdr:from>
      <xdr:col>3</xdr:col>
      <xdr:colOff>214376</xdr:colOff>
      <xdr:row>102</xdr:row>
      <xdr:rowOff>26188</xdr:rowOff>
    </xdr:from>
    <xdr:to>
      <xdr:col>3</xdr:col>
      <xdr:colOff>800100</xdr:colOff>
      <xdr:row>102</xdr:row>
      <xdr:rowOff>964297</xdr:rowOff>
    </xdr:to>
    <xdr:pic>
      <xdr:nvPicPr>
        <xdr:cNvPr id="89" name="image77.jpeg">
          <a:extLst>
            <a:ext uri="{FF2B5EF4-FFF2-40B4-BE49-F238E27FC236}">
              <a16:creationId xmlns:a16="http://schemas.microsoft.com/office/drawing/2014/main" id="{00000000-0008-0000-0000-000059000000}"/>
            </a:ext>
          </a:extLst>
        </xdr:cNvPr>
        <xdr:cNvPicPr>
          <a:picLocks noChangeAspect="1"/>
        </xdr:cNvPicPr>
      </xdr:nvPicPr>
      <xdr:blipFill>
        <a:blip xmlns:r="http://schemas.openxmlformats.org/officeDocument/2006/relationships" r:embed="rId76">
          <a:extLst>
            <a:ext uri="{28A0092B-C50C-407E-A947-70E740481C1C}">
              <a14:useLocalDpi xmlns:a14="http://schemas.microsoft.com/office/drawing/2010/main" val="0"/>
            </a:ext>
          </a:extLst>
        </a:blip>
        <a:stretch>
          <a:fillRect/>
        </a:stretch>
      </xdr:blipFill>
      <xdr:spPr>
        <a:xfrm>
          <a:off x="4465955" y="101855905"/>
          <a:ext cx="586105" cy="937895"/>
        </a:xfrm>
        <a:prstGeom prst="rect">
          <a:avLst/>
        </a:prstGeom>
      </xdr:spPr>
    </xdr:pic>
    <xdr:clientData/>
  </xdr:twoCellAnchor>
  <xdr:twoCellAnchor>
    <xdr:from>
      <xdr:col>3</xdr:col>
      <xdr:colOff>214376</xdr:colOff>
      <xdr:row>101</xdr:row>
      <xdr:rowOff>22136</xdr:rowOff>
    </xdr:from>
    <xdr:to>
      <xdr:col>3</xdr:col>
      <xdr:colOff>752475</xdr:colOff>
      <xdr:row>101</xdr:row>
      <xdr:rowOff>993024</xdr:rowOff>
    </xdr:to>
    <xdr:pic>
      <xdr:nvPicPr>
        <xdr:cNvPr id="90" name="image78.jpeg">
          <a:extLst>
            <a:ext uri="{FF2B5EF4-FFF2-40B4-BE49-F238E27FC236}">
              <a16:creationId xmlns:a16="http://schemas.microsoft.com/office/drawing/2014/main" id="{00000000-0008-0000-0000-00005A000000}"/>
            </a:ext>
          </a:extLst>
        </xdr:cNvPr>
        <xdr:cNvPicPr>
          <a:picLocks noChangeAspect="1"/>
        </xdr:cNvPicPr>
      </xdr:nvPicPr>
      <xdr:blipFill>
        <a:blip xmlns:r="http://schemas.openxmlformats.org/officeDocument/2006/relationships" r:embed="rId77">
          <a:extLst>
            <a:ext uri="{28A0092B-C50C-407E-A947-70E740481C1C}">
              <a14:useLocalDpi xmlns:a14="http://schemas.microsoft.com/office/drawing/2010/main" val="0"/>
            </a:ext>
          </a:extLst>
        </a:blip>
        <a:stretch>
          <a:fillRect/>
        </a:stretch>
      </xdr:blipFill>
      <xdr:spPr>
        <a:xfrm>
          <a:off x="4465955" y="100833555"/>
          <a:ext cx="538480" cy="970915"/>
        </a:xfrm>
        <a:prstGeom prst="rect">
          <a:avLst/>
        </a:prstGeom>
      </xdr:spPr>
    </xdr:pic>
    <xdr:clientData/>
  </xdr:twoCellAnchor>
  <xdr:twoCellAnchor>
    <xdr:from>
      <xdr:col>3</xdr:col>
      <xdr:colOff>14351</xdr:colOff>
      <xdr:row>75</xdr:row>
      <xdr:rowOff>105448</xdr:rowOff>
    </xdr:from>
    <xdr:to>
      <xdr:col>3</xdr:col>
      <xdr:colOff>1230015</xdr:colOff>
      <xdr:row>75</xdr:row>
      <xdr:rowOff>876300</xdr:rowOff>
    </xdr:to>
    <xdr:pic>
      <xdr:nvPicPr>
        <xdr:cNvPr id="91" name="image58.jpeg">
          <a:extLst>
            <a:ext uri="{FF2B5EF4-FFF2-40B4-BE49-F238E27FC236}">
              <a16:creationId xmlns:a16="http://schemas.microsoft.com/office/drawing/2014/main" id="{00000000-0008-0000-0000-00005B000000}"/>
            </a:ext>
          </a:extLst>
        </xdr:cNvPr>
        <xdr:cNvPicPr>
          <a:picLocks noChangeAspect="1"/>
        </xdr:cNvPicPr>
      </xdr:nvPicPr>
      <xdr:blipFill>
        <a:blip xmlns:r="http://schemas.openxmlformats.org/officeDocument/2006/relationships" r:embed="rId57">
          <a:extLst>
            <a:ext uri="{28A0092B-C50C-407E-A947-70E740481C1C}">
              <a14:useLocalDpi xmlns:a14="http://schemas.microsoft.com/office/drawing/2010/main" val="0"/>
            </a:ext>
          </a:extLst>
        </a:blip>
        <a:stretch>
          <a:fillRect/>
        </a:stretch>
      </xdr:blipFill>
      <xdr:spPr>
        <a:xfrm>
          <a:off x="4265930" y="74451845"/>
          <a:ext cx="1216025" cy="770890"/>
        </a:xfrm>
        <a:prstGeom prst="rect">
          <a:avLst/>
        </a:prstGeom>
      </xdr:spPr>
    </xdr:pic>
    <xdr:clientData/>
  </xdr:twoCellAnchor>
  <xdr:twoCellAnchor>
    <xdr:from>
      <xdr:col>3</xdr:col>
      <xdr:colOff>78739</xdr:colOff>
      <xdr:row>87</xdr:row>
      <xdr:rowOff>107366</xdr:rowOff>
    </xdr:from>
    <xdr:to>
      <xdr:col>3</xdr:col>
      <xdr:colOff>1213382</xdr:colOff>
      <xdr:row>87</xdr:row>
      <xdr:rowOff>838200</xdr:rowOff>
    </xdr:to>
    <xdr:pic>
      <xdr:nvPicPr>
        <xdr:cNvPr id="92" name="image61.jpeg">
          <a:extLst>
            <a:ext uri="{FF2B5EF4-FFF2-40B4-BE49-F238E27FC236}">
              <a16:creationId xmlns:a16="http://schemas.microsoft.com/office/drawing/2014/main" id="{00000000-0008-0000-0000-00005C000000}"/>
            </a:ext>
          </a:extLst>
        </xdr:cNvPr>
        <xdr:cNvPicPr>
          <a:picLocks noChangeAspect="1"/>
        </xdr:cNvPicPr>
      </xdr:nvPicPr>
      <xdr:blipFill>
        <a:blip xmlns:r="http://schemas.openxmlformats.org/officeDocument/2006/relationships" r:embed="rId60">
          <a:extLst>
            <a:ext uri="{28A0092B-C50C-407E-A947-70E740481C1C}">
              <a14:useLocalDpi xmlns:a14="http://schemas.microsoft.com/office/drawing/2010/main" val="0"/>
            </a:ext>
          </a:extLst>
        </a:blip>
        <a:stretch>
          <a:fillRect/>
        </a:stretch>
      </xdr:blipFill>
      <xdr:spPr>
        <a:xfrm>
          <a:off x="4330065" y="86668610"/>
          <a:ext cx="1134745" cy="730885"/>
        </a:xfrm>
        <a:prstGeom prst="rect">
          <a:avLst/>
        </a:prstGeom>
      </xdr:spPr>
    </xdr:pic>
    <xdr:clientData/>
  </xdr:twoCellAnchor>
  <xdr:twoCellAnchor>
    <xdr:from>
      <xdr:col>3</xdr:col>
      <xdr:colOff>250570</xdr:colOff>
      <xdr:row>110</xdr:row>
      <xdr:rowOff>34926</xdr:rowOff>
    </xdr:from>
    <xdr:to>
      <xdr:col>3</xdr:col>
      <xdr:colOff>704849</xdr:colOff>
      <xdr:row>110</xdr:row>
      <xdr:rowOff>989819</xdr:rowOff>
    </xdr:to>
    <xdr:pic>
      <xdr:nvPicPr>
        <xdr:cNvPr id="93" name="image80.jpeg">
          <a:extLst>
            <a:ext uri="{FF2B5EF4-FFF2-40B4-BE49-F238E27FC236}">
              <a16:creationId xmlns:a16="http://schemas.microsoft.com/office/drawing/2014/main" id="{00000000-0008-0000-0000-00005D000000}"/>
            </a:ext>
          </a:extLst>
        </xdr:cNvPr>
        <xdr:cNvPicPr>
          <a:picLocks noChangeAspect="1"/>
        </xdr:cNvPicPr>
      </xdr:nvPicPr>
      <xdr:blipFill>
        <a:blip xmlns:r="http://schemas.openxmlformats.org/officeDocument/2006/relationships" r:embed="rId78">
          <a:extLst>
            <a:ext uri="{28A0092B-C50C-407E-A947-70E740481C1C}">
              <a14:useLocalDpi xmlns:a14="http://schemas.microsoft.com/office/drawing/2010/main" val="0"/>
            </a:ext>
          </a:extLst>
        </a:blip>
        <a:stretch>
          <a:fillRect/>
        </a:stretch>
      </xdr:blipFill>
      <xdr:spPr>
        <a:xfrm>
          <a:off x="4502150" y="110008035"/>
          <a:ext cx="454025" cy="954405"/>
        </a:xfrm>
        <a:prstGeom prst="rect">
          <a:avLst/>
        </a:prstGeom>
      </xdr:spPr>
    </xdr:pic>
    <xdr:clientData/>
  </xdr:twoCellAnchor>
  <xdr:twoCellAnchor>
    <xdr:from>
      <xdr:col>3</xdr:col>
      <xdr:colOff>213995</xdr:colOff>
      <xdr:row>111</xdr:row>
      <xdr:rowOff>15112</xdr:rowOff>
    </xdr:from>
    <xdr:to>
      <xdr:col>3</xdr:col>
      <xdr:colOff>781050</xdr:colOff>
      <xdr:row>111</xdr:row>
      <xdr:rowOff>942975</xdr:rowOff>
    </xdr:to>
    <xdr:pic>
      <xdr:nvPicPr>
        <xdr:cNvPr id="94" name="image81.jpeg">
          <a:extLst>
            <a:ext uri="{FF2B5EF4-FFF2-40B4-BE49-F238E27FC236}">
              <a16:creationId xmlns:a16="http://schemas.microsoft.com/office/drawing/2014/main" id="{00000000-0008-0000-0000-00005E000000}"/>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4465955" y="111005620"/>
          <a:ext cx="567055" cy="928370"/>
        </a:xfrm>
        <a:prstGeom prst="rect">
          <a:avLst/>
        </a:prstGeom>
      </xdr:spPr>
    </xdr:pic>
    <xdr:clientData/>
  </xdr:twoCellAnchor>
  <xdr:twoCellAnchor>
    <xdr:from>
      <xdr:col>3</xdr:col>
      <xdr:colOff>168909</xdr:colOff>
      <xdr:row>112</xdr:row>
      <xdr:rowOff>21185</xdr:rowOff>
    </xdr:from>
    <xdr:to>
      <xdr:col>3</xdr:col>
      <xdr:colOff>857250</xdr:colOff>
      <xdr:row>112</xdr:row>
      <xdr:rowOff>995274</xdr:rowOff>
    </xdr:to>
    <xdr:pic>
      <xdr:nvPicPr>
        <xdr:cNvPr id="95" name="image82.jpeg">
          <a:extLst>
            <a:ext uri="{FF2B5EF4-FFF2-40B4-BE49-F238E27FC236}">
              <a16:creationId xmlns:a16="http://schemas.microsoft.com/office/drawing/2014/main" id="{00000000-0008-0000-0000-00005F000000}"/>
            </a:ext>
          </a:extLst>
        </xdr:cNvPr>
        <xdr:cNvPicPr>
          <a:picLocks noChangeAspect="1"/>
        </xdr:cNvPicPr>
      </xdr:nvPicPr>
      <xdr:blipFill>
        <a:blip xmlns:r="http://schemas.openxmlformats.org/officeDocument/2006/relationships" r:embed="rId80">
          <a:extLst>
            <a:ext uri="{28A0092B-C50C-407E-A947-70E740481C1C}">
              <a14:useLocalDpi xmlns:a14="http://schemas.microsoft.com/office/drawing/2010/main" val="0"/>
            </a:ext>
          </a:extLst>
        </a:blip>
        <a:stretch>
          <a:fillRect/>
        </a:stretch>
      </xdr:blipFill>
      <xdr:spPr>
        <a:xfrm>
          <a:off x="4420235" y="112029875"/>
          <a:ext cx="688975" cy="974090"/>
        </a:xfrm>
        <a:prstGeom prst="rect">
          <a:avLst/>
        </a:prstGeom>
      </xdr:spPr>
    </xdr:pic>
    <xdr:clientData/>
  </xdr:twoCellAnchor>
  <xdr:twoCellAnchor>
    <xdr:from>
      <xdr:col>3</xdr:col>
      <xdr:colOff>232283</xdr:colOff>
      <xdr:row>113</xdr:row>
      <xdr:rowOff>26225</xdr:rowOff>
    </xdr:from>
    <xdr:to>
      <xdr:col>3</xdr:col>
      <xdr:colOff>742950</xdr:colOff>
      <xdr:row>113</xdr:row>
      <xdr:rowOff>970397</xdr:rowOff>
    </xdr:to>
    <xdr:pic>
      <xdr:nvPicPr>
        <xdr:cNvPr id="96" name="image83.jpeg">
          <a:extLst>
            <a:ext uri="{FF2B5EF4-FFF2-40B4-BE49-F238E27FC236}">
              <a16:creationId xmlns:a16="http://schemas.microsoft.com/office/drawing/2014/main" id="{00000000-0008-0000-0000-000060000000}"/>
            </a:ext>
          </a:extLst>
        </xdr:cNvPr>
        <xdr:cNvPicPr>
          <a:picLocks noChangeAspect="1"/>
        </xdr:cNvPicPr>
      </xdr:nvPicPr>
      <xdr:blipFill>
        <a:blip xmlns:r="http://schemas.openxmlformats.org/officeDocument/2006/relationships" r:embed="rId81">
          <a:extLst>
            <a:ext uri="{28A0092B-C50C-407E-A947-70E740481C1C}">
              <a14:useLocalDpi xmlns:a14="http://schemas.microsoft.com/office/drawing/2010/main" val="0"/>
            </a:ext>
          </a:extLst>
        </a:blip>
        <a:stretch>
          <a:fillRect/>
        </a:stretch>
      </xdr:blipFill>
      <xdr:spPr>
        <a:xfrm>
          <a:off x="4483735" y="113052860"/>
          <a:ext cx="511175" cy="944245"/>
        </a:xfrm>
        <a:prstGeom prst="rect">
          <a:avLst/>
        </a:prstGeom>
      </xdr:spPr>
    </xdr:pic>
    <xdr:clientData/>
  </xdr:twoCellAnchor>
  <xdr:twoCellAnchor>
    <xdr:from>
      <xdr:col>3</xdr:col>
      <xdr:colOff>186563</xdr:colOff>
      <xdr:row>114</xdr:row>
      <xdr:rowOff>13031</xdr:rowOff>
    </xdr:from>
    <xdr:to>
      <xdr:col>3</xdr:col>
      <xdr:colOff>762001</xdr:colOff>
      <xdr:row>114</xdr:row>
      <xdr:rowOff>976899</xdr:rowOff>
    </xdr:to>
    <xdr:pic>
      <xdr:nvPicPr>
        <xdr:cNvPr id="97" name="image84.jpeg">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2">
          <a:extLst>
            <a:ext uri="{28A0092B-C50C-407E-A947-70E740481C1C}">
              <a14:useLocalDpi xmlns:a14="http://schemas.microsoft.com/office/drawing/2010/main" val="0"/>
            </a:ext>
          </a:extLst>
        </a:blip>
        <a:stretch>
          <a:fillRect/>
        </a:stretch>
      </xdr:blipFill>
      <xdr:spPr>
        <a:xfrm>
          <a:off x="4438015" y="114057430"/>
          <a:ext cx="575945" cy="963930"/>
        </a:xfrm>
        <a:prstGeom prst="rect">
          <a:avLst/>
        </a:prstGeom>
      </xdr:spPr>
    </xdr:pic>
    <xdr:clientData/>
  </xdr:twoCellAnchor>
  <xdr:twoCellAnchor>
    <xdr:from>
      <xdr:col>3</xdr:col>
      <xdr:colOff>117983</xdr:colOff>
      <xdr:row>115</xdr:row>
      <xdr:rowOff>32573</xdr:rowOff>
    </xdr:from>
    <xdr:to>
      <xdr:col>3</xdr:col>
      <xdr:colOff>828675</xdr:colOff>
      <xdr:row>115</xdr:row>
      <xdr:rowOff>970332</xdr:rowOff>
    </xdr:to>
    <xdr:pic>
      <xdr:nvPicPr>
        <xdr:cNvPr id="98" name="image85.jpeg">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3">
          <a:extLst>
            <a:ext uri="{28A0092B-C50C-407E-A947-70E740481C1C}">
              <a14:useLocalDpi xmlns:a14="http://schemas.microsoft.com/office/drawing/2010/main" val="0"/>
            </a:ext>
          </a:extLst>
        </a:blip>
        <a:stretch>
          <a:fillRect/>
        </a:stretch>
      </xdr:blipFill>
      <xdr:spPr>
        <a:xfrm>
          <a:off x="4369435" y="115095020"/>
          <a:ext cx="711200" cy="937895"/>
        </a:xfrm>
        <a:prstGeom prst="rect">
          <a:avLst/>
        </a:prstGeom>
      </xdr:spPr>
    </xdr:pic>
    <xdr:clientData/>
  </xdr:twoCellAnchor>
  <xdr:twoCellAnchor>
    <xdr:from>
      <xdr:col>3</xdr:col>
      <xdr:colOff>127381</xdr:colOff>
      <xdr:row>116</xdr:row>
      <xdr:rowOff>15964</xdr:rowOff>
    </xdr:from>
    <xdr:to>
      <xdr:col>3</xdr:col>
      <xdr:colOff>858544</xdr:colOff>
      <xdr:row>116</xdr:row>
      <xdr:rowOff>962025</xdr:rowOff>
    </xdr:to>
    <xdr:pic>
      <xdr:nvPicPr>
        <xdr:cNvPr id="99" name="image86.jpeg">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4">
          <a:extLst>
            <a:ext uri="{28A0092B-C50C-407E-A947-70E740481C1C}">
              <a14:useLocalDpi xmlns:a14="http://schemas.microsoft.com/office/drawing/2010/main" val="0"/>
            </a:ext>
          </a:extLst>
        </a:blip>
        <a:stretch>
          <a:fillRect/>
        </a:stretch>
      </xdr:blipFill>
      <xdr:spPr>
        <a:xfrm>
          <a:off x="4378960" y="116096415"/>
          <a:ext cx="731520" cy="946150"/>
        </a:xfrm>
        <a:prstGeom prst="rect">
          <a:avLst/>
        </a:prstGeom>
      </xdr:spPr>
    </xdr:pic>
    <xdr:clientData/>
  </xdr:twoCellAnchor>
  <xdr:twoCellAnchor>
    <xdr:from>
      <xdr:col>3</xdr:col>
      <xdr:colOff>132969</xdr:colOff>
      <xdr:row>117</xdr:row>
      <xdr:rowOff>35369</xdr:rowOff>
    </xdr:from>
    <xdr:to>
      <xdr:col>3</xdr:col>
      <xdr:colOff>790575</xdr:colOff>
      <xdr:row>117</xdr:row>
      <xdr:rowOff>973027</xdr:rowOff>
    </xdr:to>
    <xdr:pic>
      <xdr:nvPicPr>
        <xdr:cNvPr id="100" name="image87.jpeg">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5">
          <a:extLst>
            <a:ext uri="{28A0092B-C50C-407E-A947-70E740481C1C}">
              <a14:useLocalDpi xmlns:a14="http://schemas.microsoft.com/office/drawing/2010/main" val="0"/>
            </a:ext>
          </a:extLst>
        </a:blip>
        <a:stretch>
          <a:fillRect/>
        </a:stretch>
      </xdr:blipFill>
      <xdr:spPr>
        <a:xfrm>
          <a:off x="4384675" y="117133370"/>
          <a:ext cx="657860" cy="937895"/>
        </a:xfrm>
        <a:prstGeom prst="rect">
          <a:avLst/>
        </a:prstGeom>
      </xdr:spPr>
    </xdr:pic>
    <xdr:clientData/>
  </xdr:twoCellAnchor>
  <xdr:twoCellAnchor>
    <xdr:from>
      <xdr:col>3</xdr:col>
      <xdr:colOff>148843</xdr:colOff>
      <xdr:row>118</xdr:row>
      <xdr:rowOff>28840</xdr:rowOff>
    </xdr:from>
    <xdr:to>
      <xdr:col>3</xdr:col>
      <xdr:colOff>887420</xdr:colOff>
      <xdr:row>118</xdr:row>
      <xdr:rowOff>971550</xdr:rowOff>
    </xdr:to>
    <xdr:pic>
      <xdr:nvPicPr>
        <xdr:cNvPr id="101" name="image88.jpeg">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6">
          <a:extLst>
            <a:ext uri="{28A0092B-C50C-407E-A947-70E740481C1C}">
              <a14:useLocalDpi xmlns:a14="http://schemas.microsoft.com/office/drawing/2010/main" val="0"/>
            </a:ext>
          </a:extLst>
        </a:blip>
        <a:stretch>
          <a:fillRect/>
        </a:stretch>
      </xdr:blipFill>
      <xdr:spPr>
        <a:xfrm>
          <a:off x="4400550" y="118144925"/>
          <a:ext cx="738505" cy="942975"/>
        </a:xfrm>
        <a:prstGeom prst="rect">
          <a:avLst/>
        </a:prstGeom>
      </xdr:spPr>
    </xdr:pic>
    <xdr:clientData/>
  </xdr:twoCellAnchor>
  <xdr:twoCellAnchor>
    <xdr:from>
      <xdr:col>3</xdr:col>
      <xdr:colOff>138175</xdr:colOff>
      <xdr:row>119</xdr:row>
      <xdr:rowOff>18986</xdr:rowOff>
    </xdr:from>
    <xdr:to>
      <xdr:col>3</xdr:col>
      <xdr:colOff>742950</xdr:colOff>
      <xdr:row>119</xdr:row>
      <xdr:rowOff>964362</xdr:rowOff>
    </xdr:to>
    <xdr:pic>
      <xdr:nvPicPr>
        <xdr:cNvPr id="102" name="image89.jpeg">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7">
          <a:extLst>
            <a:ext uri="{28A0092B-C50C-407E-A947-70E740481C1C}">
              <a14:useLocalDpi xmlns:a14="http://schemas.microsoft.com/office/drawing/2010/main" val="0"/>
            </a:ext>
          </a:extLst>
        </a:blip>
        <a:stretch>
          <a:fillRect/>
        </a:stretch>
      </xdr:blipFill>
      <xdr:spPr>
        <a:xfrm>
          <a:off x="4389755" y="119152670"/>
          <a:ext cx="605155" cy="945515"/>
        </a:xfrm>
        <a:prstGeom prst="rect">
          <a:avLst/>
        </a:prstGeom>
      </xdr:spPr>
    </xdr:pic>
    <xdr:clientData/>
  </xdr:twoCellAnchor>
  <xdr:twoCellAnchor>
    <xdr:from>
      <xdr:col>3</xdr:col>
      <xdr:colOff>158368</xdr:colOff>
      <xdr:row>120</xdr:row>
      <xdr:rowOff>19061</xdr:rowOff>
    </xdr:from>
    <xdr:to>
      <xdr:col>3</xdr:col>
      <xdr:colOff>714375</xdr:colOff>
      <xdr:row>120</xdr:row>
      <xdr:rowOff>965554</xdr:rowOff>
    </xdr:to>
    <xdr:pic>
      <xdr:nvPicPr>
        <xdr:cNvPr id="103" name="image90.jpeg">
          <a:extLst>
            <a:ext uri="{FF2B5EF4-FFF2-40B4-BE49-F238E27FC236}">
              <a16:creationId xmlns:a16="http://schemas.microsoft.com/office/drawing/2014/main" id="{00000000-0008-0000-0000-000067000000}"/>
            </a:ext>
          </a:extLst>
        </xdr:cNvPr>
        <xdr:cNvPicPr>
          <a:picLocks noChangeAspect="1"/>
        </xdr:cNvPicPr>
      </xdr:nvPicPr>
      <xdr:blipFill>
        <a:blip xmlns:r="http://schemas.openxmlformats.org/officeDocument/2006/relationships" r:embed="rId88">
          <a:extLst>
            <a:ext uri="{28A0092B-C50C-407E-A947-70E740481C1C}">
              <a14:useLocalDpi xmlns:a14="http://schemas.microsoft.com/office/drawing/2010/main" val="0"/>
            </a:ext>
          </a:extLst>
        </a:blip>
        <a:stretch>
          <a:fillRect/>
        </a:stretch>
      </xdr:blipFill>
      <xdr:spPr>
        <a:xfrm>
          <a:off x="4410075" y="120171210"/>
          <a:ext cx="556260" cy="946150"/>
        </a:xfrm>
        <a:prstGeom prst="rect">
          <a:avLst/>
        </a:prstGeom>
      </xdr:spPr>
    </xdr:pic>
    <xdr:clientData/>
  </xdr:twoCellAnchor>
  <xdr:twoCellAnchor>
    <xdr:from>
      <xdr:col>3</xdr:col>
      <xdr:colOff>162433</xdr:colOff>
      <xdr:row>121</xdr:row>
      <xdr:rowOff>56628</xdr:rowOff>
    </xdr:from>
    <xdr:to>
      <xdr:col>3</xdr:col>
      <xdr:colOff>704850</xdr:colOff>
      <xdr:row>121</xdr:row>
      <xdr:rowOff>949415</xdr:rowOff>
    </xdr:to>
    <xdr:pic>
      <xdr:nvPicPr>
        <xdr:cNvPr id="104" name="image91.jpeg">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9">
          <a:extLst>
            <a:ext uri="{28A0092B-C50C-407E-A947-70E740481C1C}">
              <a14:useLocalDpi xmlns:a14="http://schemas.microsoft.com/office/drawing/2010/main" val="0"/>
            </a:ext>
          </a:extLst>
        </a:blip>
        <a:stretch>
          <a:fillRect/>
        </a:stretch>
      </xdr:blipFill>
      <xdr:spPr>
        <a:xfrm>
          <a:off x="4413885" y="121226580"/>
          <a:ext cx="542925" cy="892810"/>
        </a:xfrm>
        <a:prstGeom prst="rect">
          <a:avLst/>
        </a:prstGeom>
      </xdr:spPr>
    </xdr:pic>
    <xdr:clientData/>
  </xdr:twoCellAnchor>
  <xdr:twoCellAnchor>
    <xdr:from>
      <xdr:col>3</xdr:col>
      <xdr:colOff>137287</xdr:colOff>
      <xdr:row>122</xdr:row>
      <xdr:rowOff>35787</xdr:rowOff>
    </xdr:from>
    <xdr:to>
      <xdr:col>3</xdr:col>
      <xdr:colOff>752475</xdr:colOff>
      <xdr:row>122</xdr:row>
      <xdr:rowOff>971550</xdr:rowOff>
    </xdr:to>
    <xdr:pic>
      <xdr:nvPicPr>
        <xdr:cNvPr id="105" name="image92.jpeg">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90">
          <a:extLst>
            <a:ext uri="{28A0092B-C50C-407E-A947-70E740481C1C}">
              <a14:useLocalDpi xmlns:a14="http://schemas.microsoft.com/office/drawing/2010/main" val="0"/>
            </a:ext>
          </a:extLst>
        </a:blip>
        <a:stretch>
          <a:fillRect/>
        </a:stretch>
      </xdr:blipFill>
      <xdr:spPr>
        <a:xfrm>
          <a:off x="4389120" y="122223530"/>
          <a:ext cx="615315" cy="935990"/>
        </a:xfrm>
        <a:prstGeom prst="rect">
          <a:avLst/>
        </a:prstGeom>
      </xdr:spPr>
    </xdr:pic>
    <xdr:clientData/>
  </xdr:twoCellAnchor>
  <xdr:twoCellAnchor>
    <xdr:from>
      <xdr:col>3</xdr:col>
      <xdr:colOff>150876</xdr:colOff>
      <xdr:row>109</xdr:row>
      <xdr:rowOff>50520</xdr:rowOff>
    </xdr:from>
    <xdr:to>
      <xdr:col>3</xdr:col>
      <xdr:colOff>771525</xdr:colOff>
      <xdr:row>109</xdr:row>
      <xdr:rowOff>926799</xdr:rowOff>
    </xdr:to>
    <xdr:pic>
      <xdr:nvPicPr>
        <xdr:cNvPr id="106" name="image93.jpeg">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91">
          <a:extLst>
            <a:ext uri="{28A0092B-C50C-407E-A947-70E740481C1C}">
              <a14:useLocalDpi xmlns:a14="http://schemas.microsoft.com/office/drawing/2010/main" val="0"/>
            </a:ext>
          </a:extLst>
        </a:blip>
        <a:stretch>
          <a:fillRect/>
        </a:stretch>
      </xdr:blipFill>
      <xdr:spPr>
        <a:xfrm>
          <a:off x="4402455" y="109005370"/>
          <a:ext cx="621030" cy="876300"/>
        </a:xfrm>
        <a:prstGeom prst="rect">
          <a:avLst/>
        </a:prstGeom>
      </xdr:spPr>
    </xdr:pic>
    <xdr:clientData/>
  </xdr:twoCellAnchor>
  <xdr:twoCellAnchor>
    <xdr:from>
      <xdr:col>3</xdr:col>
      <xdr:colOff>205613</xdr:colOff>
      <xdr:row>108</xdr:row>
      <xdr:rowOff>60960</xdr:rowOff>
    </xdr:from>
    <xdr:to>
      <xdr:col>3</xdr:col>
      <xdr:colOff>790045</xdr:colOff>
      <xdr:row>108</xdr:row>
      <xdr:rowOff>962025</xdr:rowOff>
    </xdr:to>
    <xdr:pic>
      <xdr:nvPicPr>
        <xdr:cNvPr id="107" name="image94.jpeg">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92">
          <a:extLst>
            <a:ext uri="{28A0092B-C50C-407E-A947-70E740481C1C}">
              <a14:useLocalDpi xmlns:a14="http://schemas.microsoft.com/office/drawing/2010/main" val="0"/>
            </a:ext>
          </a:extLst>
        </a:blip>
        <a:stretch>
          <a:fillRect/>
        </a:stretch>
      </xdr:blipFill>
      <xdr:spPr>
        <a:xfrm>
          <a:off x="4457065" y="107998260"/>
          <a:ext cx="584835" cy="901065"/>
        </a:xfrm>
        <a:prstGeom prst="rect">
          <a:avLst/>
        </a:prstGeom>
      </xdr:spPr>
    </xdr:pic>
    <xdr:clientData/>
  </xdr:twoCellAnchor>
  <xdr:twoCellAnchor>
    <xdr:from>
      <xdr:col>3</xdr:col>
      <xdr:colOff>199009</xdr:colOff>
      <xdr:row>106</xdr:row>
      <xdr:rowOff>3783</xdr:rowOff>
    </xdr:from>
    <xdr:to>
      <xdr:col>3</xdr:col>
      <xdr:colOff>819837</xdr:colOff>
      <xdr:row>106</xdr:row>
      <xdr:rowOff>962025</xdr:rowOff>
    </xdr:to>
    <xdr:pic>
      <xdr:nvPicPr>
        <xdr:cNvPr id="108" name="image95.jpeg">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93">
          <a:extLst>
            <a:ext uri="{28A0092B-C50C-407E-A947-70E740481C1C}">
              <a14:useLocalDpi xmlns:a14="http://schemas.microsoft.com/office/drawing/2010/main" val="0"/>
            </a:ext>
          </a:extLst>
        </a:blip>
        <a:stretch>
          <a:fillRect/>
        </a:stretch>
      </xdr:blipFill>
      <xdr:spPr>
        <a:xfrm>
          <a:off x="4450715" y="105904665"/>
          <a:ext cx="621030" cy="958850"/>
        </a:xfrm>
        <a:prstGeom prst="rect">
          <a:avLst/>
        </a:prstGeom>
      </xdr:spPr>
    </xdr:pic>
    <xdr:clientData/>
  </xdr:twoCellAnchor>
  <xdr:twoCellAnchor>
    <xdr:from>
      <xdr:col>3</xdr:col>
      <xdr:colOff>188086</xdr:colOff>
      <xdr:row>107</xdr:row>
      <xdr:rowOff>3783</xdr:rowOff>
    </xdr:from>
    <xdr:to>
      <xdr:col>3</xdr:col>
      <xdr:colOff>853195</xdr:colOff>
      <xdr:row>107</xdr:row>
      <xdr:rowOff>962024</xdr:rowOff>
    </xdr:to>
    <xdr:pic>
      <xdr:nvPicPr>
        <xdr:cNvPr id="109" name="image96.jpeg">
          <a:extLst>
            <a:ext uri="{FF2B5EF4-FFF2-40B4-BE49-F238E27FC236}">
              <a16:creationId xmlns:a16="http://schemas.microsoft.com/office/drawing/2014/main" id="{00000000-0008-0000-0000-00006D000000}"/>
            </a:ext>
          </a:extLst>
        </xdr:cNvPr>
        <xdr:cNvPicPr>
          <a:picLocks noChangeAspect="1"/>
        </xdr:cNvPicPr>
      </xdr:nvPicPr>
      <xdr:blipFill>
        <a:blip xmlns:r="http://schemas.openxmlformats.org/officeDocument/2006/relationships" r:embed="rId94">
          <a:extLst>
            <a:ext uri="{28A0092B-C50C-407E-A947-70E740481C1C}">
              <a14:useLocalDpi xmlns:a14="http://schemas.microsoft.com/office/drawing/2010/main" val="0"/>
            </a:ext>
          </a:extLst>
        </a:blip>
        <a:stretch>
          <a:fillRect/>
        </a:stretch>
      </xdr:blipFill>
      <xdr:spPr>
        <a:xfrm>
          <a:off x="4439920" y="106922570"/>
          <a:ext cx="664845" cy="958215"/>
        </a:xfrm>
        <a:prstGeom prst="rect">
          <a:avLst/>
        </a:prstGeom>
      </xdr:spPr>
    </xdr:pic>
    <xdr:clientData/>
  </xdr:twoCellAnchor>
  <xdr:twoCellAnchor>
    <xdr:from>
      <xdr:col>3</xdr:col>
      <xdr:colOff>114935</xdr:colOff>
      <xdr:row>128</xdr:row>
      <xdr:rowOff>12634</xdr:rowOff>
    </xdr:from>
    <xdr:to>
      <xdr:col>3</xdr:col>
      <xdr:colOff>866775</xdr:colOff>
      <xdr:row>128</xdr:row>
      <xdr:rowOff>960439</xdr:rowOff>
    </xdr:to>
    <xdr:pic>
      <xdr:nvPicPr>
        <xdr:cNvPr id="110" name="image97.jpeg">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4366895" y="128307465"/>
          <a:ext cx="751840" cy="948055"/>
        </a:xfrm>
        <a:prstGeom prst="rect">
          <a:avLst/>
        </a:prstGeom>
      </xdr:spPr>
    </xdr:pic>
    <xdr:clientData/>
  </xdr:twoCellAnchor>
  <xdr:twoCellAnchor>
    <xdr:from>
      <xdr:col>3</xdr:col>
      <xdr:colOff>195326</xdr:colOff>
      <xdr:row>133</xdr:row>
      <xdr:rowOff>32500</xdr:rowOff>
    </xdr:from>
    <xdr:to>
      <xdr:col>3</xdr:col>
      <xdr:colOff>800100</xdr:colOff>
      <xdr:row>133</xdr:row>
      <xdr:rowOff>951522</xdr:rowOff>
    </xdr:to>
    <xdr:pic>
      <xdr:nvPicPr>
        <xdr:cNvPr id="111" name="image98.jpeg">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96">
          <a:extLst>
            <a:ext uri="{28A0092B-C50C-407E-A947-70E740481C1C}">
              <a14:useLocalDpi xmlns:a14="http://schemas.microsoft.com/office/drawing/2010/main" val="0"/>
            </a:ext>
          </a:extLst>
        </a:blip>
        <a:stretch>
          <a:fillRect/>
        </a:stretch>
      </xdr:blipFill>
      <xdr:spPr>
        <a:xfrm>
          <a:off x="4446905" y="133417310"/>
          <a:ext cx="605155" cy="918845"/>
        </a:xfrm>
        <a:prstGeom prst="rect">
          <a:avLst/>
        </a:prstGeom>
      </xdr:spPr>
    </xdr:pic>
    <xdr:clientData/>
  </xdr:twoCellAnchor>
  <xdr:twoCellAnchor>
    <xdr:from>
      <xdr:col>3</xdr:col>
      <xdr:colOff>192150</xdr:colOff>
      <xdr:row>123</xdr:row>
      <xdr:rowOff>24890</xdr:rowOff>
    </xdr:from>
    <xdr:to>
      <xdr:col>3</xdr:col>
      <xdr:colOff>800099</xdr:colOff>
      <xdr:row>123</xdr:row>
      <xdr:rowOff>945539</xdr:rowOff>
    </xdr:to>
    <xdr:pic>
      <xdr:nvPicPr>
        <xdr:cNvPr id="112" name="image99.jpeg">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97">
          <a:extLst>
            <a:ext uri="{28A0092B-C50C-407E-A947-70E740481C1C}">
              <a14:useLocalDpi xmlns:a14="http://schemas.microsoft.com/office/drawing/2010/main" val="0"/>
            </a:ext>
          </a:extLst>
        </a:blip>
        <a:stretch>
          <a:fillRect/>
        </a:stretch>
      </xdr:blipFill>
      <xdr:spPr>
        <a:xfrm>
          <a:off x="4443730" y="123230640"/>
          <a:ext cx="607695" cy="920750"/>
        </a:xfrm>
        <a:prstGeom prst="rect">
          <a:avLst/>
        </a:prstGeom>
      </xdr:spPr>
    </xdr:pic>
    <xdr:clientData/>
  </xdr:twoCellAnchor>
  <xdr:twoCellAnchor>
    <xdr:from>
      <xdr:col>3</xdr:col>
      <xdr:colOff>177419</xdr:colOff>
      <xdr:row>125</xdr:row>
      <xdr:rowOff>71182</xdr:rowOff>
    </xdr:from>
    <xdr:to>
      <xdr:col>3</xdr:col>
      <xdr:colOff>723900</xdr:colOff>
      <xdr:row>125</xdr:row>
      <xdr:rowOff>962025</xdr:rowOff>
    </xdr:to>
    <xdr:pic>
      <xdr:nvPicPr>
        <xdr:cNvPr id="113" name="image100.jpeg">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98">
          <a:extLst>
            <a:ext uri="{28A0092B-C50C-407E-A947-70E740481C1C}">
              <a14:useLocalDpi xmlns:a14="http://schemas.microsoft.com/office/drawing/2010/main" val="0"/>
            </a:ext>
          </a:extLst>
        </a:blip>
        <a:stretch>
          <a:fillRect/>
        </a:stretch>
      </xdr:blipFill>
      <xdr:spPr>
        <a:xfrm>
          <a:off x="4429125" y="125312805"/>
          <a:ext cx="546735" cy="890905"/>
        </a:xfrm>
        <a:prstGeom prst="rect">
          <a:avLst/>
        </a:prstGeom>
      </xdr:spPr>
    </xdr:pic>
    <xdr:clientData/>
  </xdr:twoCellAnchor>
  <xdr:twoCellAnchor>
    <xdr:from>
      <xdr:col>3</xdr:col>
      <xdr:colOff>180594</xdr:colOff>
      <xdr:row>124</xdr:row>
      <xdr:rowOff>57583</xdr:rowOff>
    </xdr:from>
    <xdr:to>
      <xdr:col>3</xdr:col>
      <xdr:colOff>704850</xdr:colOff>
      <xdr:row>124</xdr:row>
      <xdr:rowOff>967541</xdr:rowOff>
    </xdr:to>
    <xdr:pic>
      <xdr:nvPicPr>
        <xdr:cNvPr id="114" name="image101.jpeg">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99">
          <a:extLst>
            <a:ext uri="{28A0092B-C50C-407E-A947-70E740481C1C}">
              <a14:useLocalDpi xmlns:a14="http://schemas.microsoft.com/office/drawing/2010/main" val="0"/>
            </a:ext>
          </a:extLst>
        </a:blip>
        <a:stretch>
          <a:fillRect/>
        </a:stretch>
      </xdr:blipFill>
      <xdr:spPr>
        <a:xfrm>
          <a:off x="4432300" y="124280930"/>
          <a:ext cx="524510" cy="909955"/>
        </a:xfrm>
        <a:prstGeom prst="rect">
          <a:avLst/>
        </a:prstGeom>
      </xdr:spPr>
    </xdr:pic>
    <xdr:clientData/>
  </xdr:twoCellAnchor>
  <xdr:twoCellAnchor>
    <xdr:from>
      <xdr:col>3</xdr:col>
      <xdr:colOff>169799</xdr:colOff>
      <xdr:row>134</xdr:row>
      <xdr:rowOff>19021</xdr:rowOff>
    </xdr:from>
    <xdr:to>
      <xdr:col>3</xdr:col>
      <xdr:colOff>885825</xdr:colOff>
      <xdr:row>134</xdr:row>
      <xdr:rowOff>969797</xdr:rowOff>
    </xdr:to>
    <xdr:pic>
      <xdr:nvPicPr>
        <xdr:cNvPr id="115" name="image102.jpeg">
          <a:extLst>
            <a:ext uri="{FF2B5EF4-FFF2-40B4-BE49-F238E27FC236}">
              <a16:creationId xmlns:a16="http://schemas.microsoft.com/office/drawing/2014/main" id="{00000000-0008-0000-0000-000073000000}"/>
            </a:ext>
          </a:extLst>
        </xdr:cNvPr>
        <xdr:cNvPicPr>
          <a:picLocks noChangeAspect="1"/>
        </xdr:cNvPicPr>
      </xdr:nvPicPr>
      <xdr:blipFill>
        <a:blip xmlns:r="http://schemas.openxmlformats.org/officeDocument/2006/relationships" r:embed="rId100">
          <a:extLst>
            <a:ext uri="{28A0092B-C50C-407E-A947-70E740481C1C}">
              <a14:useLocalDpi xmlns:a14="http://schemas.microsoft.com/office/drawing/2010/main" val="0"/>
            </a:ext>
          </a:extLst>
        </a:blip>
        <a:stretch>
          <a:fillRect/>
        </a:stretch>
      </xdr:blipFill>
      <xdr:spPr>
        <a:xfrm>
          <a:off x="4421505" y="134421245"/>
          <a:ext cx="716280" cy="951230"/>
        </a:xfrm>
        <a:prstGeom prst="rect">
          <a:avLst/>
        </a:prstGeom>
      </xdr:spPr>
    </xdr:pic>
    <xdr:clientData/>
  </xdr:twoCellAnchor>
  <xdr:twoCellAnchor>
    <xdr:from>
      <xdr:col>3</xdr:col>
      <xdr:colOff>141859</xdr:colOff>
      <xdr:row>135</xdr:row>
      <xdr:rowOff>19063</xdr:rowOff>
    </xdr:from>
    <xdr:to>
      <xdr:col>3</xdr:col>
      <xdr:colOff>933129</xdr:colOff>
      <xdr:row>135</xdr:row>
      <xdr:rowOff>923925</xdr:rowOff>
    </xdr:to>
    <xdr:pic>
      <xdr:nvPicPr>
        <xdr:cNvPr id="116" name="image103.jpeg">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101">
          <a:extLst>
            <a:ext uri="{28A0092B-C50C-407E-A947-70E740481C1C}">
              <a14:useLocalDpi xmlns:a14="http://schemas.microsoft.com/office/drawing/2010/main" val="0"/>
            </a:ext>
          </a:extLst>
        </a:blip>
        <a:stretch>
          <a:fillRect/>
        </a:stretch>
      </xdr:blipFill>
      <xdr:spPr>
        <a:xfrm>
          <a:off x="4393565" y="135439785"/>
          <a:ext cx="791210" cy="904875"/>
        </a:xfrm>
        <a:prstGeom prst="rect">
          <a:avLst/>
        </a:prstGeom>
      </xdr:spPr>
    </xdr:pic>
    <xdr:clientData/>
  </xdr:twoCellAnchor>
  <xdr:oneCellAnchor>
    <xdr:from>
      <xdr:col>3</xdr:col>
      <xdr:colOff>138684</xdr:colOff>
      <xdr:row>136</xdr:row>
      <xdr:rowOff>12383</xdr:rowOff>
    </xdr:from>
    <xdr:ext cx="830428" cy="949642"/>
    <xdr:pic>
      <xdr:nvPicPr>
        <xdr:cNvPr id="117" name="image103.jpeg">
          <a:extLst>
            <a:ext uri="{FF2B5EF4-FFF2-40B4-BE49-F238E27FC236}">
              <a16:creationId xmlns:a16="http://schemas.microsoft.com/office/drawing/2014/main" id="{00000000-0008-0000-0000-000075000000}"/>
            </a:ext>
          </a:extLst>
        </xdr:cNvPr>
        <xdr:cNvPicPr>
          <a:picLocks noChangeAspect="1"/>
        </xdr:cNvPicPr>
      </xdr:nvPicPr>
      <xdr:blipFill>
        <a:blip xmlns:r="http://schemas.openxmlformats.org/officeDocument/2006/relationships" r:embed="rId101">
          <a:extLst>
            <a:ext uri="{28A0092B-C50C-407E-A947-70E740481C1C}">
              <a14:useLocalDpi xmlns:a14="http://schemas.microsoft.com/office/drawing/2010/main" val="0"/>
            </a:ext>
          </a:extLst>
        </a:blip>
        <a:stretch>
          <a:fillRect/>
        </a:stretch>
      </xdr:blipFill>
      <xdr:spPr>
        <a:xfrm>
          <a:off x="4390390" y="136450705"/>
          <a:ext cx="830580" cy="949960"/>
        </a:xfrm>
        <a:prstGeom prst="rect">
          <a:avLst/>
        </a:prstGeom>
      </xdr:spPr>
    </xdr:pic>
    <xdr:clientData/>
  </xdr:oneCellAnchor>
  <xdr:twoCellAnchor>
    <xdr:from>
      <xdr:col>3</xdr:col>
      <xdr:colOff>121413</xdr:colOff>
      <xdr:row>127</xdr:row>
      <xdr:rowOff>36854</xdr:rowOff>
    </xdr:from>
    <xdr:to>
      <xdr:col>3</xdr:col>
      <xdr:colOff>742951</xdr:colOff>
      <xdr:row>127</xdr:row>
      <xdr:rowOff>962025</xdr:rowOff>
    </xdr:to>
    <xdr:pic>
      <xdr:nvPicPr>
        <xdr:cNvPr id="118" name="image104.jpeg">
          <a:extLst>
            <a:ext uri="{FF2B5EF4-FFF2-40B4-BE49-F238E27FC236}">
              <a16:creationId xmlns:a16="http://schemas.microsoft.com/office/drawing/2014/main" id="{00000000-0008-0000-0000-000076000000}"/>
            </a:ext>
          </a:extLst>
        </xdr:cNvPr>
        <xdr:cNvPicPr>
          <a:picLocks noChangeAspect="1"/>
        </xdr:cNvPicPr>
      </xdr:nvPicPr>
      <xdr:blipFill>
        <a:blip xmlns:r="http://schemas.openxmlformats.org/officeDocument/2006/relationships" r:embed="rId102">
          <a:extLst>
            <a:ext uri="{28A0092B-C50C-407E-A947-70E740481C1C}">
              <a14:useLocalDpi xmlns:a14="http://schemas.microsoft.com/office/drawing/2010/main" val="0"/>
            </a:ext>
          </a:extLst>
        </a:blip>
        <a:stretch>
          <a:fillRect/>
        </a:stretch>
      </xdr:blipFill>
      <xdr:spPr>
        <a:xfrm>
          <a:off x="4373245" y="127314325"/>
          <a:ext cx="621665" cy="925195"/>
        </a:xfrm>
        <a:prstGeom prst="rect">
          <a:avLst/>
        </a:prstGeom>
      </xdr:spPr>
    </xdr:pic>
    <xdr:clientData/>
  </xdr:twoCellAnchor>
  <xdr:twoCellAnchor>
    <xdr:from>
      <xdr:col>3</xdr:col>
      <xdr:colOff>212641</xdr:colOff>
      <xdr:row>132</xdr:row>
      <xdr:rowOff>33942</xdr:rowOff>
    </xdr:from>
    <xdr:to>
      <xdr:col>3</xdr:col>
      <xdr:colOff>899584</xdr:colOff>
      <xdr:row>132</xdr:row>
      <xdr:rowOff>983192</xdr:rowOff>
    </xdr:to>
    <xdr:pic>
      <xdr:nvPicPr>
        <xdr:cNvPr id="119" name="image105.jpeg">
          <a:extLst>
            <a:ext uri="{FF2B5EF4-FFF2-40B4-BE49-F238E27FC236}">
              <a16:creationId xmlns:a16="http://schemas.microsoft.com/office/drawing/2014/main" id="{00000000-0008-0000-0000-000077000000}"/>
            </a:ext>
          </a:extLst>
        </xdr:cNvPr>
        <xdr:cNvPicPr>
          <a:picLocks noChangeAspect="1"/>
        </xdr:cNvPicPr>
      </xdr:nvPicPr>
      <xdr:blipFill>
        <a:blip xmlns:r="http://schemas.openxmlformats.org/officeDocument/2006/relationships" r:embed="rId103">
          <a:extLst>
            <a:ext uri="{28A0092B-C50C-407E-A947-70E740481C1C}">
              <a14:useLocalDpi xmlns:a14="http://schemas.microsoft.com/office/drawing/2010/main" val="0"/>
            </a:ext>
          </a:extLst>
        </a:blip>
        <a:stretch>
          <a:fillRect/>
        </a:stretch>
      </xdr:blipFill>
      <xdr:spPr>
        <a:xfrm>
          <a:off x="4464050" y="132400675"/>
          <a:ext cx="687070" cy="949325"/>
        </a:xfrm>
        <a:prstGeom prst="rect">
          <a:avLst/>
        </a:prstGeom>
      </xdr:spPr>
    </xdr:pic>
    <xdr:clientData/>
  </xdr:twoCellAnchor>
  <xdr:twoCellAnchor>
    <xdr:from>
      <xdr:col>3</xdr:col>
      <xdr:colOff>178054</xdr:colOff>
      <xdr:row>131</xdr:row>
      <xdr:rowOff>46684</xdr:rowOff>
    </xdr:from>
    <xdr:to>
      <xdr:col>3</xdr:col>
      <xdr:colOff>835016</xdr:colOff>
      <xdr:row>131</xdr:row>
      <xdr:rowOff>942975</xdr:rowOff>
    </xdr:to>
    <xdr:pic>
      <xdr:nvPicPr>
        <xdr:cNvPr id="120" name="image106.jpeg">
          <a:extLst>
            <a:ext uri="{FF2B5EF4-FFF2-40B4-BE49-F238E27FC236}">
              <a16:creationId xmlns:a16="http://schemas.microsoft.com/office/drawing/2014/main" id="{00000000-0008-0000-0000-000078000000}"/>
            </a:ext>
          </a:extLst>
        </xdr:cNvPr>
        <xdr:cNvPicPr>
          <a:picLocks noChangeAspect="1"/>
        </xdr:cNvPicPr>
      </xdr:nvPicPr>
      <xdr:blipFill>
        <a:blip xmlns:r="http://schemas.openxmlformats.org/officeDocument/2006/relationships" r:embed="rId104">
          <a:extLst>
            <a:ext uri="{28A0092B-C50C-407E-A947-70E740481C1C}">
              <a14:useLocalDpi xmlns:a14="http://schemas.microsoft.com/office/drawing/2010/main" val="0"/>
            </a:ext>
          </a:extLst>
        </a:blip>
        <a:stretch>
          <a:fillRect/>
        </a:stretch>
      </xdr:blipFill>
      <xdr:spPr>
        <a:xfrm>
          <a:off x="4429760" y="131395470"/>
          <a:ext cx="656590" cy="896620"/>
        </a:xfrm>
        <a:prstGeom prst="rect">
          <a:avLst/>
        </a:prstGeom>
      </xdr:spPr>
    </xdr:pic>
    <xdr:clientData/>
  </xdr:twoCellAnchor>
  <xdr:twoCellAnchor>
    <xdr:from>
      <xdr:col>3</xdr:col>
      <xdr:colOff>110744</xdr:colOff>
      <xdr:row>129</xdr:row>
      <xdr:rowOff>10794</xdr:rowOff>
    </xdr:from>
    <xdr:to>
      <xdr:col>3</xdr:col>
      <xdr:colOff>933450</xdr:colOff>
      <xdr:row>129</xdr:row>
      <xdr:rowOff>955524</xdr:rowOff>
    </xdr:to>
    <xdr:pic>
      <xdr:nvPicPr>
        <xdr:cNvPr id="121" name="image107.jpeg">
          <a:extLst>
            <a:ext uri="{FF2B5EF4-FFF2-40B4-BE49-F238E27FC236}">
              <a16:creationId xmlns:a16="http://schemas.microsoft.com/office/drawing/2014/main" id="{00000000-0008-0000-0000-000079000000}"/>
            </a:ext>
          </a:extLst>
        </xdr:cNvPr>
        <xdr:cNvPicPr>
          <a:picLocks noChangeAspect="1"/>
        </xdr:cNvPicPr>
      </xdr:nvPicPr>
      <xdr:blipFill>
        <a:blip xmlns:r="http://schemas.openxmlformats.org/officeDocument/2006/relationships" r:embed="rId105">
          <a:extLst>
            <a:ext uri="{28A0092B-C50C-407E-A947-70E740481C1C}">
              <a14:useLocalDpi xmlns:a14="http://schemas.microsoft.com/office/drawing/2010/main" val="0"/>
            </a:ext>
          </a:extLst>
        </a:blip>
        <a:stretch>
          <a:fillRect/>
        </a:stretch>
      </xdr:blipFill>
      <xdr:spPr>
        <a:xfrm>
          <a:off x="4362450" y="129323465"/>
          <a:ext cx="822960" cy="944880"/>
        </a:xfrm>
        <a:prstGeom prst="rect">
          <a:avLst/>
        </a:prstGeom>
      </xdr:spPr>
    </xdr:pic>
    <xdr:clientData/>
  </xdr:twoCellAnchor>
  <xdr:twoCellAnchor>
    <xdr:from>
      <xdr:col>3</xdr:col>
      <xdr:colOff>110744</xdr:colOff>
      <xdr:row>130</xdr:row>
      <xdr:rowOff>20573</xdr:rowOff>
    </xdr:from>
    <xdr:to>
      <xdr:col>3</xdr:col>
      <xdr:colOff>923925</xdr:colOff>
      <xdr:row>130</xdr:row>
      <xdr:rowOff>954365</xdr:rowOff>
    </xdr:to>
    <xdr:pic>
      <xdr:nvPicPr>
        <xdr:cNvPr id="122" name="image107.jpeg">
          <a:extLst>
            <a:ext uri="{FF2B5EF4-FFF2-40B4-BE49-F238E27FC236}">
              <a16:creationId xmlns:a16="http://schemas.microsoft.com/office/drawing/2014/main" id="{00000000-0008-0000-0000-00007A000000}"/>
            </a:ext>
          </a:extLst>
        </xdr:cNvPr>
        <xdr:cNvPicPr>
          <a:picLocks noChangeAspect="1"/>
        </xdr:cNvPicPr>
      </xdr:nvPicPr>
      <xdr:blipFill>
        <a:blip xmlns:r="http://schemas.openxmlformats.org/officeDocument/2006/relationships" r:embed="rId105">
          <a:extLst>
            <a:ext uri="{28A0092B-C50C-407E-A947-70E740481C1C}">
              <a14:useLocalDpi xmlns:a14="http://schemas.microsoft.com/office/drawing/2010/main" val="0"/>
            </a:ext>
          </a:extLst>
        </a:blip>
        <a:stretch>
          <a:fillRect/>
        </a:stretch>
      </xdr:blipFill>
      <xdr:spPr>
        <a:xfrm>
          <a:off x="4362450" y="130351530"/>
          <a:ext cx="813435" cy="933450"/>
        </a:xfrm>
        <a:prstGeom prst="rect">
          <a:avLst/>
        </a:prstGeom>
      </xdr:spPr>
    </xdr:pic>
    <xdr:clientData/>
  </xdr:twoCellAnchor>
  <xdr:twoCellAnchor>
    <xdr:from>
      <xdr:col>3</xdr:col>
      <xdr:colOff>173990</xdr:colOff>
      <xdr:row>126</xdr:row>
      <xdr:rowOff>10196</xdr:rowOff>
    </xdr:from>
    <xdr:to>
      <xdr:col>3</xdr:col>
      <xdr:colOff>752475</xdr:colOff>
      <xdr:row>126</xdr:row>
      <xdr:rowOff>956920</xdr:rowOff>
    </xdr:to>
    <xdr:pic>
      <xdr:nvPicPr>
        <xdr:cNvPr id="123" name="image108.jpeg">
          <a:extLst>
            <a:ext uri="{FF2B5EF4-FFF2-40B4-BE49-F238E27FC236}">
              <a16:creationId xmlns:a16="http://schemas.microsoft.com/office/drawing/2014/main" id="{00000000-0008-0000-0000-00007B000000}"/>
            </a:ext>
          </a:extLst>
        </xdr:cNvPr>
        <xdr:cNvPicPr>
          <a:picLocks noChangeAspect="1"/>
        </xdr:cNvPicPr>
      </xdr:nvPicPr>
      <xdr:blipFill>
        <a:blip xmlns:r="http://schemas.openxmlformats.org/officeDocument/2006/relationships" r:embed="rId106">
          <a:extLst>
            <a:ext uri="{28A0092B-C50C-407E-A947-70E740481C1C}">
              <a14:useLocalDpi xmlns:a14="http://schemas.microsoft.com/office/drawing/2010/main" val="0"/>
            </a:ext>
          </a:extLst>
        </a:blip>
        <a:stretch>
          <a:fillRect/>
        </a:stretch>
      </xdr:blipFill>
      <xdr:spPr>
        <a:xfrm>
          <a:off x="4425950" y="126269750"/>
          <a:ext cx="578485" cy="946150"/>
        </a:xfrm>
        <a:prstGeom prst="rect">
          <a:avLst/>
        </a:prstGeom>
      </xdr:spPr>
    </xdr:pic>
    <xdr:clientData/>
  </xdr:twoCellAnchor>
  <xdr:twoCellAnchor>
    <xdr:from>
      <xdr:col>3</xdr:col>
      <xdr:colOff>184404</xdr:colOff>
      <xdr:row>144</xdr:row>
      <xdr:rowOff>28548</xdr:rowOff>
    </xdr:from>
    <xdr:to>
      <xdr:col>3</xdr:col>
      <xdr:colOff>804333</xdr:colOff>
      <xdr:row>144</xdr:row>
      <xdr:rowOff>990600</xdr:rowOff>
    </xdr:to>
    <xdr:pic>
      <xdr:nvPicPr>
        <xdr:cNvPr id="124" name="image109.jpeg">
          <a:extLst>
            <a:ext uri="{FF2B5EF4-FFF2-40B4-BE49-F238E27FC236}">
              <a16:creationId xmlns:a16="http://schemas.microsoft.com/office/drawing/2014/main" id="{00000000-0008-0000-0000-00007C000000}"/>
            </a:ext>
          </a:extLst>
        </xdr:cNvPr>
        <xdr:cNvPicPr>
          <a:picLocks noChangeAspect="1"/>
        </xdr:cNvPicPr>
      </xdr:nvPicPr>
      <xdr:blipFill>
        <a:blip xmlns:r="http://schemas.openxmlformats.org/officeDocument/2006/relationships" r:embed="rId107">
          <a:extLst>
            <a:ext uri="{28A0092B-C50C-407E-A947-70E740481C1C}">
              <a14:useLocalDpi xmlns:a14="http://schemas.microsoft.com/office/drawing/2010/main" val="0"/>
            </a:ext>
          </a:extLst>
        </a:blip>
        <a:stretch>
          <a:fillRect/>
        </a:stretch>
      </xdr:blipFill>
      <xdr:spPr>
        <a:xfrm>
          <a:off x="4436110" y="144609820"/>
          <a:ext cx="619760" cy="962660"/>
        </a:xfrm>
        <a:prstGeom prst="rect">
          <a:avLst/>
        </a:prstGeom>
      </xdr:spPr>
    </xdr:pic>
    <xdr:clientData/>
  </xdr:twoCellAnchor>
  <xdr:twoCellAnchor>
    <xdr:from>
      <xdr:col>3</xdr:col>
      <xdr:colOff>173736</xdr:colOff>
      <xdr:row>145</xdr:row>
      <xdr:rowOff>59753</xdr:rowOff>
    </xdr:from>
    <xdr:to>
      <xdr:col>3</xdr:col>
      <xdr:colOff>719668</xdr:colOff>
      <xdr:row>145</xdr:row>
      <xdr:rowOff>994404</xdr:rowOff>
    </xdr:to>
    <xdr:pic>
      <xdr:nvPicPr>
        <xdr:cNvPr id="125" name="image110.jpeg">
          <a:extLst>
            <a:ext uri="{FF2B5EF4-FFF2-40B4-BE49-F238E27FC236}">
              <a16:creationId xmlns:a16="http://schemas.microsoft.com/office/drawing/2014/main" id="{00000000-0008-0000-0000-00007D000000}"/>
            </a:ext>
          </a:extLst>
        </xdr:cNvPr>
        <xdr:cNvPicPr>
          <a:picLocks noChangeAspect="1"/>
        </xdr:cNvPicPr>
      </xdr:nvPicPr>
      <xdr:blipFill>
        <a:blip xmlns:r="http://schemas.openxmlformats.org/officeDocument/2006/relationships" r:embed="rId108">
          <a:extLst>
            <a:ext uri="{28A0092B-C50C-407E-A947-70E740481C1C}">
              <a14:useLocalDpi xmlns:a14="http://schemas.microsoft.com/office/drawing/2010/main" val="0"/>
            </a:ext>
          </a:extLst>
        </a:blip>
        <a:stretch>
          <a:fillRect/>
        </a:stretch>
      </xdr:blipFill>
      <xdr:spPr>
        <a:xfrm>
          <a:off x="4425315" y="145659475"/>
          <a:ext cx="546100" cy="934085"/>
        </a:xfrm>
        <a:prstGeom prst="rect">
          <a:avLst/>
        </a:prstGeom>
      </xdr:spPr>
    </xdr:pic>
    <xdr:clientData/>
  </xdr:twoCellAnchor>
  <xdr:twoCellAnchor>
    <xdr:from>
      <xdr:col>3</xdr:col>
      <xdr:colOff>276225</xdr:colOff>
      <xdr:row>146</xdr:row>
      <xdr:rowOff>24048</xdr:rowOff>
    </xdr:from>
    <xdr:to>
      <xdr:col>3</xdr:col>
      <xdr:colOff>825500</xdr:colOff>
      <xdr:row>146</xdr:row>
      <xdr:rowOff>964141</xdr:rowOff>
    </xdr:to>
    <xdr:pic>
      <xdr:nvPicPr>
        <xdr:cNvPr id="126" name="image111.jpeg">
          <a:extLst>
            <a:ext uri="{FF2B5EF4-FFF2-40B4-BE49-F238E27FC236}">
              <a16:creationId xmlns:a16="http://schemas.microsoft.com/office/drawing/2014/main" id="{00000000-0008-0000-0000-00007E000000}"/>
            </a:ext>
          </a:extLst>
        </xdr:cNvPr>
        <xdr:cNvPicPr>
          <a:picLocks noChangeAspect="1"/>
        </xdr:cNvPicPr>
      </xdr:nvPicPr>
      <xdr:blipFill>
        <a:blip xmlns:r="http://schemas.openxmlformats.org/officeDocument/2006/relationships" r:embed="rId109">
          <a:extLst>
            <a:ext uri="{28A0092B-C50C-407E-A947-70E740481C1C}">
              <a14:useLocalDpi xmlns:a14="http://schemas.microsoft.com/office/drawing/2010/main" val="0"/>
            </a:ext>
          </a:extLst>
        </a:blip>
        <a:stretch>
          <a:fillRect/>
        </a:stretch>
      </xdr:blipFill>
      <xdr:spPr>
        <a:xfrm>
          <a:off x="4528185" y="146641185"/>
          <a:ext cx="549275" cy="940435"/>
        </a:xfrm>
        <a:prstGeom prst="rect">
          <a:avLst/>
        </a:prstGeom>
      </xdr:spPr>
    </xdr:pic>
    <xdr:clientData/>
  </xdr:twoCellAnchor>
  <xdr:twoCellAnchor>
    <xdr:from>
      <xdr:col>3</xdr:col>
      <xdr:colOff>242189</xdr:colOff>
      <xdr:row>147</xdr:row>
      <xdr:rowOff>38897</xdr:rowOff>
    </xdr:from>
    <xdr:to>
      <xdr:col>3</xdr:col>
      <xdr:colOff>793750</xdr:colOff>
      <xdr:row>147</xdr:row>
      <xdr:rowOff>981074</xdr:rowOff>
    </xdr:to>
    <xdr:pic>
      <xdr:nvPicPr>
        <xdr:cNvPr id="127" name="image112.jpeg">
          <a:extLst>
            <a:ext uri="{FF2B5EF4-FFF2-40B4-BE49-F238E27FC236}">
              <a16:creationId xmlns:a16="http://schemas.microsoft.com/office/drawing/2014/main" id="{00000000-0008-0000-0000-00007F000000}"/>
            </a:ext>
          </a:extLst>
        </xdr:cNvPr>
        <xdr:cNvPicPr>
          <a:picLocks noChangeAspect="1"/>
        </xdr:cNvPicPr>
      </xdr:nvPicPr>
      <xdr:blipFill>
        <a:blip xmlns:r="http://schemas.openxmlformats.org/officeDocument/2006/relationships" r:embed="rId110">
          <a:extLst>
            <a:ext uri="{28A0092B-C50C-407E-A947-70E740481C1C}">
              <a14:useLocalDpi xmlns:a14="http://schemas.microsoft.com/office/drawing/2010/main" val="0"/>
            </a:ext>
          </a:extLst>
        </a:blip>
        <a:stretch>
          <a:fillRect/>
        </a:stretch>
      </xdr:blipFill>
      <xdr:spPr>
        <a:xfrm>
          <a:off x="4493895" y="147674330"/>
          <a:ext cx="551815" cy="941705"/>
        </a:xfrm>
        <a:prstGeom prst="rect">
          <a:avLst/>
        </a:prstGeom>
      </xdr:spPr>
    </xdr:pic>
    <xdr:clientData/>
  </xdr:twoCellAnchor>
  <xdr:twoCellAnchor>
    <xdr:from>
      <xdr:col>3</xdr:col>
      <xdr:colOff>258064</xdr:colOff>
      <xdr:row>148</xdr:row>
      <xdr:rowOff>2068</xdr:rowOff>
    </xdr:from>
    <xdr:to>
      <xdr:col>3</xdr:col>
      <xdr:colOff>771526</xdr:colOff>
      <xdr:row>148</xdr:row>
      <xdr:rowOff>933449</xdr:rowOff>
    </xdr:to>
    <xdr:pic>
      <xdr:nvPicPr>
        <xdr:cNvPr id="128" name="image113.jpeg">
          <a:extLst>
            <a:ext uri="{FF2B5EF4-FFF2-40B4-BE49-F238E27FC236}">
              <a16:creationId xmlns:a16="http://schemas.microsoft.com/office/drawing/2014/main" id="{00000000-0008-0000-0000-000080000000}"/>
            </a:ext>
          </a:extLst>
        </xdr:cNvPr>
        <xdr:cNvPicPr>
          <a:picLocks noChangeAspect="1"/>
        </xdr:cNvPicPr>
      </xdr:nvPicPr>
      <xdr:blipFill>
        <a:blip xmlns:r="http://schemas.openxmlformats.org/officeDocument/2006/relationships" r:embed="rId111">
          <a:extLst>
            <a:ext uri="{28A0092B-C50C-407E-A947-70E740481C1C}">
              <a14:useLocalDpi xmlns:a14="http://schemas.microsoft.com/office/drawing/2010/main" val="0"/>
            </a:ext>
          </a:extLst>
        </a:blip>
        <a:stretch>
          <a:fillRect/>
        </a:stretch>
      </xdr:blipFill>
      <xdr:spPr>
        <a:xfrm>
          <a:off x="4509770" y="148655405"/>
          <a:ext cx="513715" cy="930910"/>
        </a:xfrm>
        <a:prstGeom prst="rect">
          <a:avLst/>
        </a:prstGeom>
      </xdr:spPr>
    </xdr:pic>
    <xdr:clientData/>
  </xdr:twoCellAnchor>
  <xdr:twoCellAnchor>
    <xdr:from>
      <xdr:col>3</xdr:col>
      <xdr:colOff>265556</xdr:colOff>
      <xdr:row>149</xdr:row>
      <xdr:rowOff>5716</xdr:rowOff>
    </xdr:from>
    <xdr:to>
      <xdr:col>3</xdr:col>
      <xdr:colOff>828675</xdr:colOff>
      <xdr:row>149</xdr:row>
      <xdr:rowOff>962025</xdr:rowOff>
    </xdr:to>
    <xdr:pic>
      <xdr:nvPicPr>
        <xdr:cNvPr id="129" name="image114.jpeg">
          <a:extLst>
            <a:ext uri="{FF2B5EF4-FFF2-40B4-BE49-F238E27FC236}">
              <a16:creationId xmlns:a16="http://schemas.microsoft.com/office/drawing/2014/main" id="{00000000-0008-0000-0000-000081000000}"/>
            </a:ext>
          </a:extLst>
        </xdr:cNvPr>
        <xdr:cNvPicPr>
          <a:picLocks noChangeAspect="1"/>
        </xdr:cNvPicPr>
      </xdr:nvPicPr>
      <xdr:blipFill>
        <a:blip xmlns:r="http://schemas.openxmlformats.org/officeDocument/2006/relationships" r:embed="rId112">
          <a:extLst>
            <a:ext uri="{28A0092B-C50C-407E-A947-70E740481C1C}">
              <a14:useLocalDpi xmlns:a14="http://schemas.microsoft.com/office/drawing/2010/main" val="0"/>
            </a:ext>
          </a:extLst>
        </a:blip>
        <a:stretch>
          <a:fillRect/>
        </a:stretch>
      </xdr:blipFill>
      <xdr:spPr>
        <a:xfrm>
          <a:off x="4517390" y="149677120"/>
          <a:ext cx="563245" cy="956310"/>
        </a:xfrm>
        <a:prstGeom prst="rect">
          <a:avLst/>
        </a:prstGeom>
      </xdr:spPr>
    </xdr:pic>
    <xdr:clientData/>
  </xdr:twoCellAnchor>
  <xdr:twoCellAnchor>
    <xdr:from>
      <xdr:col>3</xdr:col>
      <xdr:colOff>214377</xdr:colOff>
      <xdr:row>150</xdr:row>
      <xdr:rowOff>18428</xdr:rowOff>
    </xdr:from>
    <xdr:to>
      <xdr:col>3</xdr:col>
      <xdr:colOff>889001</xdr:colOff>
      <xdr:row>150</xdr:row>
      <xdr:rowOff>1000125</xdr:rowOff>
    </xdr:to>
    <xdr:pic>
      <xdr:nvPicPr>
        <xdr:cNvPr id="130" name="image115.png">
          <a:extLst>
            <a:ext uri="{FF2B5EF4-FFF2-40B4-BE49-F238E27FC236}">
              <a16:creationId xmlns:a16="http://schemas.microsoft.com/office/drawing/2014/main" id="{00000000-0008-0000-0000-000082000000}"/>
            </a:ext>
          </a:extLst>
        </xdr:cNvPr>
        <xdr:cNvPicPr>
          <a:picLocks noChangeAspect="1"/>
        </xdr:cNvPicPr>
      </xdr:nvPicPr>
      <xdr:blipFill>
        <a:blip xmlns:r="http://schemas.openxmlformats.org/officeDocument/2006/relationships" r:embed="rId113">
          <a:extLst>
            <a:ext uri="{28A0092B-C50C-407E-A947-70E740481C1C}">
              <a14:useLocalDpi xmlns:a14="http://schemas.microsoft.com/office/drawing/2010/main" val="0"/>
            </a:ext>
          </a:extLst>
        </a:blip>
        <a:stretch>
          <a:fillRect/>
        </a:stretch>
      </xdr:blipFill>
      <xdr:spPr>
        <a:xfrm>
          <a:off x="4465955" y="150707725"/>
          <a:ext cx="675005" cy="981710"/>
        </a:xfrm>
        <a:prstGeom prst="rect">
          <a:avLst/>
        </a:prstGeom>
      </xdr:spPr>
    </xdr:pic>
    <xdr:clientData/>
  </xdr:twoCellAnchor>
  <xdr:twoCellAnchor>
    <xdr:from>
      <xdr:col>3</xdr:col>
      <xdr:colOff>226187</xdr:colOff>
      <xdr:row>137</xdr:row>
      <xdr:rowOff>45326</xdr:rowOff>
    </xdr:from>
    <xdr:to>
      <xdr:col>3</xdr:col>
      <xdr:colOff>876300</xdr:colOff>
      <xdr:row>137</xdr:row>
      <xdr:rowOff>975466</xdr:rowOff>
    </xdr:to>
    <xdr:pic>
      <xdr:nvPicPr>
        <xdr:cNvPr id="131" name="image116.jpeg">
          <a:extLst>
            <a:ext uri="{FF2B5EF4-FFF2-40B4-BE49-F238E27FC236}">
              <a16:creationId xmlns:a16="http://schemas.microsoft.com/office/drawing/2014/main" id="{00000000-0008-0000-0000-000083000000}"/>
            </a:ext>
          </a:extLst>
        </xdr:cNvPr>
        <xdr:cNvPicPr>
          <a:picLocks noChangeAspect="1"/>
        </xdr:cNvPicPr>
      </xdr:nvPicPr>
      <xdr:blipFill>
        <a:blip xmlns:r="http://schemas.openxmlformats.org/officeDocument/2006/relationships" r:embed="rId114">
          <a:extLst>
            <a:ext uri="{28A0092B-C50C-407E-A947-70E740481C1C}">
              <a14:useLocalDpi xmlns:a14="http://schemas.microsoft.com/office/drawing/2010/main" val="0"/>
            </a:ext>
          </a:extLst>
        </a:blip>
        <a:stretch>
          <a:fillRect/>
        </a:stretch>
      </xdr:blipFill>
      <xdr:spPr>
        <a:xfrm>
          <a:off x="4478020" y="137501630"/>
          <a:ext cx="650240" cy="930275"/>
        </a:xfrm>
        <a:prstGeom prst="rect">
          <a:avLst/>
        </a:prstGeom>
      </xdr:spPr>
    </xdr:pic>
    <xdr:clientData/>
  </xdr:twoCellAnchor>
  <xdr:twoCellAnchor>
    <xdr:from>
      <xdr:col>3</xdr:col>
      <xdr:colOff>188087</xdr:colOff>
      <xdr:row>138</xdr:row>
      <xdr:rowOff>20279</xdr:rowOff>
    </xdr:from>
    <xdr:to>
      <xdr:col>3</xdr:col>
      <xdr:colOff>876300</xdr:colOff>
      <xdr:row>138</xdr:row>
      <xdr:rowOff>991433</xdr:rowOff>
    </xdr:to>
    <xdr:pic>
      <xdr:nvPicPr>
        <xdr:cNvPr id="132" name="image117.jpeg">
          <a:extLst>
            <a:ext uri="{FF2B5EF4-FFF2-40B4-BE49-F238E27FC236}">
              <a16:creationId xmlns:a16="http://schemas.microsoft.com/office/drawing/2014/main" id="{00000000-0008-0000-0000-000084000000}"/>
            </a:ext>
          </a:extLst>
        </xdr:cNvPr>
        <xdr:cNvPicPr>
          <a:picLocks noChangeAspect="1"/>
        </xdr:cNvPicPr>
      </xdr:nvPicPr>
      <xdr:blipFill>
        <a:blip xmlns:r="http://schemas.openxmlformats.org/officeDocument/2006/relationships" r:embed="rId115">
          <a:extLst>
            <a:ext uri="{28A0092B-C50C-407E-A947-70E740481C1C}">
              <a14:useLocalDpi xmlns:a14="http://schemas.microsoft.com/office/drawing/2010/main" val="0"/>
            </a:ext>
          </a:extLst>
        </a:blip>
        <a:stretch>
          <a:fillRect/>
        </a:stretch>
      </xdr:blipFill>
      <xdr:spPr>
        <a:xfrm>
          <a:off x="4439920" y="138494135"/>
          <a:ext cx="688340" cy="971550"/>
        </a:xfrm>
        <a:prstGeom prst="rect">
          <a:avLst/>
        </a:prstGeom>
      </xdr:spPr>
    </xdr:pic>
    <xdr:clientData/>
  </xdr:twoCellAnchor>
  <xdr:twoCellAnchor>
    <xdr:from>
      <xdr:col>3</xdr:col>
      <xdr:colOff>112649</xdr:colOff>
      <xdr:row>139</xdr:row>
      <xdr:rowOff>16612</xdr:rowOff>
    </xdr:from>
    <xdr:to>
      <xdr:col>3</xdr:col>
      <xdr:colOff>1009650</xdr:colOff>
      <xdr:row>139</xdr:row>
      <xdr:rowOff>981559</xdr:rowOff>
    </xdr:to>
    <xdr:pic>
      <xdr:nvPicPr>
        <xdr:cNvPr id="133" name="image118.jpeg">
          <a:extLst>
            <a:ext uri="{FF2B5EF4-FFF2-40B4-BE49-F238E27FC236}">
              <a16:creationId xmlns:a16="http://schemas.microsoft.com/office/drawing/2014/main" id="{00000000-0008-0000-0000-000085000000}"/>
            </a:ext>
          </a:extLst>
        </xdr:cNvPr>
        <xdr:cNvPicPr>
          <a:picLocks noChangeAspect="1"/>
        </xdr:cNvPicPr>
      </xdr:nvPicPr>
      <xdr:blipFill>
        <a:blip xmlns:r="http://schemas.openxmlformats.org/officeDocument/2006/relationships" r:embed="rId116">
          <a:extLst>
            <a:ext uri="{28A0092B-C50C-407E-A947-70E740481C1C}">
              <a14:useLocalDpi xmlns:a14="http://schemas.microsoft.com/office/drawing/2010/main" val="0"/>
            </a:ext>
          </a:extLst>
        </a:blip>
        <a:stretch>
          <a:fillRect/>
        </a:stretch>
      </xdr:blipFill>
      <xdr:spPr>
        <a:xfrm>
          <a:off x="4364355" y="139508865"/>
          <a:ext cx="897255" cy="964565"/>
        </a:xfrm>
        <a:prstGeom prst="rect">
          <a:avLst/>
        </a:prstGeom>
      </xdr:spPr>
    </xdr:pic>
    <xdr:clientData/>
  </xdr:twoCellAnchor>
  <xdr:twoCellAnchor>
    <xdr:from>
      <xdr:col>3</xdr:col>
      <xdr:colOff>143637</xdr:colOff>
      <xdr:row>141</xdr:row>
      <xdr:rowOff>22846</xdr:rowOff>
    </xdr:from>
    <xdr:to>
      <xdr:col>3</xdr:col>
      <xdr:colOff>857250</xdr:colOff>
      <xdr:row>141</xdr:row>
      <xdr:rowOff>987903</xdr:rowOff>
    </xdr:to>
    <xdr:pic>
      <xdr:nvPicPr>
        <xdr:cNvPr id="134" name="image119.jpeg">
          <a:extLst>
            <a:ext uri="{FF2B5EF4-FFF2-40B4-BE49-F238E27FC236}">
              <a16:creationId xmlns:a16="http://schemas.microsoft.com/office/drawing/2014/main" id="{00000000-0008-0000-0000-000086000000}"/>
            </a:ext>
          </a:extLst>
        </xdr:cNvPr>
        <xdr:cNvPicPr>
          <a:picLocks noChangeAspect="1"/>
        </xdr:cNvPicPr>
      </xdr:nvPicPr>
      <xdr:blipFill>
        <a:blip xmlns:r="http://schemas.openxmlformats.org/officeDocument/2006/relationships" r:embed="rId117">
          <a:extLst>
            <a:ext uri="{28A0092B-C50C-407E-A947-70E740481C1C}">
              <a14:useLocalDpi xmlns:a14="http://schemas.microsoft.com/office/drawing/2010/main" val="0"/>
            </a:ext>
          </a:extLst>
        </a:blip>
        <a:stretch>
          <a:fillRect/>
        </a:stretch>
      </xdr:blipFill>
      <xdr:spPr>
        <a:xfrm>
          <a:off x="4395470" y="141550390"/>
          <a:ext cx="713740" cy="965200"/>
        </a:xfrm>
        <a:prstGeom prst="rect">
          <a:avLst/>
        </a:prstGeom>
      </xdr:spPr>
    </xdr:pic>
    <xdr:clientData/>
  </xdr:twoCellAnchor>
  <xdr:twoCellAnchor>
    <xdr:from>
      <xdr:col>3</xdr:col>
      <xdr:colOff>179324</xdr:colOff>
      <xdr:row>140</xdr:row>
      <xdr:rowOff>31050</xdr:rowOff>
    </xdr:from>
    <xdr:to>
      <xdr:col>3</xdr:col>
      <xdr:colOff>889000</xdr:colOff>
      <xdr:row>140</xdr:row>
      <xdr:rowOff>985751</xdr:rowOff>
    </xdr:to>
    <xdr:pic>
      <xdr:nvPicPr>
        <xdr:cNvPr id="135" name="image118.jpeg">
          <a:extLst>
            <a:ext uri="{FF2B5EF4-FFF2-40B4-BE49-F238E27FC236}">
              <a16:creationId xmlns:a16="http://schemas.microsoft.com/office/drawing/2014/main" id="{00000000-0008-0000-0000-000087000000}"/>
            </a:ext>
          </a:extLst>
        </xdr:cNvPr>
        <xdr:cNvPicPr>
          <a:picLocks noChangeAspect="1"/>
        </xdr:cNvPicPr>
      </xdr:nvPicPr>
      <xdr:blipFill>
        <a:blip xmlns:r="http://schemas.openxmlformats.org/officeDocument/2006/relationships" r:embed="rId116">
          <a:extLst>
            <a:ext uri="{28A0092B-C50C-407E-A947-70E740481C1C}">
              <a14:useLocalDpi xmlns:a14="http://schemas.microsoft.com/office/drawing/2010/main" val="0"/>
            </a:ext>
          </a:extLst>
        </a:blip>
        <a:stretch>
          <a:fillRect/>
        </a:stretch>
      </xdr:blipFill>
      <xdr:spPr>
        <a:xfrm>
          <a:off x="4431030" y="140540740"/>
          <a:ext cx="709930" cy="955040"/>
        </a:xfrm>
        <a:prstGeom prst="rect">
          <a:avLst/>
        </a:prstGeom>
      </xdr:spPr>
    </xdr:pic>
    <xdr:clientData/>
  </xdr:twoCellAnchor>
  <xdr:twoCellAnchor>
    <xdr:from>
      <xdr:col>3</xdr:col>
      <xdr:colOff>143764</xdr:colOff>
      <xdr:row>142</xdr:row>
      <xdr:rowOff>39368</xdr:rowOff>
    </xdr:from>
    <xdr:to>
      <xdr:col>3</xdr:col>
      <xdr:colOff>847725</xdr:colOff>
      <xdr:row>142</xdr:row>
      <xdr:rowOff>997710</xdr:rowOff>
    </xdr:to>
    <xdr:pic>
      <xdr:nvPicPr>
        <xdr:cNvPr id="136" name="image120.jpeg">
          <a:extLst>
            <a:ext uri="{FF2B5EF4-FFF2-40B4-BE49-F238E27FC236}">
              <a16:creationId xmlns:a16="http://schemas.microsoft.com/office/drawing/2014/main" id="{00000000-0008-0000-0000-000088000000}"/>
            </a:ext>
          </a:extLst>
        </xdr:cNvPr>
        <xdr:cNvPicPr>
          <a:picLocks noChangeAspect="1"/>
        </xdr:cNvPicPr>
      </xdr:nvPicPr>
      <xdr:blipFill>
        <a:blip xmlns:r="http://schemas.openxmlformats.org/officeDocument/2006/relationships" r:embed="rId118">
          <a:extLst>
            <a:ext uri="{28A0092B-C50C-407E-A947-70E740481C1C}">
              <a14:useLocalDpi xmlns:a14="http://schemas.microsoft.com/office/drawing/2010/main" val="0"/>
            </a:ext>
          </a:extLst>
        </a:blip>
        <a:stretch>
          <a:fillRect/>
        </a:stretch>
      </xdr:blipFill>
      <xdr:spPr>
        <a:xfrm>
          <a:off x="4395470" y="142584805"/>
          <a:ext cx="704215" cy="958850"/>
        </a:xfrm>
        <a:prstGeom prst="rect">
          <a:avLst/>
        </a:prstGeom>
      </xdr:spPr>
    </xdr:pic>
    <xdr:clientData/>
  </xdr:twoCellAnchor>
  <xdr:twoCellAnchor>
    <xdr:from>
      <xdr:col>3</xdr:col>
      <xdr:colOff>191261</xdr:colOff>
      <xdr:row>143</xdr:row>
      <xdr:rowOff>39366</xdr:rowOff>
    </xdr:from>
    <xdr:to>
      <xdr:col>3</xdr:col>
      <xdr:colOff>752474</xdr:colOff>
      <xdr:row>143</xdr:row>
      <xdr:rowOff>967125</xdr:rowOff>
    </xdr:to>
    <xdr:pic>
      <xdr:nvPicPr>
        <xdr:cNvPr id="137" name="image121.jpeg">
          <a:extLst>
            <a:ext uri="{FF2B5EF4-FFF2-40B4-BE49-F238E27FC236}">
              <a16:creationId xmlns:a16="http://schemas.microsoft.com/office/drawing/2014/main" id="{00000000-0008-0000-0000-000089000000}"/>
            </a:ext>
          </a:extLst>
        </xdr:cNvPr>
        <xdr:cNvPicPr>
          <a:picLocks noChangeAspect="1"/>
        </xdr:cNvPicPr>
      </xdr:nvPicPr>
      <xdr:blipFill>
        <a:blip xmlns:r="http://schemas.openxmlformats.org/officeDocument/2006/relationships" r:embed="rId119">
          <a:extLst>
            <a:ext uri="{28A0092B-C50C-407E-A947-70E740481C1C}">
              <a14:useLocalDpi xmlns:a14="http://schemas.microsoft.com/office/drawing/2010/main" val="0"/>
            </a:ext>
          </a:extLst>
        </a:blip>
        <a:stretch>
          <a:fillRect/>
        </a:stretch>
      </xdr:blipFill>
      <xdr:spPr>
        <a:xfrm>
          <a:off x="4443095" y="143602710"/>
          <a:ext cx="560705" cy="928370"/>
        </a:xfrm>
        <a:prstGeom prst="rect">
          <a:avLst/>
        </a:prstGeom>
      </xdr:spPr>
    </xdr:pic>
    <xdr:clientData/>
  </xdr:twoCellAnchor>
  <xdr:twoCellAnchor>
    <xdr:from>
      <xdr:col>3</xdr:col>
      <xdr:colOff>278511</xdr:colOff>
      <xdr:row>151</xdr:row>
      <xdr:rowOff>2045</xdr:rowOff>
    </xdr:from>
    <xdr:to>
      <xdr:col>3</xdr:col>
      <xdr:colOff>876300</xdr:colOff>
      <xdr:row>151</xdr:row>
      <xdr:rowOff>942975</xdr:rowOff>
    </xdr:to>
    <xdr:pic>
      <xdr:nvPicPr>
        <xdr:cNvPr id="138" name="image122.jpeg">
          <a:extLst>
            <a:ext uri="{FF2B5EF4-FFF2-40B4-BE49-F238E27FC236}">
              <a16:creationId xmlns:a16="http://schemas.microsoft.com/office/drawing/2014/main" id="{00000000-0008-0000-0000-00008A000000}"/>
            </a:ext>
          </a:extLst>
        </xdr:cNvPr>
        <xdr:cNvPicPr>
          <a:picLocks noChangeAspect="1"/>
        </xdr:cNvPicPr>
      </xdr:nvPicPr>
      <xdr:blipFill>
        <a:blip xmlns:r="http://schemas.openxmlformats.org/officeDocument/2006/relationships" r:embed="rId120">
          <a:extLst>
            <a:ext uri="{28A0092B-C50C-407E-A947-70E740481C1C}">
              <a14:useLocalDpi xmlns:a14="http://schemas.microsoft.com/office/drawing/2010/main" val="0"/>
            </a:ext>
          </a:extLst>
        </a:blip>
        <a:stretch>
          <a:fillRect/>
        </a:stretch>
      </xdr:blipFill>
      <xdr:spPr>
        <a:xfrm>
          <a:off x="4530090" y="151709120"/>
          <a:ext cx="598170" cy="941070"/>
        </a:xfrm>
        <a:prstGeom prst="rect">
          <a:avLst/>
        </a:prstGeom>
      </xdr:spPr>
    </xdr:pic>
    <xdr:clientData/>
  </xdr:twoCellAnchor>
  <xdr:twoCellAnchor>
    <xdr:from>
      <xdr:col>3</xdr:col>
      <xdr:colOff>281686</xdr:colOff>
      <xdr:row>155</xdr:row>
      <xdr:rowOff>14732</xdr:rowOff>
    </xdr:from>
    <xdr:to>
      <xdr:col>3</xdr:col>
      <xdr:colOff>781050</xdr:colOff>
      <xdr:row>155</xdr:row>
      <xdr:rowOff>952500</xdr:rowOff>
    </xdr:to>
    <xdr:pic>
      <xdr:nvPicPr>
        <xdr:cNvPr id="139" name="image123.jpeg">
          <a:extLst>
            <a:ext uri="{FF2B5EF4-FFF2-40B4-BE49-F238E27FC236}">
              <a16:creationId xmlns:a16="http://schemas.microsoft.com/office/drawing/2014/main" id="{00000000-0008-0000-0000-00008B000000}"/>
            </a:ext>
          </a:extLst>
        </xdr:cNvPr>
        <xdr:cNvPicPr>
          <a:picLocks noChangeAspect="1"/>
        </xdr:cNvPicPr>
      </xdr:nvPicPr>
      <xdr:blipFill>
        <a:blip xmlns:r="http://schemas.openxmlformats.org/officeDocument/2006/relationships" r:embed="rId121">
          <a:extLst>
            <a:ext uri="{28A0092B-C50C-407E-A947-70E740481C1C}">
              <a14:useLocalDpi xmlns:a14="http://schemas.microsoft.com/office/drawing/2010/main" val="0"/>
            </a:ext>
          </a:extLst>
        </a:blip>
        <a:stretch>
          <a:fillRect/>
        </a:stretch>
      </xdr:blipFill>
      <xdr:spPr>
        <a:xfrm>
          <a:off x="4533265" y="155793440"/>
          <a:ext cx="499745" cy="937895"/>
        </a:xfrm>
        <a:prstGeom prst="rect">
          <a:avLst/>
        </a:prstGeom>
      </xdr:spPr>
    </xdr:pic>
    <xdr:clientData/>
  </xdr:twoCellAnchor>
  <xdr:twoCellAnchor>
    <xdr:from>
      <xdr:col>3</xdr:col>
      <xdr:colOff>182626</xdr:colOff>
      <xdr:row>153</xdr:row>
      <xdr:rowOff>16703</xdr:rowOff>
    </xdr:from>
    <xdr:to>
      <xdr:col>3</xdr:col>
      <xdr:colOff>1038225</xdr:colOff>
      <xdr:row>153</xdr:row>
      <xdr:rowOff>977739</xdr:rowOff>
    </xdr:to>
    <xdr:pic>
      <xdr:nvPicPr>
        <xdr:cNvPr id="140" name="image124.jpeg">
          <a:extLst>
            <a:ext uri="{FF2B5EF4-FFF2-40B4-BE49-F238E27FC236}">
              <a16:creationId xmlns:a16="http://schemas.microsoft.com/office/drawing/2014/main" id="{00000000-0008-0000-0000-00008C000000}"/>
            </a:ext>
          </a:extLst>
        </xdr:cNvPr>
        <xdr:cNvPicPr>
          <a:picLocks noChangeAspect="1"/>
        </xdr:cNvPicPr>
      </xdr:nvPicPr>
      <xdr:blipFill>
        <a:blip xmlns:r="http://schemas.openxmlformats.org/officeDocument/2006/relationships" r:embed="rId122">
          <a:extLst>
            <a:ext uri="{28A0092B-C50C-407E-A947-70E740481C1C}">
              <a14:useLocalDpi xmlns:a14="http://schemas.microsoft.com/office/drawing/2010/main" val="0"/>
            </a:ext>
          </a:extLst>
        </a:blip>
        <a:stretch>
          <a:fillRect/>
        </a:stretch>
      </xdr:blipFill>
      <xdr:spPr>
        <a:xfrm>
          <a:off x="4434205" y="153759535"/>
          <a:ext cx="855980" cy="960755"/>
        </a:xfrm>
        <a:prstGeom prst="rect">
          <a:avLst/>
        </a:prstGeom>
      </xdr:spPr>
    </xdr:pic>
    <xdr:clientData/>
  </xdr:twoCellAnchor>
  <xdr:twoCellAnchor>
    <xdr:from>
      <xdr:col>3</xdr:col>
      <xdr:colOff>236982</xdr:colOff>
      <xdr:row>154</xdr:row>
      <xdr:rowOff>45643</xdr:rowOff>
    </xdr:from>
    <xdr:to>
      <xdr:col>3</xdr:col>
      <xdr:colOff>857250</xdr:colOff>
      <xdr:row>154</xdr:row>
      <xdr:rowOff>952500</xdr:rowOff>
    </xdr:to>
    <xdr:pic>
      <xdr:nvPicPr>
        <xdr:cNvPr id="141" name="image125.jpeg">
          <a:extLst>
            <a:ext uri="{FF2B5EF4-FFF2-40B4-BE49-F238E27FC236}">
              <a16:creationId xmlns:a16="http://schemas.microsoft.com/office/drawing/2014/main" id="{00000000-0008-0000-0000-00008D000000}"/>
            </a:ext>
          </a:extLst>
        </xdr:cNvPr>
        <xdr:cNvPicPr>
          <a:picLocks noChangeAspect="1"/>
        </xdr:cNvPicPr>
      </xdr:nvPicPr>
      <xdr:blipFill>
        <a:blip xmlns:r="http://schemas.openxmlformats.org/officeDocument/2006/relationships" r:embed="rId123">
          <a:extLst>
            <a:ext uri="{28A0092B-C50C-407E-A947-70E740481C1C}">
              <a14:useLocalDpi xmlns:a14="http://schemas.microsoft.com/office/drawing/2010/main" val="0"/>
            </a:ext>
          </a:extLst>
        </a:blip>
        <a:stretch>
          <a:fillRect/>
        </a:stretch>
      </xdr:blipFill>
      <xdr:spPr>
        <a:xfrm>
          <a:off x="4488815" y="154806015"/>
          <a:ext cx="620395" cy="907415"/>
        </a:xfrm>
        <a:prstGeom prst="rect">
          <a:avLst/>
        </a:prstGeom>
      </xdr:spPr>
    </xdr:pic>
    <xdr:clientData/>
  </xdr:twoCellAnchor>
  <xdr:twoCellAnchor>
    <xdr:from>
      <xdr:col>3</xdr:col>
      <xdr:colOff>218440</xdr:colOff>
      <xdr:row>157</xdr:row>
      <xdr:rowOff>40844</xdr:rowOff>
    </xdr:from>
    <xdr:to>
      <xdr:col>3</xdr:col>
      <xdr:colOff>942975</xdr:colOff>
      <xdr:row>157</xdr:row>
      <xdr:rowOff>981075</xdr:rowOff>
    </xdr:to>
    <xdr:pic>
      <xdr:nvPicPr>
        <xdr:cNvPr id="142" name="image126.jpeg">
          <a:extLst>
            <a:ext uri="{FF2B5EF4-FFF2-40B4-BE49-F238E27FC236}">
              <a16:creationId xmlns:a16="http://schemas.microsoft.com/office/drawing/2014/main" id="{00000000-0008-0000-0000-00008E000000}"/>
            </a:ext>
          </a:extLst>
        </xdr:cNvPr>
        <xdr:cNvPicPr>
          <a:picLocks noChangeAspect="1"/>
        </xdr:cNvPicPr>
      </xdr:nvPicPr>
      <xdr:blipFill>
        <a:blip xmlns:r="http://schemas.openxmlformats.org/officeDocument/2006/relationships" r:embed="rId124">
          <a:extLst>
            <a:ext uri="{28A0092B-C50C-407E-A947-70E740481C1C}">
              <a14:useLocalDpi xmlns:a14="http://schemas.microsoft.com/office/drawing/2010/main" val="0"/>
            </a:ext>
          </a:extLst>
        </a:blip>
        <a:stretch>
          <a:fillRect/>
        </a:stretch>
      </xdr:blipFill>
      <xdr:spPr>
        <a:xfrm>
          <a:off x="4470400" y="157855285"/>
          <a:ext cx="724535" cy="940435"/>
        </a:xfrm>
        <a:prstGeom prst="rect">
          <a:avLst/>
        </a:prstGeom>
      </xdr:spPr>
    </xdr:pic>
    <xdr:clientData/>
  </xdr:twoCellAnchor>
  <xdr:twoCellAnchor>
    <xdr:from>
      <xdr:col>3</xdr:col>
      <xdr:colOff>218440</xdr:colOff>
      <xdr:row>159</xdr:row>
      <xdr:rowOff>15166</xdr:rowOff>
    </xdr:from>
    <xdr:to>
      <xdr:col>3</xdr:col>
      <xdr:colOff>800100</xdr:colOff>
      <xdr:row>159</xdr:row>
      <xdr:rowOff>981075</xdr:rowOff>
    </xdr:to>
    <xdr:pic>
      <xdr:nvPicPr>
        <xdr:cNvPr id="143" name="image127.jpeg">
          <a:extLst>
            <a:ext uri="{FF2B5EF4-FFF2-40B4-BE49-F238E27FC236}">
              <a16:creationId xmlns:a16="http://schemas.microsoft.com/office/drawing/2014/main" id="{00000000-0008-0000-0000-00008F000000}"/>
            </a:ext>
          </a:extLst>
        </xdr:cNvPr>
        <xdr:cNvPicPr>
          <a:picLocks noChangeAspect="1"/>
        </xdr:cNvPicPr>
      </xdr:nvPicPr>
      <xdr:blipFill>
        <a:blip xmlns:r="http://schemas.openxmlformats.org/officeDocument/2006/relationships" r:embed="rId125">
          <a:extLst>
            <a:ext uri="{28A0092B-C50C-407E-A947-70E740481C1C}">
              <a14:useLocalDpi xmlns:a14="http://schemas.microsoft.com/office/drawing/2010/main" val="0"/>
            </a:ext>
          </a:extLst>
        </a:blip>
        <a:stretch>
          <a:fillRect/>
        </a:stretch>
      </xdr:blipFill>
      <xdr:spPr>
        <a:xfrm>
          <a:off x="4470400" y="159865060"/>
          <a:ext cx="581660" cy="966470"/>
        </a:xfrm>
        <a:prstGeom prst="rect">
          <a:avLst/>
        </a:prstGeom>
      </xdr:spPr>
    </xdr:pic>
    <xdr:clientData/>
  </xdr:twoCellAnchor>
  <xdr:twoCellAnchor>
    <xdr:from>
      <xdr:col>3</xdr:col>
      <xdr:colOff>231395</xdr:colOff>
      <xdr:row>160</xdr:row>
      <xdr:rowOff>41695</xdr:rowOff>
    </xdr:from>
    <xdr:to>
      <xdr:col>3</xdr:col>
      <xdr:colOff>776049</xdr:colOff>
      <xdr:row>160</xdr:row>
      <xdr:rowOff>990601</xdr:rowOff>
    </xdr:to>
    <xdr:pic>
      <xdr:nvPicPr>
        <xdr:cNvPr id="144" name="image128.jpeg">
          <a:extLst>
            <a:ext uri="{FF2B5EF4-FFF2-40B4-BE49-F238E27FC236}">
              <a16:creationId xmlns:a16="http://schemas.microsoft.com/office/drawing/2014/main" id="{00000000-0008-0000-0000-000090000000}"/>
            </a:ext>
          </a:extLst>
        </xdr:cNvPr>
        <xdr:cNvPicPr>
          <a:picLocks noChangeAspect="1"/>
        </xdr:cNvPicPr>
      </xdr:nvPicPr>
      <xdr:blipFill>
        <a:blip xmlns:r="http://schemas.openxmlformats.org/officeDocument/2006/relationships" r:embed="rId126">
          <a:extLst>
            <a:ext uri="{28A0092B-C50C-407E-A947-70E740481C1C}">
              <a14:useLocalDpi xmlns:a14="http://schemas.microsoft.com/office/drawing/2010/main" val="0"/>
            </a:ext>
          </a:extLst>
        </a:blip>
        <a:stretch>
          <a:fillRect/>
        </a:stretch>
      </xdr:blipFill>
      <xdr:spPr>
        <a:xfrm>
          <a:off x="4483100" y="160909635"/>
          <a:ext cx="544830" cy="949325"/>
        </a:xfrm>
        <a:prstGeom prst="rect">
          <a:avLst/>
        </a:prstGeom>
      </xdr:spPr>
    </xdr:pic>
    <xdr:clientData/>
  </xdr:twoCellAnchor>
  <xdr:twoCellAnchor>
    <xdr:from>
      <xdr:col>3</xdr:col>
      <xdr:colOff>166877</xdr:colOff>
      <xdr:row>166</xdr:row>
      <xdr:rowOff>41132</xdr:rowOff>
    </xdr:from>
    <xdr:to>
      <xdr:col>3</xdr:col>
      <xdr:colOff>828674</xdr:colOff>
      <xdr:row>166</xdr:row>
      <xdr:rowOff>984617</xdr:rowOff>
    </xdr:to>
    <xdr:pic>
      <xdr:nvPicPr>
        <xdr:cNvPr id="145" name="image129.jpeg">
          <a:extLst>
            <a:ext uri="{FF2B5EF4-FFF2-40B4-BE49-F238E27FC236}">
              <a16:creationId xmlns:a16="http://schemas.microsoft.com/office/drawing/2014/main" id="{00000000-0008-0000-0000-000091000000}"/>
            </a:ext>
          </a:extLst>
        </xdr:cNvPr>
        <xdr:cNvPicPr>
          <a:picLocks noChangeAspect="1"/>
        </xdr:cNvPicPr>
      </xdr:nvPicPr>
      <xdr:blipFill>
        <a:blip xmlns:r="http://schemas.openxmlformats.org/officeDocument/2006/relationships" r:embed="rId127">
          <a:extLst>
            <a:ext uri="{28A0092B-C50C-407E-A947-70E740481C1C}">
              <a14:useLocalDpi xmlns:a14="http://schemas.microsoft.com/office/drawing/2010/main" val="0"/>
            </a:ext>
          </a:extLst>
        </a:blip>
        <a:stretch>
          <a:fillRect/>
        </a:stretch>
      </xdr:blipFill>
      <xdr:spPr>
        <a:xfrm>
          <a:off x="4418330" y="167016430"/>
          <a:ext cx="661670" cy="943610"/>
        </a:xfrm>
        <a:prstGeom prst="rect">
          <a:avLst/>
        </a:prstGeom>
      </xdr:spPr>
    </xdr:pic>
    <xdr:clientData/>
  </xdr:twoCellAnchor>
  <xdr:twoCellAnchor>
    <xdr:from>
      <xdr:col>3</xdr:col>
      <xdr:colOff>239775</xdr:colOff>
      <xdr:row>152</xdr:row>
      <xdr:rowOff>15811</xdr:rowOff>
    </xdr:from>
    <xdr:to>
      <xdr:col>3</xdr:col>
      <xdr:colOff>933450</xdr:colOff>
      <xdr:row>152</xdr:row>
      <xdr:rowOff>968366</xdr:rowOff>
    </xdr:to>
    <xdr:pic>
      <xdr:nvPicPr>
        <xdr:cNvPr id="146" name="image130.jpeg">
          <a:extLst>
            <a:ext uri="{FF2B5EF4-FFF2-40B4-BE49-F238E27FC236}">
              <a16:creationId xmlns:a16="http://schemas.microsoft.com/office/drawing/2014/main" id="{00000000-0008-0000-0000-000092000000}"/>
            </a:ext>
          </a:extLst>
        </xdr:cNvPr>
        <xdr:cNvPicPr>
          <a:picLocks noChangeAspect="1"/>
        </xdr:cNvPicPr>
      </xdr:nvPicPr>
      <xdr:blipFill>
        <a:blip xmlns:r="http://schemas.openxmlformats.org/officeDocument/2006/relationships" r:embed="rId128">
          <a:extLst>
            <a:ext uri="{28A0092B-C50C-407E-A947-70E740481C1C}">
              <a14:useLocalDpi xmlns:a14="http://schemas.microsoft.com/office/drawing/2010/main" val="0"/>
            </a:ext>
          </a:extLst>
        </a:blip>
        <a:stretch>
          <a:fillRect/>
        </a:stretch>
      </xdr:blipFill>
      <xdr:spPr>
        <a:xfrm>
          <a:off x="4491355" y="152740360"/>
          <a:ext cx="694055" cy="952500"/>
        </a:xfrm>
        <a:prstGeom prst="rect">
          <a:avLst/>
        </a:prstGeom>
      </xdr:spPr>
    </xdr:pic>
    <xdr:clientData/>
  </xdr:twoCellAnchor>
  <xdr:twoCellAnchor>
    <xdr:from>
      <xdr:col>3</xdr:col>
      <xdr:colOff>280543</xdr:colOff>
      <xdr:row>156</xdr:row>
      <xdr:rowOff>12878</xdr:rowOff>
    </xdr:from>
    <xdr:to>
      <xdr:col>3</xdr:col>
      <xdr:colOff>762000</xdr:colOff>
      <xdr:row>156</xdr:row>
      <xdr:rowOff>953933</xdr:rowOff>
    </xdr:to>
    <xdr:pic>
      <xdr:nvPicPr>
        <xdr:cNvPr id="147" name="image131.jpeg">
          <a:extLst>
            <a:ext uri="{FF2B5EF4-FFF2-40B4-BE49-F238E27FC236}">
              <a16:creationId xmlns:a16="http://schemas.microsoft.com/office/drawing/2014/main" id="{00000000-0008-0000-0000-000093000000}"/>
            </a:ext>
          </a:extLst>
        </xdr:cNvPr>
        <xdr:cNvPicPr>
          <a:picLocks noChangeAspect="1"/>
        </xdr:cNvPicPr>
      </xdr:nvPicPr>
      <xdr:blipFill>
        <a:blip xmlns:r="http://schemas.openxmlformats.org/officeDocument/2006/relationships" r:embed="rId129">
          <a:extLst>
            <a:ext uri="{28A0092B-C50C-407E-A947-70E740481C1C}">
              <a14:useLocalDpi xmlns:a14="http://schemas.microsoft.com/office/drawing/2010/main" val="0"/>
            </a:ext>
          </a:extLst>
        </a:blip>
        <a:stretch>
          <a:fillRect/>
        </a:stretch>
      </xdr:blipFill>
      <xdr:spPr>
        <a:xfrm>
          <a:off x="4531995" y="156809440"/>
          <a:ext cx="481965" cy="941070"/>
        </a:xfrm>
        <a:prstGeom prst="rect">
          <a:avLst/>
        </a:prstGeom>
      </xdr:spPr>
    </xdr:pic>
    <xdr:clientData/>
  </xdr:twoCellAnchor>
  <xdr:twoCellAnchor>
    <xdr:from>
      <xdr:col>3</xdr:col>
      <xdr:colOff>185928</xdr:colOff>
      <xdr:row>164</xdr:row>
      <xdr:rowOff>23304</xdr:rowOff>
    </xdr:from>
    <xdr:to>
      <xdr:col>3</xdr:col>
      <xdr:colOff>752476</xdr:colOff>
      <xdr:row>164</xdr:row>
      <xdr:rowOff>990600</xdr:rowOff>
    </xdr:to>
    <xdr:pic>
      <xdr:nvPicPr>
        <xdr:cNvPr id="148" name="image132.jpeg">
          <a:extLst>
            <a:ext uri="{FF2B5EF4-FFF2-40B4-BE49-F238E27FC236}">
              <a16:creationId xmlns:a16="http://schemas.microsoft.com/office/drawing/2014/main" id="{00000000-0008-0000-0000-000094000000}"/>
            </a:ext>
          </a:extLst>
        </xdr:cNvPr>
        <xdr:cNvPicPr>
          <a:picLocks noChangeAspect="1"/>
        </xdr:cNvPicPr>
      </xdr:nvPicPr>
      <xdr:blipFill>
        <a:blip xmlns:r="http://schemas.openxmlformats.org/officeDocument/2006/relationships" r:embed="rId130">
          <a:extLst>
            <a:ext uri="{28A0092B-C50C-407E-A947-70E740481C1C}">
              <a14:useLocalDpi xmlns:a14="http://schemas.microsoft.com/office/drawing/2010/main" val="0"/>
            </a:ext>
          </a:extLst>
        </a:blip>
        <a:stretch>
          <a:fillRect/>
        </a:stretch>
      </xdr:blipFill>
      <xdr:spPr>
        <a:xfrm>
          <a:off x="4437380" y="164962840"/>
          <a:ext cx="567055" cy="967740"/>
        </a:xfrm>
        <a:prstGeom prst="rect">
          <a:avLst/>
        </a:prstGeom>
      </xdr:spPr>
    </xdr:pic>
    <xdr:clientData/>
  </xdr:twoCellAnchor>
  <xdr:twoCellAnchor>
    <xdr:from>
      <xdr:col>3</xdr:col>
      <xdr:colOff>222759</xdr:colOff>
      <xdr:row>158</xdr:row>
      <xdr:rowOff>48384</xdr:rowOff>
    </xdr:from>
    <xdr:to>
      <xdr:col>3</xdr:col>
      <xdr:colOff>766903</xdr:colOff>
      <xdr:row>158</xdr:row>
      <xdr:rowOff>981075</xdr:rowOff>
    </xdr:to>
    <xdr:pic>
      <xdr:nvPicPr>
        <xdr:cNvPr id="149" name="image133.jpeg">
          <a:extLst>
            <a:ext uri="{FF2B5EF4-FFF2-40B4-BE49-F238E27FC236}">
              <a16:creationId xmlns:a16="http://schemas.microsoft.com/office/drawing/2014/main" id="{00000000-0008-0000-0000-000095000000}"/>
            </a:ext>
          </a:extLst>
        </xdr:cNvPr>
        <xdr:cNvPicPr>
          <a:picLocks noChangeAspect="1"/>
        </xdr:cNvPicPr>
      </xdr:nvPicPr>
      <xdr:blipFill>
        <a:blip xmlns:r="http://schemas.openxmlformats.org/officeDocument/2006/relationships" r:embed="rId131">
          <a:extLst>
            <a:ext uri="{28A0092B-C50C-407E-A947-70E740481C1C}">
              <a14:useLocalDpi xmlns:a14="http://schemas.microsoft.com/office/drawing/2010/main" val="0"/>
            </a:ext>
          </a:extLst>
        </a:blip>
        <a:stretch>
          <a:fillRect/>
        </a:stretch>
      </xdr:blipFill>
      <xdr:spPr>
        <a:xfrm>
          <a:off x="4474210" y="158880810"/>
          <a:ext cx="544195" cy="932815"/>
        </a:xfrm>
        <a:prstGeom prst="rect">
          <a:avLst/>
        </a:prstGeom>
      </xdr:spPr>
    </xdr:pic>
    <xdr:clientData/>
  </xdr:twoCellAnchor>
  <xdr:twoCellAnchor>
    <xdr:from>
      <xdr:col>3</xdr:col>
      <xdr:colOff>227330</xdr:colOff>
      <xdr:row>163</xdr:row>
      <xdr:rowOff>19648</xdr:rowOff>
    </xdr:from>
    <xdr:to>
      <xdr:col>3</xdr:col>
      <xdr:colOff>847725</xdr:colOff>
      <xdr:row>163</xdr:row>
      <xdr:rowOff>990599</xdr:rowOff>
    </xdr:to>
    <xdr:pic>
      <xdr:nvPicPr>
        <xdr:cNvPr id="150" name="image134.jpeg">
          <a:extLst>
            <a:ext uri="{FF2B5EF4-FFF2-40B4-BE49-F238E27FC236}">
              <a16:creationId xmlns:a16="http://schemas.microsoft.com/office/drawing/2014/main" id="{00000000-0008-0000-0000-000096000000}"/>
            </a:ext>
          </a:extLst>
        </xdr:cNvPr>
        <xdr:cNvPicPr>
          <a:picLocks noChangeAspect="1"/>
        </xdr:cNvPicPr>
      </xdr:nvPicPr>
      <xdr:blipFill>
        <a:blip xmlns:r="http://schemas.openxmlformats.org/officeDocument/2006/relationships" r:embed="rId132">
          <a:extLst>
            <a:ext uri="{28A0092B-C50C-407E-A947-70E740481C1C}">
              <a14:useLocalDpi xmlns:a14="http://schemas.microsoft.com/office/drawing/2010/main" val="0"/>
            </a:ext>
          </a:extLst>
        </a:blip>
        <a:stretch>
          <a:fillRect/>
        </a:stretch>
      </xdr:blipFill>
      <xdr:spPr>
        <a:xfrm>
          <a:off x="4479290" y="163941125"/>
          <a:ext cx="620395" cy="970915"/>
        </a:xfrm>
        <a:prstGeom prst="rect">
          <a:avLst/>
        </a:prstGeom>
      </xdr:spPr>
    </xdr:pic>
    <xdr:clientData/>
  </xdr:twoCellAnchor>
  <xdr:twoCellAnchor>
    <xdr:from>
      <xdr:col>3</xdr:col>
      <xdr:colOff>227076</xdr:colOff>
      <xdr:row>161</xdr:row>
      <xdr:rowOff>10579</xdr:rowOff>
    </xdr:from>
    <xdr:to>
      <xdr:col>3</xdr:col>
      <xdr:colOff>771525</xdr:colOff>
      <xdr:row>161</xdr:row>
      <xdr:rowOff>979812</xdr:rowOff>
    </xdr:to>
    <xdr:pic>
      <xdr:nvPicPr>
        <xdr:cNvPr id="151" name="image135.jpeg">
          <a:extLst>
            <a:ext uri="{FF2B5EF4-FFF2-40B4-BE49-F238E27FC236}">
              <a16:creationId xmlns:a16="http://schemas.microsoft.com/office/drawing/2014/main" id="{00000000-0008-0000-0000-000097000000}"/>
            </a:ext>
          </a:extLst>
        </xdr:cNvPr>
        <xdr:cNvPicPr>
          <a:picLocks noChangeAspect="1"/>
        </xdr:cNvPicPr>
      </xdr:nvPicPr>
      <xdr:blipFill>
        <a:blip xmlns:r="http://schemas.openxmlformats.org/officeDocument/2006/relationships" r:embed="rId133">
          <a:extLst>
            <a:ext uri="{28A0092B-C50C-407E-A947-70E740481C1C}">
              <a14:useLocalDpi xmlns:a14="http://schemas.microsoft.com/office/drawing/2010/main" val="0"/>
            </a:ext>
          </a:extLst>
        </a:blip>
        <a:stretch>
          <a:fillRect/>
        </a:stretch>
      </xdr:blipFill>
      <xdr:spPr>
        <a:xfrm>
          <a:off x="4478655" y="161896425"/>
          <a:ext cx="544830" cy="969645"/>
        </a:xfrm>
        <a:prstGeom prst="rect">
          <a:avLst/>
        </a:prstGeom>
      </xdr:spPr>
    </xdr:pic>
    <xdr:clientData/>
  </xdr:twoCellAnchor>
  <xdr:twoCellAnchor>
    <xdr:from>
      <xdr:col>3</xdr:col>
      <xdr:colOff>214630</xdr:colOff>
      <xdr:row>162</xdr:row>
      <xdr:rowOff>10576</xdr:rowOff>
    </xdr:from>
    <xdr:to>
      <xdr:col>3</xdr:col>
      <xdr:colOff>809625</xdr:colOff>
      <xdr:row>162</xdr:row>
      <xdr:rowOff>988004</xdr:rowOff>
    </xdr:to>
    <xdr:pic>
      <xdr:nvPicPr>
        <xdr:cNvPr id="152" name="image136.jpeg">
          <a:extLst>
            <a:ext uri="{FF2B5EF4-FFF2-40B4-BE49-F238E27FC236}">
              <a16:creationId xmlns:a16="http://schemas.microsoft.com/office/drawing/2014/main" id="{00000000-0008-0000-0000-000098000000}"/>
            </a:ext>
          </a:extLst>
        </xdr:cNvPr>
        <xdr:cNvPicPr>
          <a:picLocks noChangeAspect="1"/>
        </xdr:cNvPicPr>
      </xdr:nvPicPr>
      <xdr:blipFill>
        <a:blip xmlns:r="http://schemas.openxmlformats.org/officeDocument/2006/relationships" r:embed="rId134">
          <a:extLst>
            <a:ext uri="{28A0092B-C50C-407E-A947-70E740481C1C}">
              <a14:useLocalDpi xmlns:a14="http://schemas.microsoft.com/office/drawing/2010/main" val="0"/>
            </a:ext>
          </a:extLst>
        </a:blip>
        <a:stretch>
          <a:fillRect/>
        </a:stretch>
      </xdr:blipFill>
      <xdr:spPr>
        <a:xfrm>
          <a:off x="4466590" y="162914330"/>
          <a:ext cx="594995" cy="977265"/>
        </a:xfrm>
        <a:prstGeom prst="rect">
          <a:avLst/>
        </a:prstGeom>
      </xdr:spPr>
    </xdr:pic>
    <xdr:clientData/>
  </xdr:twoCellAnchor>
  <xdr:twoCellAnchor>
    <xdr:from>
      <xdr:col>3</xdr:col>
      <xdr:colOff>232537</xdr:colOff>
      <xdr:row>177</xdr:row>
      <xdr:rowOff>9980</xdr:rowOff>
    </xdr:from>
    <xdr:to>
      <xdr:col>3</xdr:col>
      <xdr:colOff>1032943</xdr:colOff>
      <xdr:row>177</xdr:row>
      <xdr:rowOff>910167</xdr:rowOff>
    </xdr:to>
    <xdr:pic>
      <xdr:nvPicPr>
        <xdr:cNvPr id="153" name="image137.jpeg">
          <a:extLst>
            <a:ext uri="{FF2B5EF4-FFF2-40B4-BE49-F238E27FC236}">
              <a16:creationId xmlns:a16="http://schemas.microsoft.com/office/drawing/2014/main" id="{00000000-0008-0000-0000-000099000000}"/>
            </a:ext>
          </a:extLst>
        </xdr:cNvPr>
        <xdr:cNvPicPr>
          <a:picLocks noChangeAspect="1"/>
        </xdr:cNvPicPr>
      </xdr:nvPicPr>
      <xdr:blipFill>
        <a:blip xmlns:r="http://schemas.openxmlformats.org/officeDocument/2006/relationships" r:embed="rId135">
          <a:extLst>
            <a:ext uri="{28A0092B-C50C-407E-A947-70E740481C1C}">
              <a14:useLocalDpi xmlns:a14="http://schemas.microsoft.com/office/drawing/2010/main" val="0"/>
            </a:ext>
          </a:extLst>
        </a:blip>
        <a:stretch>
          <a:fillRect/>
        </a:stretch>
      </xdr:blipFill>
      <xdr:spPr>
        <a:xfrm>
          <a:off x="4484370" y="178182270"/>
          <a:ext cx="800100" cy="900430"/>
        </a:xfrm>
        <a:prstGeom prst="rect">
          <a:avLst/>
        </a:prstGeom>
      </xdr:spPr>
    </xdr:pic>
    <xdr:clientData/>
  </xdr:twoCellAnchor>
  <xdr:twoCellAnchor>
    <xdr:from>
      <xdr:col>3</xdr:col>
      <xdr:colOff>188087</xdr:colOff>
      <xdr:row>179</xdr:row>
      <xdr:rowOff>13192</xdr:rowOff>
    </xdr:from>
    <xdr:to>
      <xdr:col>3</xdr:col>
      <xdr:colOff>994833</xdr:colOff>
      <xdr:row>179</xdr:row>
      <xdr:rowOff>956934</xdr:rowOff>
    </xdr:to>
    <xdr:pic>
      <xdr:nvPicPr>
        <xdr:cNvPr id="154" name="image138.jpeg">
          <a:extLst>
            <a:ext uri="{FF2B5EF4-FFF2-40B4-BE49-F238E27FC236}">
              <a16:creationId xmlns:a16="http://schemas.microsoft.com/office/drawing/2014/main" id="{00000000-0008-0000-0000-00009A000000}"/>
            </a:ext>
          </a:extLst>
        </xdr:cNvPr>
        <xdr:cNvPicPr>
          <a:picLocks noChangeAspect="1"/>
        </xdr:cNvPicPr>
      </xdr:nvPicPr>
      <xdr:blipFill>
        <a:blip xmlns:r="http://schemas.openxmlformats.org/officeDocument/2006/relationships" r:embed="rId136">
          <a:extLst>
            <a:ext uri="{28A0092B-C50C-407E-A947-70E740481C1C}">
              <a14:useLocalDpi xmlns:a14="http://schemas.microsoft.com/office/drawing/2010/main" val="0"/>
            </a:ext>
          </a:extLst>
        </a:blip>
        <a:stretch>
          <a:fillRect/>
        </a:stretch>
      </xdr:blipFill>
      <xdr:spPr>
        <a:xfrm>
          <a:off x="4439920" y="180221255"/>
          <a:ext cx="806450" cy="943610"/>
        </a:xfrm>
        <a:prstGeom prst="rect">
          <a:avLst/>
        </a:prstGeom>
      </xdr:spPr>
    </xdr:pic>
    <xdr:clientData/>
  </xdr:twoCellAnchor>
  <xdr:twoCellAnchor>
    <xdr:from>
      <xdr:col>3</xdr:col>
      <xdr:colOff>143636</xdr:colOff>
      <xdr:row>180</xdr:row>
      <xdr:rowOff>12409</xdr:rowOff>
    </xdr:from>
    <xdr:to>
      <xdr:col>3</xdr:col>
      <xdr:colOff>1116265</xdr:colOff>
      <xdr:row>180</xdr:row>
      <xdr:rowOff>941917</xdr:rowOff>
    </xdr:to>
    <xdr:pic>
      <xdr:nvPicPr>
        <xdr:cNvPr id="155" name="image139.jpeg">
          <a:extLst>
            <a:ext uri="{FF2B5EF4-FFF2-40B4-BE49-F238E27FC236}">
              <a16:creationId xmlns:a16="http://schemas.microsoft.com/office/drawing/2014/main" id="{00000000-0008-0000-0000-00009B000000}"/>
            </a:ext>
          </a:extLst>
        </xdr:cNvPr>
        <xdr:cNvPicPr>
          <a:picLocks noChangeAspect="1"/>
        </xdr:cNvPicPr>
      </xdr:nvPicPr>
      <xdr:blipFill>
        <a:blip xmlns:r="http://schemas.openxmlformats.org/officeDocument/2006/relationships" r:embed="rId137">
          <a:extLst>
            <a:ext uri="{28A0092B-C50C-407E-A947-70E740481C1C}">
              <a14:useLocalDpi xmlns:a14="http://schemas.microsoft.com/office/drawing/2010/main" val="0"/>
            </a:ext>
          </a:extLst>
        </a:blip>
        <a:stretch>
          <a:fillRect/>
        </a:stretch>
      </xdr:blipFill>
      <xdr:spPr>
        <a:xfrm>
          <a:off x="4395470" y="181238525"/>
          <a:ext cx="972185" cy="929640"/>
        </a:xfrm>
        <a:prstGeom prst="rect">
          <a:avLst/>
        </a:prstGeom>
      </xdr:spPr>
    </xdr:pic>
    <xdr:clientData/>
  </xdr:twoCellAnchor>
  <xdr:twoCellAnchor>
    <xdr:from>
      <xdr:col>3</xdr:col>
      <xdr:colOff>198883</xdr:colOff>
      <xdr:row>169</xdr:row>
      <xdr:rowOff>37488</xdr:rowOff>
    </xdr:from>
    <xdr:to>
      <xdr:col>3</xdr:col>
      <xdr:colOff>800101</xdr:colOff>
      <xdr:row>169</xdr:row>
      <xdr:rowOff>956367</xdr:rowOff>
    </xdr:to>
    <xdr:pic>
      <xdr:nvPicPr>
        <xdr:cNvPr id="156" name="image140.jpeg">
          <a:extLst>
            <a:ext uri="{FF2B5EF4-FFF2-40B4-BE49-F238E27FC236}">
              <a16:creationId xmlns:a16="http://schemas.microsoft.com/office/drawing/2014/main" id="{00000000-0008-0000-0000-00009C000000}"/>
            </a:ext>
          </a:extLst>
        </xdr:cNvPr>
        <xdr:cNvPicPr>
          <a:picLocks noChangeAspect="1"/>
        </xdr:cNvPicPr>
      </xdr:nvPicPr>
      <xdr:blipFill>
        <a:blip xmlns:r="http://schemas.openxmlformats.org/officeDocument/2006/relationships" r:embed="rId138">
          <a:extLst>
            <a:ext uri="{28A0092B-C50C-407E-A947-70E740481C1C}">
              <a14:useLocalDpi xmlns:a14="http://schemas.microsoft.com/office/drawing/2010/main" val="0"/>
            </a:ext>
          </a:extLst>
        </a:blip>
        <a:stretch>
          <a:fillRect/>
        </a:stretch>
      </xdr:blipFill>
      <xdr:spPr>
        <a:xfrm>
          <a:off x="4450715" y="170066970"/>
          <a:ext cx="601345" cy="918845"/>
        </a:xfrm>
        <a:prstGeom prst="rect">
          <a:avLst/>
        </a:prstGeom>
      </xdr:spPr>
    </xdr:pic>
    <xdr:clientData/>
  </xdr:twoCellAnchor>
  <xdr:twoCellAnchor>
    <xdr:from>
      <xdr:col>3</xdr:col>
      <xdr:colOff>207264</xdr:colOff>
      <xdr:row>172</xdr:row>
      <xdr:rowOff>6911</xdr:rowOff>
    </xdr:from>
    <xdr:to>
      <xdr:col>3</xdr:col>
      <xdr:colOff>885825</xdr:colOff>
      <xdr:row>172</xdr:row>
      <xdr:rowOff>954843</xdr:rowOff>
    </xdr:to>
    <xdr:pic>
      <xdr:nvPicPr>
        <xdr:cNvPr id="157" name="image141.jpeg">
          <a:extLst>
            <a:ext uri="{FF2B5EF4-FFF2-40B4-BE49-F238E27FC236}">
              <a16:creationId xmlns:a16="http://schemas.microsoft.com/office/drawing/2014/main" id="{00000000-0008-0000-0000-00009D000000}"/>
            </a:ext>
          </a:extLst>
        </xdr:cNvPr>
        <xdr:cNvPicPr>
          <a:picLocks noChangeAspect="1"/>
        </xdr:cNvPicPr>
      </xdr:nvPicPr>
      <xdr:blipFill>
        <a:blip xmlns:r="http://schemas.openxmlformats.org/officeDocument/2006/relationships" r:embed="rId139">
          <a:extLst>
            <a:ext uri="{28A0092B-C50C-407E-A947-70E740481C1C}">
              <a14:useLocalDpi xmlns:a14="http://schemas.microsoft.com/office/drawing/2010/main" val="0"/>
            </a:ext>
          </a:extLst>
        </a:blip>
        <a:stretch>
          <a:fillRect/>
        </a:stretch>
      </xdr:blipFill>
      <xdr:spPr>
        <a:xfrm>
          <a:off x="4458970" y="173089570"/>
          <a:ext cx="678815" cy="948055"/>
        </a:xfrm>
        <a:prstGeom prst="rect">
          <a:avLst/>
        </a:prstGeom>
      </xdr:spPr>
    </xdr:pic>
    <xdr:clientData/>
  </xdr:twoCellAnchor>
  <xdr:twoCellAnchor>
    <xdr:from>
      <xdr:col>3</xdr:col>
      <xdr:colOff>251333</xdr:colOff>
      <xdr:row>175</xdr:row>
      <xdr:rowOff>18881</xdr:rowOff>
    </xdr:from>
    <xdr:to>
      <xdr:col>3</xdr:col>
      <xdr:colOff>942975</xdr:colOff>
      <xdr:row>175</xdr:row>
      <xdr:rowOff>946806</xdr:rowOff>
    </xdr:to>
    <xdr:pic>
      <xdr:nvPicPr>
        <xdr:cNvPr id="158" name="image142.jpeg">
          <a:extLst>
            <a:ext uri="{FF2B5EF4-FFF2-40B4-BE49-F238E27FC236}">
              <a16:creationId xmlns:a16="http://schemas.microsoft.com/office/drawing/2014/main" id="{00000000-0008-0000-0000-00009E000000}"/>
            </a:ext>
          </a:extLst>
        </xdr:cNvPr>
        <xdr:cNvPicPr>
          <a:picLocks noChangeAspect="1"/>
        </xdr:cNvPicPr>
      </xdr:nvPicPr>
      <xdr:blipFill>
        <a:blip xmlns:r="http://schemas.openxmlformats.org/officeDocument/2006/relationships" r:embed="rId140">
          <a:extLst>
            <a:ext uri="{28A0092B-C50C-407E-A947-70E740481C1C}">
              <a14:useLocalDpi xmlns:a14="http://schemas.microsoft.com/office/drawing/2010/main" val="0"/>
            </a:ext>
          </a:extLst>
        </a:blip>
        <a:stretch>
          <a:fillRect/>
        </a:stretch>
      </xdr:blipFill>
      <xdr:spPr>
        <a:xfrm>
          <a:off x="4502785" y="176155350"/>
          <a:ext cx="692150" cy="928370"/>
        </a:xfrm>
        <a:prstGeom prst="rect">
          <a:avLst/>
        </a:prstGeom>
      </xdr:spPr>
    </xdr:pic>
    <xdr:clientData/>
  </xdr:twoCellAnchor>
  <xdr:twoCellAnchor>
    <xdr:from>
      <xdr:col>3</xdr:col>
      <xdr:colOff>247269</xdr:colOff>
      <xdr:row>176</xdr:row>
      <xdr:rowOff>61884</xdr:rowOff>
    </xdr:from>
    <xdr:to>
      <xdr:col>3</xdr:col>
      <xdr:colOff>931333</xdr:colOff>
      <xdr:row>176</xdr:row>
      <xdr:rowOff>927557</xdr:rowOff>
    </xdr:to>
    <xdr:pic>
      <xdr:nvPicPr>
        <xdr:cNvPr id="159" name="image143.jpeg">
          <a:extLst>
            <a:ext uri="{FF2B5EF4-FFF2-40B4-BE49-F238E27FC236}">
              <a16:creationId xmlns:a16="http://schemas.microsoft.com/office/drawing/2014/main" id="{00000000-0008-0000-0000-00009F000000}"/>
            </a:ext>
          </a:extLst>
        </xdr:cNvPr>
        <xdr:cNvPicPr>
          <a:picLocks noChangeAspect="1"/>
        </xdr:cNvPicPr>
      </xdr:nvPicPr>
      <xdr:blipFill>
        <a:blip xmlns:r="http://schemas.openxmlformats.org/officeDocument/2006/relationships" r:embed="rId141">
          <a:extLst>
            <a:ext uri="{28A0092B-C50C-407E-A947-70E740481C1C}">
              <a14:useLocalDpi xmlns:a14="http://schemas.microsoft.com/office/drawing/2010/main" val="0"/>
            </a:ext>
          </a:extLst>
        </a:blip>
        <a:stretch>
          <a:fillRect/>
        </a:stretch>
      </xdr:blipFill>
      <xdr:spPr>
        <a:xfrm>
          <a:off x="4498975" y="177216435"/>
          <a:ext cx="683895" cy="865505"/>
        </a:xfrm>
        <a:prstGeom prst="rect">
          <a:avLst/>
        </a:prstGeom>
      </xdr:spPr>
    </xdr:pic>
    <xdr:clientData/>
  </xdr:twoCellAnchor>
  <xdr:twoCellAnchor>
    <xdr:from>
      <xdr:col>3</xdr:col>
      <xdr:colOff>162433</xdr:colOff>
      <xdr:row>181</xdr:row>
      <xdr:rowOff>18883</xdr:rowOff>
    </xdr:from>
    <xdr:to>
      <xdr:col>3</xdr:col>
      <xdr:colOff>984250</xdr:colOff>
      <xdr:row>181</xdr:row>
      <xdr:rowOff>953493</xdr:rowOff>
    </xdr:to>
    <xdr:pic>
      <xdr:nvPicPr>
        <xdr:cNvPr id="160" name="image144.jpeg">
          <a:extLst>
            <a:ext uri="{FF2B5EF4-FFF2-40B4-BE49-F238E27FC236}">
              <a16:creationId xmlns:a16="http://schemas.microsoft.com/office/drawing/2014/main" id="{00000000-0008-0000-0000-0000A0000000}"/>
            </a:ext>
          </a:extLst>
        </xdr:cNvPr>
        <xdr:cNvPicPr>
          <a:picLocks noChangeAspect="1"/>
        </xdr:cNvPicPr>
      </xdr:nvPicPr>
      <xdr:blipFill>
        <a:blip xmlns:r="http://schemas.openxmlformats.org/officeDocument/2006/relationships" r:embed="rId142">
          <a:extLst>
            <a:ext uri="{28A0092B-C50C-407E-A947-70E740481C1C}">
              <a14:useLocalDpi xmlns:a14="http://schemas.microsoft.com/office/drawing/2010/main" val="0"/>
            </a:ext>
          </a:extLst>
        </a:blip>
        <a:stretch>
          <a:fillRect/>
        </a:stretch>
      </xdr:blipFill>
      <xdr:spPr>
        <a:xfrm>
          <a:off x="4413885" y="182262780"/>
          <a:ext cx="822325" cy="934720"/>
        </a:xfrm>
        <a:prstGeom prst="rect">
          <a:avLst/>
        </a:prstGeom>
      </xdr:spPr>
    </xdr:pic>
    <xdr:clientData/>
  </xdr:twoCellAnchor>
  <xdr:twoCellAnchor>
    <xdr:from>
      <xdr:col>3</xdr:col>
      <xdr:colOff>198882</xdr:colOff>
      <xdr:row>167</xdr:row>
      <xdr:rowOff>10083</xdr:rowOff>
    </xdr:from>
    <xdr:to>
      <xdr:col>3</xdr:col>
      <xdr:colOff>800100</xdr:colOff>
      <xdr:row>167</xdr:row>
      <xdr:rowOff>998587</xdr:rowOff>
    </xdr:to>
    <xdr:pic>
      <xdr:nvPicPr>
        <xdr:cNvPr id="161" name="image145.jpeg">
          <a:extLst>
            <a:ext uri="{FF2B5EF4-FFF2-40B4-BE49-F238E27FC236}">
              <a16:creationId xmlns:a16="http://schemas.microsoft.com/office/drawing/2014/main" id="{00000000-0008-0000-0000-0000A1000000}"/>
            </a:ext>
          </a:extLst>
        </xdr:cNvPr>
        <xdr:cNvPicPr>
          <a:picLocks noChangeAspect="1"/>
        </xdr:cNvPicPr>
      </xdr:nvPicPr>
      <xdr:blipFill>
        <a:blip xmlns:r="http://schemas.openxmlformats.org/officeDocument/2006/relationships" r:embed="rId143">
          <a:extLst>
            <a:ext uri="{28A0092B-C50C-407E-A947-70E740481C1C}">
              <a14:useLocalDpi xmlns:a14="http://schemas.microsoft.com/office/drawing/2010/main" val="0"/>
            </a:ext>
          </a:extLst>
        </a:blip>
        <a:stretch>
          <a:fillRect/>
        </a:stretch>
      </xdr:blipFill>
      <xdr:spPr>
        <a:xfrm>
          <a:off x="4450715" y="168003220"/>
          <a:ext cx="601345" cy="988695"/>
        </a:xfrm>
        <a:prstGeom prst="rect">
          <a:avLst/>
        </a:prstGeom>
      </xdr:spPr>
    </xdr:pic>
    <xdr:clientData/>
  </xdr:twoCellAnchor>
  <xdr:twoCellAnchor>
    <xdr:from>
      <xdr:col>3</xdr:col>
      <xdr:colOff>207265</xdr:colOff>
      <xdr:row>170</xdr:row>
      <xdr:rowOff>6791</xdr:rowOff>
    </xdr:from>
    <xdr:to>
      <xdr:col>3</xdr:col>
      <xdr:colOff>781051</xdr:colOff>
      <xdr:row>170</xdr:row>
      <xdr:rowOff>958440</xdr:rowOff>
    </xdr:to>
    <xdr:pic>
      <xdr:nvPicPr>
        <xdr:cNvPr id="162" name="image146.jpeg">
          <a:extLst>
            <a:ext uri="{FF2B5EF4-FFF2-40B4-BE49-F238E27FC236}">
              <a16:creationId xmlns:a16="http://schemas.microsoft.com/office/drawing/2014/main" id="{00000000-0008-0000-0000-0000A2000000}"/>
            </a:ext>
          </a:extLst>
        </xdr:cNvPr>
        <xdr:cNvPicPr>
          <a:picLocks noChangeAspect="1"/>
        </xdr:cNvPicPr>
      </xdr:nvPicPr>
      <xdr:blipFill>
        <a:blip xmlns:r="http://schemas.openxmlformats.org/officeDocument/2006/relationships" r:embed="rId144">
          <a:extLst>
            <a:ext uri="{28A0092B-C50C-407E-A947-70E740481C1C}">
              <a14:useLocalDpi xmlns:a14="http://schemas.microsoft.com/office/drawing/2010/main" val="0"/>
            </a:ext>
          </a:extLst>
        </a:blip>
        <a:stretch>
          <a:fillRect/>
        </a:stretch>
      </xdr:blipFill>
      <xdr:spPr>
        <a:xfrm>
          <a:off x="4458970" y="171053760"/>
          <a:ext cx="574040" cy="951865"/>
        </a:xfrm>
        <a:prstGeom prst="rect">
          <a:avLst/>
        </a:prstGeom>
      </xdr:spPr>
    </xdr:pic>
    <xdr:clientData/>
  </xdr:twoCellAnchor>
  <xdr:twoCellAnchor>
    <xdr:from>
      <xdr:col>3</xdr:col>
      <xdr:colOff>270383</xdr:colOff>
      <xdr:row>173</xdr:row>
      <xdr:rowOff>33144</xdr:rowOff>
    </xdr:from>
    <xdr:to>
      <xdr:col>3</xdr:col>
      <xdr:colOff>860335</xdr:colOff>
      <xdr:row>173</xdr:row>
      <xdr:rowOff>981075</xdr:rowOff>
    </xdr:to>
    <xdr:pic>
      <xdr:nvPicPr>
        <xdr:cNvPr id="163" name="image147.jpeg">
          <a:extLst>
            <a:ext uri="{FF2B5EF4-FFF2-40B4-BE49-F238E27FC236}">
              <a16:creationId xmlns:a16="http://schemas.microsoft.com/office/drawing/2014/main" id="{00000000-0008-0000-0000-0000A3000000}"/>
            </a:ext>
          </a:extLst>
        </xdr:cNvPr>
        <xdr:cNvPicPr>
          <a:picLocks noChangeAspect="1"/>
        </xdr:cNvPicPr>
      </xdr:nvPicPr>
      <xdr:blipFill>
        <a:blip xmlns:r="http://schemas.openxmlformats.org/officeDocument/2006/relationships" r:embed="rId145">
          <a:extLst>
            <a:ext uri="{28A0092B-C50C-407E-A947-70E740481C1C}">
              <a14:useLocalDpi xmlns:a14="http://schemas.microsoft.com/office/drawing/2010/main" val="0"/>
            </a:ext>
          </a:extLst>
        </a:blip>
        <a:stretch>
          <a:fillRect/>
        </a:stretch>
      </xdr:blipFill>
      <xdr:spPr>
        <a:xfrm>
          <a:off x="4521835" y="174134145"/>
          <a:ext cx="589915" cy="948055"/>
        </a:xfrm>
        <a:prstGeom prst="rect">
          <a:avLst/>
        </a:prstGeom>
      </xdr:spPr>
    </xdr:pic>
    <xdr:clientData/>
  </xdr:twoCellAnchor>
  <xdr:twoCellAnchor>
    <xdr:from>
      <xdr:col>3</xdr:col>
      <xdr:colOff>207264</xdr:colOff>
      <xdr:row>171</xdr:row>
      <xdr:rowOff>13586</xdr:rowOff>
    </xdr:from>
    <xdr:to>
      <xdr:col>3</xdr:col>
      <xdr:colOff>857250</xdr:colOff>
      <xdr:row>171</xdr:row>
      <xdr:rowOff>971550</xdr:rowOff>
    </xdr:to>
    <xdr:pic>
      <xdr:nvPicPr>
        <xdr:cNvPr id="164" name="image141.jpeg">
          <a:extLst>
            <a:ext uri="{FF2B5EF4-FFF2-40B4-BE49-F238E27FC236}">
              <a16:creationId xmlns:a16="http://schemas.microsoft.com/office/drawing/2014/main" id="{00000000-0008-0000-0000-0000A4000000}"/>
            </a:ext>
          </a:extLst>
        </xdr:cNvPr>
        <xdr:cNvPicPr>
          <a:picLocks noChangeAspect="1"/>
        </xdr:cNvPicPr>
      </xdr:nvPicPr>
      <xdr:blipFill>
        <a:blip xmlns:r="http://schemas.openxmlformats.org/officeDocument/2006/relationships" r:embed="rId139">
          <a:extLst>
            <a:ext uri="{28A0092B-C50C-407E-A947-70E740481C1C}">
              <a14:useLocalDpi xmlns:a14="http://schemas.microsoft.com/office/drawing/2010/main" val="0"/>
            </a:ext>
          </a:extLst>
        </a:blip>
        <a:stretch>
          <a:fillRect/>
        </a:stretch>
      </xdr:blipFill>
      <xdr:spPr>
        <a:xfrm>
          <a:off x="4458970" y="172078650"/>
          <a:ext cx="650240" cy="958215"/>
        </a:xfrm>
        <a:prstGeom prst="rect">
          <a:avLst/>
        </a:prstGeom>
      </xdr:spPr>
    </xdr:pic>
    <xdr:clientData/>
  </xdr:twoCellAnchor>
  <xdr:twoCellAnchor>
    <xdr:from>
      <xdr:col>3</xdr:col>
      <xdr:colOff>251333</xdr:colOff>
      <xdr:row>174</xdr:row>
      <xdr:rowOff>12280</xdr:rowOff>
    </xdr:from>
    <xdr:to>
      <xdr:col>3</xdr:col>
      <xdr:colOff>933450</xdr:colOff>
      <xdr:row>174</xdr:row>
      <xdr:rowOff>942975</xdr:rowOff>
    </xdr:to>
    <xdr:grpSp>
      <xdr:nvGrpSpPr>
        <xdr:cNvPr id="165" name="Group 169">
          <a:extLst>
            <a:ext uri="{FF2B5EF4-FFF2-40B4-BE49-F238E27FC236}">
              <a16:creationId xmlns:a16="http://schemas.microsoft.com/office/drawing/2014/main" id="{00000000-0008-0000-0000-0000A5000000}"/>
            </a:ext>
          </a:extLst>
        </xdr:cNvPr>
        <xdr:cNvGrpSpPr/>
      </xdr:nvGrpSpPr>
      <xdr:grpSpPr>
        <a:xfrm>
          <a:off x="4510369" y="173244816"/>
          <a:ext cx="682117" cy="930695"/>
          <a:chOff x="0" y="0"/>
          <a:chExt cx="409575" cy="567055"/>
        </a:xfrm>
      </xdr:grpSpPr>
      <xdr:pic>
        <xdr:nvPicPr>
          <xdr:cNvPr id="166" name="image148.jpeg">
            <a:extLst>
              <a:ext uri="{FF2B5EF4-FFF2-40B4-BE49-F238E27FC236}">
                <a16:creationId xmlns:a16="http://schemas.microsoft.com/office/drawing/2014/main" id="{00000000-0008-0000-0000-0000A6000000}"/>
              </a:ext>
            </a:extLst>
          </xdr:cNvPr>
          <xdr:cNvPicPr>
            <a:picLocks noChangeAspect="1"/>
          </xdr:cNvPicPr>
        </xdr:nvPicPr>
        <xdr:blipFill>
          <a:blip xmlns:r="http://schemas.openxmlformats.org/officeDocument/2006/relationships" r:embed="rId146">
            <a:extLst>
              <a:ext uri="{28A0092B-C50C-407E-A947-70E740481C1C}">
                <a14:useLocalDpi xmlns:a14="http://schemas.microsoft.com/office/drawing/2010/main" val="0"/>
              </a:ext>
            </a:extLst>
          </a:blip>
          <a:stretch>
            <a:fillRect/>
          </a:stretch>
        </xdr:blipFill>
        <xdr:spPr>
          <a:xfrm>
            <a:off x="0" y="22961"/>
            <a:ext cx="408965" cy="543750"/>
          </a:xfrm>
          <a:prstGeom prst="rect">
            <a:avLst/>
          </a:prstGeom>
        </xdr:spPr>
      </xdr:pic>
      <xdr:pic>
        <xdr:nvPicPr>
          <xdr:cNvPr id="167" name="image142.jpeg">
            <a:extLst>
              <a:ext uri="{FF2B5EF4-FFF2-40B4-BE49-F238E27FC236}">
                <a16:creationId xmlns:a16="http://schemas.microsoft.com/office/drawing/2014/main" id="{00000000-0008-0000-0000-0000A7000000}"/>
              </a:ext>
            </a:extLst>
          </xdr:cNvPr>
          <xdr:cNvPicPr>
            <a:picLocks noChangeAspect="1"/>
          </xdr:cNvPicPr>
        </xdr:nvPicPr>
        <xdr:blipFill>
          <a:blip xmlns:r="http://schemas.openxmlformats.org/officeDocument/2006/relationships" r:embed="rId140">
            <a:extLst>
              <a:ext uri="{28A0092B-C50C-407E-A947-70E740481C1C}">
                <a14:useLocalDpi xmlns:a14="http://schemas.microsoft.com/office/drawing/2010/main" val="0"/>
              </a:ext>
            </a:extLst>
          </a:blip>
          <a:stretch>
            <a:fillRect/>
          </a:stretch>
        </xdr:blipFill>
        <xdr:spPr>
          <a:xfrm>
            <a:off x="0" y="0"/>
            <a:ext cx="408965" cy="548678"/>
          </a:xfrm>
          <a:prstGeom prst="rect">
            <a:avLst/>
          </a:prstGeom>
        </xdr:spPr>
      </xdr:pic>
    </xdr:grpSp>
    <xdr:clientData/>
  </xdr:twoCellAnchor>
  <xdr:twoCellAnchor>
    <xdr:from>
      <xdr:col>3</xdr:col>
      <xdr:colOff>198883</xdr:colOff>
      <xdr:row>168</xdr:row>
      <xdr:rowOff>27581</xdr:rowOff>
    </xdr:from>
    <xdr:to>
      <xdr:col>3</xdr:col>
      <xdr:colOff>838201</xdr:colOff>
      <xdr:row>168</xdr:row>
      <xdr:rowOff>962025</xdr:rowOff>
    </xdr:to>
    <xdr:pic>
      <xdr:nvPicPr>
        <xdr:cNvPr id="168" name="image140.jpeg">
          <a:extLst>
            <a:ext uri="{FF2B5EF4-FFF2-40B4-BE49-F238E27FC236}">
              <a16:creationId xmlns:a16="http://schemas.microsoft.com/office/drawing/2014/main" id="{00000000-0008-0000-0000-0000A8000000}"/>
            </a:ext>
          </a:extLst>
        </xdr:cNvPr>
        <xdr:cNvPicPr>
          <a:picLocks noChangeAspect="1"/>
        </xdr:cNvPicPr>
      </xdr:nvPicPr>
      <xdr:blipFill>
        <a:blip xmlns:r="http://schemas.openxmlformats.org/officeDocument/2006/relationships" r:embed="rId138">
          <a:extLst>
            <a:ext uri="{28A0092B-C50C-407E-A947-70E740481C1C}">
              <a14:useLocalDpi xmlns:a14="http://schemas.microsoft.com/office/drawing/2010/main" val="0"/>
            </a:ext>
          </a:extLst>
        </a:blip>
        <a:stretch>
          <a:fillRect/>
        </a:stretch>
      </xdr:blipFill>
      <xdr:spPr>
        <a:xfrm>
          <a:off x="4450715" y="169038905"/>
          <a:ext cx="639445" cy="934720"/>
        </a:xfrm>
        <a:prstGeom prst="rect">
          <a:avLst/>
        </a:prstGeom>
      </xdr:spPr>
    </xdr:pic>
    <xdr:clientData/>
  </xdr:twoCellAnchor>
  <xdr:twoCellAnchor>
    <xdr:from>
      <xdr:col>3</xdr:col>
      <xdr:colOff>151850</xdr:colOff>
      <xdr:row>178</xdr:row>
      <xdr:rowOff>39689</xdr:rowOff>
    </xdr:from>
    <xdr:to>
      <xdr:col>3</xdr:col>
      <xdr:colOff>1016000</xdr:colOff>
      <xdr:row>178</xdr:row>
      <xdr:rowOff>994833</xdr:rowOff>
    </xdr:to>
    <xdr:pic>
      <xdr:nvPicPr>
        <xdr:cNvPr id="169" name="image149.jpeg">
          <a:extLst>
            <a:ext uri="{FF2B5EF4-FFF2-40B4-BE49-F238E27FC236}">
              <a16:creationId xmlns:a16="http://schemas.microsoft.com/office/drawing/2014/main" id="{00000000-0008-0000-0000-0000A9000000}"/>
            </a:ext>
          </a:extLst>
        </xdr:cNvPr>
        <xdr:cNvPicPr>
          <a:picLocks noChangeAspect="1"/>
        </xdr:cNvPicPr>
      </xdr:nvPicPr>
      <xdr:blipFill>
        <a:blip xmlns:r="http://schemas.openxmlformats.org/officeDocument/2006/relationships" r:embed="rId147">
          <a:extLst>
            <a:ext uri="{28A0092B-C50C-407E-A947-70E740481C1C}">
              <a14:useLocalDpi xmlns:a14="http://schemas.microsoft.com/office/drawing/2010/main" val="0"/>
            </a:ext>
          </a:extLst>
        </a:blip>
        <a:stretch>
          <a:fillRect/>
        </a:stretch>
      </xdr:blipFill>
      <xdr:spPr>
        <a:xfrm>
          <a:off x="4403725" y="179230020"/>
          <a:ext cx="864235" cy="955040"/>
        </a:xfrm>
        <a:prstGeom prst="rect">
          <a:avLst/>
        </a:prstGeom>
      </xdr:spPr>
    </xdr:pic>
    <xdr:clientData/>
  </xdr:twoCellAnchor>
  <xdr:twoCellAnchor>
    <xdr:from>
      <xdr:col>3</xdr:col>
      <xdr:colOff>113919</xdr:colOff>
      <xdr:row>200</xdr:row>
      <xdr:rowOff>68934</xdr:rowOff>
    </xdr:from>
    <xdr:to>
      <xdr:col>3</xdr:col>
      <xdr:colOff>1096901</xdr:colOff>
      <xdr:row>200</xdr:row>
      <xdr:rowOff>933449</xdr:rowOff>
    </xdr:to>
    <xdr:pic>
      <xdr:nvPicPr>
        <xdr:cNvPr id="170" name="image150.jpeg">
          <a:extLst>
            <a:ext uri="{FF2B5EF4-FFF2-40B4-BE49-F238E27FC236}">
              <a16:creationId xmlns:a16="http://schemas.microsoft.com/office/drawing/2014/main" id="{00000000-0008-0000-0000-0000AA000000}"/>
            </a:ext>
          </a:extLst>
        </xdr:cNvPr>
        <xdr:cNvPicPr>
          <a:picLocks noChangeAspect="1"/>
        </xdr:cNvPicPr>
      </xdr:nvPicPr>
      <xdr:blipFill>
        <a:blip xmlns:r="http://schemas.openxmlformats.org/officeDocument/2006/relationships" r:embed="rId148">
          <a:extLst>
            <a:ext uri="{28A0092B-C50C-407E-A947-70E740481C1C}">
              <a14:useLocalDpi xmlns:a14="http://schemas.microsoft.com/office/drawing/2010/main" val="0"/>
            </a:ext>
          </a:extLst>
        </a:blip>
        <a:stretch>
          <a:fillRect/>
        </a:stretch>
      </xdr:blipFill>
      <xdr:spPr>
        <a:xfrm>
          <a:off x="4365625" y="202258295"/>
          <a:ext cx="982980" cy="864235"/>
        </a:xfrm>
        <a:prstGeom prst="rect">
          <a:avLst/>
        </a:prstGeom>
      </xdr:spPr>
    </xdr:pic>
    <xdr:clientData/>
  </xdr:twoCellAnchor>
  <xdr:twoCellAnchor>
    <xdr:from>
      <xdr:col>3</xdr:col>
      <xdr:colOff>137032</xdr:colOff>
      <xdr:row>199</xdr:row>
      <xdr:rowOff>123815</xdr:rowOff>
    </xdr:from>
    <xdr:to>
      <xdr:col>3</xdr:col>
      <xdr:colOff>1019175</xdr:colOff>
      <xdr:row>199</xdr:row>
      <xdr:rowOff>914400</xdr:rowOff>
    </xdr:to>
    <xdr:pic>
      <xdr:nvPicPr>
        <xdr:cNvPr id="171" name="image151.jpeg">
          <a:extLst>
            <a:ext uri="{FF2B5EF4-FFF2-40B4-BE49-F238E27FC236}">
              <a16:creationId xmlns:a16="http://schemas.microsoft.com/office/drawing/2014/main" id="{00000000-0008-0000-0000-0000AB000000}"/>
            </a:ext>
          </a:extLst>
        </xdr:cNvPr>
        <xdr:cNvPicPr>
          <a:picLocks noChangeAspect="1"/>
        </xdr:cNvPicPr>
      </xdr:nvPicPr>
      <xdr:blipFill>
        <a:blip xmlns:r="http://schemas.openxmlformats.org/officeDocument/2006/relationships" r:embed="rId149">
          <a:extLst>
            <a:ext uri="{28A0092B-C50C-407E-A947-70E740481C1C}">
              <a14:useLocalDpi xmlns:a14="http://schemas.microsoft.com/office/drawing/2010/main" val="0"/>
            </a:ext>
          </a:extLst>
        </a:blip>
        <a:stretch>
          <a:fillRect/>
        </a:stretch>
      </xdr:blipFill>
      <xdr:spPr>
        <a:xfrm>
          <a:off x="4388485" y="201295000"/>
          <a:ext cx="882650" cy="791210"/>
        </a:xfrm>
        <a:prstGeom prst="rect">
          <a:avLst/>
        </a:prstGeom>
      </xdr:spPr>
    </xdr:pic>
    <xdr:clientData/>
  </xdr:twoCellAnchor>
  <xdr:twoCellAnchor>
    <xdr:from>
      <xdr:col>3</xdr:col>
      <xdr:colOff>101600</xdr:colOff>
      <xdr:row>196</xdr:row>
      <xdr:rowOff>29282</xdr:rowOff>
    </xdr:from>
    <xdr:to>
      <xdr:col>3</xdr:col>
      <xdr:colOff>942975</xdr:colOff>
      <xdr:row>196</xdr:row>
      <xdr:rowOff>990599</xdr:rowOff>
    </xdr:to>
    <xdr:pic>
      <xdr:nvPicPr>
        <xdr:cNvPr id="172" name="image152.jpeg">
          <a:extLst>
            <a:ext uri="{FF2B5EF4-FFF2-40B4-BE49-F238E27FC236}">
              <a16:creationId xmlns:a16="http://schemas.microsoft.com/office/drawing/2014/main" id="{00000000-0008-0000-0000-0000AC000000}"/>
            </a:ext>
          </a:extLst>
        </xdr:cNvPr>
        <xdr:cNvPicPr>
          <a:picLocks noChangeAspect="1"/>
        </xdr:cNvPicPr>
      </xdr:nvPicPr>
      <xdr:blipFill>
        <a:blip xmlns:r="http://schemas.openxmlformats.org/officeDocument/2006/relationships" r:embed="rId150">
          <a:extLst>
            <a:ext uri="{28A0092B-C50C-407E-A947-70E740481C1C}">
              <a14:useLocalDpi xmlns:a14="http://schemas.microsoft.com/office/drawing/2010/main" val="0"/>
            </a:ext>
          </a:extLst>
        </a:blip>
        <a:stretch>
          <a:fillRect/>
        </a:stretch>
      </xdr:blipFill>
      <xdr:spPr>
        <a:xfrm>
          <a:off x="4353560" y="198147305"/>
          <a:ext cx="841375" cy="960755"/>
        </a:xfrm>
        <a:prstGeom prst="rect">
          <a:avLst/>
        </a:prstGeom>
      </xdr:spPr>
    </xdr:pic>
    <xdr:clientData/>
  </xdr:twoCellAnchor>
  <xdr:twoCellAnchor>
    <xdr:from>
      <xdr:col>3</xdr:col>
      <xdr:colOff>151764</xdr:colOff>
      <xdr:row>197</xdr:row>
      <xdr:rowOff>22315</xdr:rowOff>
    </xdr:from>
    <xdr:to>
      <xdr:col>3</xdr:col>
      <xdr:colOff>895349</xdr:colOff>
      <xdr:row>197</xdr:row>
      <xdr:rowOff>960921</xdr:rowOff>
    </xdr:to>
    <xdr:pic>
      <xdr:nvPicPr>
        <xdr:cNvPr id="173" name="image153.jpeg">
          <a:extLst>
            <a:ext uri="{FF2B5EF4-FFF2-40B4-BE49-F238E27FC236}">
              <a16:creationId xmlns:a16="http://schemas.microsoft.com/office/drawing/2014/main" id="{00000000-0008-0000-0000-0000AD000000}"/>
            </a:ext>
          </a:extLst>
        </xdr:cNvPr>
        <xdr:cNvPicPr>
          <a:picLocks noChangeAspect="1"/>
        </xdr:cNvPicPr>
      </xdr:nvPicPr>
      <xdr:blipFill>
        <a:blip xmlns:r="http://schemas.openxmlformats.org/officeDocument/2006/relationships" r:embed="rId151">
          <a:extLst>
            <a:ext uri="{28A0092B-C50C-407E-A947-70E740481C1C}">
              <a14:useLocalDpi xmlns:a14="http://schemas.microsoft.com/office/drawing/2010/main" val="0"/>
            </a:ext>
          </a:extLst>
        </a:blip>
        <a:stretch>
          <a:fillRect/>
        </a:stretch>
      </xdr:blipFill>
      <xdr:spPr>
        <a:xfrm>
          <a:off x="4403090" y="199158225"/>
          <a:ext cx="743585" cy="938530"/>
        </a:xfrm>
        <a:prstGeom prst="rect">
          <a:avLst/>
        </a:prstGeom>
      </xdr:spPr>
    </xdr:pic>
    <xdr:clientData/>
  </xdr:twoCellAnchor>
  <xdr:twoCellAnchor>
    <xdr:from>
      <xdr:col>3</xdr:col>
      <xdr:colOff>175133</xdr:colOff>
      <xdr:row>198</xdr:row>
      <xdr:rowOff>38138</xdr:rowOff>
    </xdr:from>
    <xdr:to>
      <xdr:col>3</xdr:col>
      <xdr:colOff>876300</xdr:colOff>
      <xdr:row>198</xdr:row>
      <xdr:rowOff>952499</xdr:rowOff>
    </xdr:to>
    <xdr:pic>
      <xdr:nvPicPr>
        <xdr:cNvPr id="174" name="image154.jpeg">
          <a:extLst>
            <a:ext uri="{FF2B5EF4-FFF2-40B4-BE49-F238E27FC236}">
              <a16:creationId xmlns:a16="http://schemas.microsoft.com/office/drawing/2014/main" id="{00000000-0008-0000-0000-0000AE000000}"/>
            </a:ext>
          </a:extLst>
        </xdr:cNvPr>
        <xdr:cNvPicPr>
          <a:picLocks noChangeAspect="1"/>
        </xdr:cNvPicPr>
      </xdr:nvPicPr>
      <xdr:blipFill>
        <a:blip xmlns:r="http://schemas.openxmlformats.org/officeDocument/2006/relationships" r:embed="rId152">
          <a:extLst>
            <a:ext uri="{28A0092B-C50C-407E-A947-70E740481C1C}">
              <a14:useLocalDpi xmlns:a14="http://schemas.microsoft.com/office/drawing/2010/main" val="0"/>
            </a:ext>
          </a:extLst>
        </a:blip>
        <a:stretch>
          <a:fillRect/>
        </a:stretch>
      </xdr:blipFill>
      <xdr:spPr>
        <a:xfrm>
          <a:off x="4426585" y="200192005"/>
          <a:ext cx="701675" cy="913765"/>
        </a:xfrm>
        <a:prstGeom prst="rect">
          <a:avLst/>
        </a:prstGeom>
      </xdr:spPr>
    </xdr:pic>
    <xdr:clientData/>
  </xdr:twoCellAnchor>
  <xdr:twoCellAnchor>
    <xdr:from>
      <xdr:col>3</xdr:col>
      <xdr:colOff>158369</xdr:colOff>
      <xdr:row>182</xdr:row>
      <xdr:rowOff>57150</xdr:rowOff>
    </xdr:from>
    <xdr:to>
      <xdr:col>3</xdr:col>
      <xdr:colOff>971550</xdr:colOff>
      <xdr:row>182</xdr:row>
      <xdr:rowOff>1000751</xdr:rowOff>
    </xdr:to>
    <xdr:pic>
      <xdr:nvPicPr>
        <xdr:cNvPr id="175" name="image155.jpeg">
          <a:extLst>
            <a:ext uri="{FF2B5EF4-FFF2-40B4-BE49-F238E27FC236}">
              <a16:creationId xmlns:a16="http://schemas.microsoft.com/office/drawing/2014/main" id="{00000000-0008-0000-0000-0000AF000000}"/>
            </a:ext>
          </a:extLst>
        </xdr:cNvPr>
        <xdr:cNvPicPr>
          <a:picLocks noChangeAspect="1"/>
        </xdr:cNvPicPr>
      </xdr:nvPicPr>
      <xdr:blipFill>
        <a:blip xmlns:r="http://schemas.openxmlformats.org/officeDocument/2006/relationships" r:embed="rId153">
          <a:extLst>
            <a:ext uri="{28A0092B-C50C-407E-A947-70E740481C1C}">
              <a14:useLocalDpi xmlns:a14="http://schemas.microsoft.com/office/drawing/2010/main" val="0"/>
            </a:ext>
          </a:extLst>
        </a:blip>
        <a:stretch>
          <a:fillRect/>
        </a:stretch>
      </xdr:blipFill>
      <xdr:spPr>
        <a:xfrm>
          <a:off x="4410075" y="183319420"/>
          <a:ext cx="813435" cy="942975"/>
        </a:xfrm>
        <a:prstGeom prst="rect">
          <a:avLst/>
        </a:prstGeom>
      </xdr:spPr>
    </xdr:pic>
    <xdr:clientData/>
  </xdr:twoCellAnchor>
  <xdr:twoCellAnchor>
    <xdr:from>
      <xdr:col>3</xdr:col>
      <xdr:colOff>152908</xdr:colOff>
      <xdr:row>183</xdr:row>
      <xdr:rowOff>19594</xdr:rowOff>
    </xdr:from>
    <xdr:to>
      <xdr:col>3</xdr:col>
      <xdr:colOff>814918</xdr:colOff>
      <xdr:row>183</xdr:row>
      <xdr:rowOff>993147</xdr:rowOff>
    </xdr:to>
    <xdr:pic>
      <xdr:nvPicPr>
        <xdr:cNvPr id="176" name="image156.jpeg">
          <a:extLst>
            <a:ext uri="{FF2B5EF4-FFF2-40B4-BE49-F238E27FC236}">
              <a16:creationId xmlns:a16="http://schemas.microsoft.com/office/drawing/2014/main" id="{00000000-0008-0000-0000-0000B0000000}"/>
            </a:ext>
          </a:extLst>
        </xdr:cNvPr>
        <xdr:cNvPicPr>
          <a:picLocks noChangeAspect="1"/>
        </xdr:cNvPicPr>
      </xdr:nvPicPr>
      <xdr:blipFill>
        <a:blip xmlns:r="http://schemas.openxmlformats.org/officeDocument/2006/relationships" r:embed="rId154">
          <a:extLst>
            <a:ext uri="{28A0092B-C50C-407E-A947-70E740481C1C}">
              <a14:useLocalDpi xmlns:a14="http://schemas.microsoft.com/office/drawing/2010/main" val="0"/>
            </a:ext>
          </a:extLst>
        </a:blip>
        <a:stretch>
          <a:fillRect/>
        </a:stretch>
      </xdr:blipFill>
      <xdr:spPr>
        <a:xfrm>
          <a:off x="4404360" y="184299225"/>
          <a:ext cx="662305" cy="974090"/>
        </a:xfrm>
        <a:prstGeom prst="rect">
          <a:avLst/>
        </a:prstGeom>
      </xdr:spPr>
    </xdr:pic>
    <xdr:clientData/>
  </xdr:twoCellAnchor>
  <xdr:twoCellAnchor>
    <xdr:from>
      <xdr:col>3</xdr:col>
      <xdr:colOff>171704</xdr:colOff>
      <xdr:row>184</xdr:row>
      <xdr:rowOff>34214</xdr:rowOff>
    </xdr:from>
    <xdr:to>
      <xdr:col>3</xdr:col>
      <xdr:colOff>825500</xdr:colOff>
      <xdr:row>184</xdr:row>
      <xdr:rowOff>971550</xdr:rowOff>
    </xdr:to>
    <xdr:pic>
      <xdr:nvPicPr>
        <xdr:cNvPr id="177" name="image157.jpeg">
          <a:extLst>
            <a:ext uri="{FF2B5EF4-FFF2-40B4-BE49-F238E27FC236}">
              <a16:creationId xmlns:a16="http://schemas.microsoft.com/office/drawing/2014/main" id="{00000000-0008-0000-0000-0000B1000000}"/>
            </a:ext>
          </a:extLst>
        </xdr:cNvPr>
        <xdr:cNvPicPr>
          <a:picLocks noChangeAspect="1"/>
        </xdr:cNvPicPr>
      </xdr:nvPicPr>
      <xdr:blipFill>
        <a:blip xmlns:r="http://schemas.openxmlformats.org/officeDocument/2006/relationships" r:embed="rId155">
          <a:extLst>
            <a:ext uri="{28A0092B-C50C-407E-A947-70E740481C1C}">
              <a14:useLocalDpi xmlns:a14="http://schemas.microsoft.com/office/drawing/2010/main" val="0"/>
            </a:ext>
          </a:extLst>
        </a:blip>
        <a:stretch>
          <a:fillRect/>
        </a:stretch>
      </xdr:blipFill>
      <xdr:spPr>
        <a:xfrm>
          <a:off x="4423410" y="185331735"/>
          <a:ext cx="654050" cy="937895"/>
        </a:xfrm>
        <a:prstGeom prst="rect">
          <a:avLst/>
        </a:prstGeom>
      </xdr:spPr>
    </xdr:pic>
    <xdr:clientData/>
  </xdr:twoCellAnchor>
  <xdr:twoCellAnchor>
    <xdr:from>
      <xdr:col>3</xdr:col>
      <xdr:colOff>161798</xdr:colOff>
      <xdr:row>185</xdr:row>
      <xdr:rowOff>36625</xdr:rowOff>
    </xdr:from>
    <xdr:to>
      <xdr:col>3</xdr:col>
      <xdr:colOff>804333</xdr:colOff>
      <xdr:row>185</xdr:row>
      <xdr:rowOff>971550</xdr:rowOff>
    </xdr:to>
    <xdr:pic>
      <xdr:nvPicPr>
        <xdr:cNvPr id="178" name="image158.jpeg">
          <a:extLst>
            <a:ext uri="{FF2B5EF4-FFF2-40B4-BE49-F238E27FC236}">
              <a16:creationId xmlns:a16="http://schemas.microsoft.com/office/drawing/2014/main" id="{00000000-0008-0000-0000-0000B2000000}"/>
            </a:ext>
          </a:extLst>
        </xdr:cNvPr>
        <xdr:cNvPicPr>
          <a:picLocks noChangeAspect="1"/>
        </xdr:cNvPicPr>
      </xdr:nvPicPr>
      <xdr:blipFill>
        <a:blip xmlns:r="http://schemas.openxmlformats.org/officeDocument/2006/relationships" r:embed="rId156">
          <a:extLst>
            <a:ext uri="{28A0092B-C50C-407E-A947-70E740481C1C}">
              <a14:useLocalDpi xmlns:a14="http://schemas.microsoft.com/office/drawing/2010/main" val="0"/>
            </a:ext>
          </a:extLst>
        </a:blip>
        <a:stretch>
          <a:fillRect/>
        </a:stretch>
      </xdr:blipFill>
      <xdr:spPr>
        <a:xfrm>
          <a:off x="4413250" y="186352180"/>
          <a:ext cx="642620" cy="935355"/>
        </a:xfrm>
        <a:prstGeom prst="rect">
          <a:avLst/>
        </a:prstGeom>
      </xdr:spPr>
    </xdr:pic>
    <xdr:clientData/>
  </xdr:twoCellAnchor>
  <xdr:twoCellAnchor>
    <xdr:from>
      <xdr:col>3</xdr:col>
      <xdr:colOff>163576</xdr:colOff>
      <xdr:row>186</xdr:row>
      <xdr:rowOff>38099</xdr:rowOff>
    </xdr:from>
    <xdr:to>
      <xdr:col>3</xdr:col>
      <xdr:colOff>867833</xdr:colOff>
      <xdr:row>186</xdr:row>
      <xdr:rowOff>962024</xdr:rowOff>
    </xdr:to>
    <xdr:pic>
      <xdr:nvPicPr>
        <xdr:cNvPr id="179" name="image159.jpeg">
          <a:extLst>
            <a:ext uri="{FF2B5EF4-FFF2-40B4-BE49-F238E27FC236}">
              <a16:creationId xmlns:a16="http://schemas.microsoft.com/office/drawing/2014/main" id="{00000000-0008-0000-0000-0000B3000000}"/>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4415155" y="187371355"/>
          <a:ext cx="704215" cy="923925"/>
        </a:xfrm>
        <a:prstGeom prst="rect">
          <a:avLst/>
        </a:prstGeom>
      </xdr:spPr>
    </xdr:pic>
    <xdr:clientData/>
  </xdr:twoCellAnchor>
  <xdr:twoCellAnchor>
    <xdr:from>
      <xdr:col>3</xdr:col>
      <xdr:colOff>177419</xdr:colOff>
      <xdr:row>187</xdr:row>
      <xdr:rowOff>24636</xdr:rowOff>
    </xdr:from>
    <xdr:to>
      <xdr:col>3</xdr:col>
      <xdr:colOff>952500</xdr:colOff>
      <xdr:row>187</xdr:row>
      <xdr:rowOff>942975</xdr:rowOff>
    </xdr:to>
    <xdr:pic>
      <xdr:nvPicPr>
        <xdr:cNvPr id="180" name="image160.jpeg">
          <a:extLst>
            <a:ext uri="{FF2B5EF4-FFF2-40B4-BE49-F238E27FC236}">
              <a16:creationId xmlns:a16="http://schemas.microsoft.com/office/drawing/2014/main" id="{00000000-0008-0000-0000-0000B4000000}"/>
            </a:ext>
          </a:extLst>
        </xdr:cNvPr>
        <xdr:cNvPicPr>
          <a:picLocks noChangeAspect="1"/>
        </xdr:cNvPicPr>
      </xdr:nvPicPr>
      <xdr:blipFill>
        <a:blip xmlns:r="http://schemas.openxmlformats.org/officeDocument/2006/relationships" r:embed="rId158">
          <a:extLst>
            <a:ext uri="{28A0092B-C50C-407E-A947-70E740481C1C}">
              <a14:useLocalDpi xmlns:a14="http://schemas.microsoft.com/office/drawing/2010/main" val="0"/>
            </a:ext>
          </a:extLst>
        </a:blip>
        <a:stretch>
          <a:fillRect/>
        </a:stretch>
      </xdr:blipFill>
      <xdr:spPr>
        <a:xfrm>
          <a:off x="4429125" y="188375925"/>
          <a:ext cx="775335" cy="918845"/>
        </a:xfrm>
        <a:prstGeom prst="rect">
          <a:avLst/>
        </a:prstGeom>
      </xdr:spPr>
    </xdr:pic>
    <xdr:clientData/>
  </xdr:twoCellAnchor>
  <xdr:twoCellAnchor>
    <xdr:from>
      <xdr:col>3</xdr:col>
      <xdr:colOff>81026</xdr:colOff>
      <xdr:row>195</xdr:row>
      <xdr:rowOff>15723</xdr:rowOff>
    </xdr:from>
    <xdr:to>
      <xdr:col>3</xdr:col>
      <xdr:colOff>1114425</xdr:colOff>
      <xdr:row>195</xdr:row>
      <xdr:rowOff>979927</xdr:rowOff>
    </xdr:to>
    <xdr:pic>
      <xdr:nvPicPr>
        <xdr:cNvPr id="181" name="image161.jpeg">
          <a:extLst>
            <a:ext uri="{FF2B5EF4-FFF2-40B4-BE49-F238E27FC236}">
              <a16:creationId xmlns:a16="http://schemas.microsoft.com/office/drawing/2014/main" id="{00000000-0008-0000-0000-0000B5000000}"/>
            </a:ext>
          </a:extLst>
        </xdr:cNvPr>
        <xdr:cNvPicPr>
          <a:picLocks noChangeAspect="1"/>
        </xdr:cNvPicPr>
      </xdr:nvPicPr>
      <xdr:blipFill>
        <a:blip xmlns:r="http://schemas.openxmlformats.org/officeDocument/2006/relationships" r:embed="rId159">
          <a:extLst>
            <a:ext uri="{28A0092B-C50C-407E-A947-70E740481C1C}">
              <a14:useLocalDpi xmlns:a14="http://schemas.microsoft.com/office/drawing/2010/main" val="0"/>
            </a:ext>
          </a:extLst>
        </a:blip>
        <a:stretch>
          <a:fillRect/>
        </a:stretch>
      </xdr:blipFill>
      <xdr:spPr>
        <a:xfrm>
          <a:off x="4332605" y="197115430"/>
          <a:ext cx="1033780" cy="964565"/>
        </a:xfrm>
        <a:prstGeom prst="rect">
          <a:avLst/>
        </a:prstGeom>
      </xdr:spPr>
    </xdr:pic>
    <xdr:clientData/>
  </xdr:twoCellAnchor>
  <xdr:twoCellAnchor>
    <xdr:from>
      <xdr:col>3</xdr:col>
      <xdr:colOff>133604</xdr:colOff>
      <xdr:row>194</xdr:row>
      <xdr:rowOff>33845</xdr:rowOff>
    </xdr:from>
    <xdr:to>
      <xdr:col>3</xdr:col>
      <xdr:colOff>1057275</xdr:colOff>
      <xdr:row>194</xdr:row>
      <xdr:rowOff>957626</xdr:rowOff>
    </xdr:to>
    <xdr:pic>
      <xdr:nvPicPr>
        <xdr:cNvPr id="182" name="image162.jpeg">
          <a:extLst>
            <a:ext uri="{FF2B5EF4-FFF2-40B4-BE49-F238E27FC236}">
              <a16:creationId xmlns:a16="http://schemas.microsoft.com/office/drawing/2014/main" id="{00000000-0008-0000-0000-0000B6000000}"/>
            </a:ext>
          </a:extLst>
        </xdr:cNvPr>
        <xdr:cNvPicPr>
          <a:picLocks noChangeAspect="1"/>
        </xdr:cNvPicPr>
      </xdr:nvPicPr>
      <xdr:blipFill>
        <a:blip xmlns:r="http://schemas.openxmlformats.org/officeDocument/2006/relationships" r:embed="rId160">
          <a:extLst>
            <a:ext uri="{28A0092B-C50C-407E-A947-70E740481C1C}">
              <a14:useLocalDpi xmlns:a14="http://schemas.microsoft.com/office/drawing/2010/main" val="0"/>
            </a:ext>
          </a:extLst>
        </a:blip>
        <a:stretch>
          <a:fillRect/>
        </a:stretch>
      </xdr:blipFill>
      <xdr:spPr>
        <a:xfrm>
          <a:off x="4385310" y="196115940"/>
          <a:ext cx="923925" cy="923925"/>
        </a:xfrm>
        <a:prstGeom prst="rect">
          <a:avLst/>
        </a:prstGeom>
      </xdr:spPr>
    </xdr:pic>
    <xdr:clientData/>
  </xdr:twoCellAnchor>
  <xdr:twoCellAnchor>
    <xdr:from>
      <xdr:col>3</xdr:col>
      <xdr:colOff>181228</xdr:colOff>
      <xdr:row>193</xdr:row>
      <xdr:rowOff>13031</xdr:rowOff>
    </xdr:from>
    <xdr:to>
      <xdr:col>3</xdr:col>
      <xdr:colOff>1009649</xdr:colOff>
      <xdr:row>193</xdr:row>
      <xdr:rowOff>1003929</xdr:rowOff>
    </xdr:to>
    <xdr:pic>
      <xdr:nvPicPr>
        <xdr:cNvPr id="183" name="image164.jpeg">
          <a:extLst>
            <a:ext uri="{FF2B5EF4-FFF2-40B4-BE49-F238E27FC236}">
              <a16:creationId xmlns:a16="http://schemas.microsoft.com/office/drawing/2014/main" id="{00000000-0008-0000-0000-0000B7000000}"/>
            </a:ext>
          </a:extLst>
        </xdr:cNvPr>
        <xdr:cNvPicPr>
          <a:picLocks noChangeAspect="1"/>
        </xdr:cNvPicPr>
      </xdr:nvPicPr>
      <xdr:blipFill>
        <a:blip xmlns:r="http://schemas.openxmlformats.org/officeDocument/2006/relationships" r:embed="rId161">
          <a:extLst>
            <a:ext uri="{28A0092B-C50C-407E-A947-70E740481C1C}">
              <a14:useLocalDpi xmlns:a14="http://schemas.microsoft.com/office/drawing/2010/main" val="0"/>
            </a:ext>
          </a:extLst>
        </a:blip>
        <a:stretch>
          <a:fillRect/>
        </a:stretch>
      </xdr:blipFill>
      <xdr:spPr>
        <a:xfrm>
          <a:off x="4432935" y="195077080"/>
          <a:ext cx="828040" cy="990600"/>
        </a:xfrm>
        <a:prstGeom prst="rect">
          <a:avLst/>
        </a:prstGeom>
      </xdr:spPr>
    </xdr:pic>
    <xdr:clientData/>
  </xdr:twoCellAnchor>
  <xdr:twoCellAnchor>
    <xdr:from>
      <xdr:col>3</xdr:col>
      <xdr:colOff>181229</xdr:colOff>
      <xdr:row>211</xdr:row>
      <xdr:rowOff>53378</xdr:rowOff>
    </xdr:from>
    <xdr:to>
      <xdr:col>3</xdr:col>
      <xdr:colOff>990600</xdr:colOff>
      <xdr:row>211</xdr:row>
      <xdr:rowOff>981075</xdr:rowOff>
    </xdr:to>
    <xdr:pic>
      <xdr:nvPicPr>
        <xdr:cNvPr id="184" name="image165.jpeg">
          <a:extLst>
            <a:ext uri="{FF2B5EF4-FFF2-40B4-BE49-F238E27FC236}">
              <a16:creationId xmlns:a16="http://schemas.microsoft.com/office/drawing/2014/main" id="{00000000-0008-0000-0000-0000B8000000}"/>
            </a:ext>
          </a:extLst>
        </xdr:cNvPr>
        <xdr:cNvPicPr>
          <a:picLocks noChangeAspect="1"/>
        </xdr:cNvPicPr>
      </xdr:nvPicPr>
      <xdr:blipFill>
        <a:blip xmlns:r="http://schemas.openxmlformats.org/officeDocument/2006/relationships" r:embed="rId162">
          <a:extLst>
            <a:ext uri="{28A0092B-C50C-407E-A947-70E740481C1C}">
              <a14:useLocalDpi xmlns:a14="http://schemas.microsoft.com/office/drawing/2010/main" val="0"/>
            </a:ext>
          </a:extLst>
        </a:blip>
        <a:stretch>
          <a:fillRect/>
        </a:stretch>
      </xdr:blipFill>
      <xdr:spPr>
        <a:xfrm>
          <a:off x="4432935" y="213440010"/>
          <a:ext cx="809625" cy="927735"/>
        </a:xfrm>
        <a:prstGeom prst="rect">
          <a:avLst/>
        </a:prstGeom>
      </xdr:spPr>
    </xdr:pic>
    <xdr:clientData/>
  </xdr:twoCellAnchor>
  <xdr:twoCellAnchor>
    <xdr:from>
      <xdr:col>3</xdr:col>
      <xdr:colOff>80899</xdr:colOff>
      <xdr:row>205</xdr:row>
      <xdr:rowOff>47139</xdr:rowOff>
    </xdr:from>
    <xdr:to>
      <xdr:col>3</xdr:col>
      <xdr:colOff>1203543</xdr:colOff>
      <xdr:row>205</xdr:row>
      <xdr:rowOff>962024</xdr:rowOff>
    </xdr:to>
    <xdr:pic>
      <xdr:nvPicPr>
        <xdr:cNvPr id="185" name="image166.jpeg">
          <a:extLst>
            <a:ext uri="{FF2B5EF4-FFF2-40B4-BE49-F238E27FC236}">
              <a16:creationId xmlns:a16="http://schemas.microsoft.com/office/drawing/2014/main" id="{00000000-0008-0000-0000-0000B9000000}"/>
            </a:ext>
          </a:extLst>
        </xdr:cNvPr>
        <xdr:cNvPicPr>
          <a:picLocks noChangeAspect="1"/>
        </xdr:cNvPicPr>
      </xdr:nvPicPr>
      <xdr:blipFill>
        <a:blip xmlns:r="http://schemas.openxmlformats.org/officeDocument/2006/relationships" r:embed="rId163">
          <a:extLst>
            <a:ext uri="{28A0092B-C50C-407E-A947-70E740481C1C}">
              <a14:useLocalDpi xmlns:a14="http://schemas.microsoft.com/office/drawing/2010/main" val="0"/>
            </a:ext>
          </a:extLst>
        </a:blip>
        <a:stretch>
          <a:fillRect/>
        </a:stretch>
      </xdr:blipFill>
      <xdr:spPr>
        <a:xfrm>
          <a:off x="4332605" y="207326230"/>
          <a:ext cx="1122680" cy="914400"/>
        </a:xfrm>
        <a:prstGeom prst="rect">
          <a:avLst/>
        </a:prstGeom>
      </xdr:spPr>
    </xdr:pic>
    <xdr:clientData/>
  </xdr:twoCellAnchor>
  <xdr:twoCellAnchor>
    <xdr:from>
      <xdr:col>3</xdr:col>
      <xdr:colOff>110490</xdr:colOff>
      <xdr:row>206</xdr:row>
      <xdr:rowOff>6222</xdr:rowOff>
    </xdr:from>
    <xdr:to>
      <xdr:col>3</xdr:col>
      <xdr:colOff>1123950</xdr:colOff>
      <xdr:row>206</xdr:row>
      <xdr:rowOff>991579</xdr:rowOff>
    </xdr:to>
    <xdr:pic>
      <xdr:nvPicPr>
        <xdr:cNvPr id="186" name="image167.jpeg">
          <a:extLst>
            <a:ext uri="{FF2B5EF4-FFF2-40B4-BE49-F238E27FC236}">
              <a16:creationId xmlns:a16="http://schemas.microsoft.com/office/drawing/2014/main" id="{00000000-0008-0000-0000-0000BA000000}"/>
            </a:ext>
          </a:extLst>
        </xdr:cNvPr>
        <xdr:cNvPicPr>
          <a:picLocks noChangeAspect="1"/>
        </xdr:cNvPicPr>
      </xdr:nvPicPr>
      <xdr:blipFill>
        <a:blip xmlns:r="http://schemas.openxmlformats.org/officeDocument/2006/relationships" r:embed="rId164">
          <a:extLst>
            <a:ext uri="{28A0092B-C50C-407E-A947-70E740481C1C}">
              <a14:useLocalDpi xmlns:a14="http://schemas.microsoft.com/office/drawing/2010/main" val="0"/>
            </a:ext>
          </a:extLst>
        </a:blip>
        <a:stretch>
          <a:fillRect/>
        </a:stretch>
      </xdr:blipFill>
      <xdr:spPr>
        <a:xfrm>
          <a:off x="4362450" y="208302860"/>
          <a:ext cx="1013460" cy="985520"/>
        </a:xfrm>
        <a:prstGeom prst="rect">
          <a:avLst/>
        </a:prstGeom>
      </xdr:spPr>
    </xdr:pic>
    <xdr:clientData/>
  </xdr:twoCellAnchor>
  <xdr:twoCellAnchor>
    <xdr:from>
      <xdr:col>3</xdr:col>
      <xdr:colOff>88900</xdr:colOff>
      <xdr:row>213</xdr:row>
      <xdr:rowOff>50903</xdr:rowOff>
    </xdr:from>
    <xdr:to>
      <xdr:col>3</xdr:col>
      <xdr:colOff>1149190</xdr:colOff>
      <xdr:row>213</xdr:row>
      <xdr:rowOff>1000124</xdr:rowOff>
    </xdr:to>
    <xdr:pic>
      <xdr:nvPicPr>
        <xdr:cNvPr id="187" name="image168.jpeg">
          <a:extLst>
            <a:ext uri="{FF2B5EF4-FFF2-40B4-BE49-F238E27FC236}">
              <a16:creationId xmlns:a16="http://schemas.microsoft.com/office/drawing/2014/main" id="{00000000-0008-0000-0000-0000BB000000}"/>
            </a:ext>
          </a:extLst>
        </xdr:cNvPr>
        <xdr:cNvPicPr>
          <a:picLocks noChangeAspect="1"/>
        </xdr:cNvPicPr>
      </xdr:nvPicPr>
      <xdr:blipFill>
        <a:blip xmlns:r="http://schemas.openxmlformats.org/officeDocument/2006/relationships" r:embed="rId165">
          <a:extLst>
            <a:ext uri="{28A0092B-C50C-407E-A947-70E740481C1C}">
              <a14:useLocalDpi xmlns:a14="http://schemas.microsoft.com/office/drawing/2010/main" val="0"/>
            </a:ext>
          </a:extLst>
        </a:blip>
        <a:stretch>
          <a:fillRect/>
        </a:stretch>
      </xdr:blipFill>
      <xdr:spPr>
        <a:xfrm>
          <a:off x="4340860" y="215473280"/>
          <a:ext cx="1059815" cy="948690"/>
        </a:xfrm>
        <a:prstGeom prst="rect">
          <a:avLst/>
        </a:prstGeom>
      </xdr:spPr>
    </xdr:pic>
    <xdr:clientData/>
  </xdr:twoCellAnchor>
  <xdr:twoCellAnchor>
    <xdr:from>
      <xdr:col>3</xdr:col>
      <xdr:colOff>163449</xdr:colOff>
      <xdr:row>214</xdr:row>
      <xdr:rowOff>67045</xdr:rowOff>
    </xdr:from>
    <xdr:to>
      <xdr:col>3</xdr:col>
      <xdr:colOff>981075</xdr:colOff>
      <xdr:row>214</xdr:row>
      <xdr:rowOff>962025</xdr:rowOff>
    </xdr:to>
    <xdr:pic>
      <xdr:nvPicPr>
        <xdr:cNvPr id="188" name="image169.jpeg">
          <a:extLst>
            <a:ext uri="{FF2B5EF4-FFF2-40B4-BE49-F238E27FC236}">
              <a16:creationId xmlns:a16="http://schemas.microsoft.com/office/drawing/2014/main" id="{00000000-0008-0000-0000-0000BC000000}"/>
            </a:ext>
          </a:extLst>
        </xdr:cNvPr>
        <xdr:cNvPicPr>
          <a:picLocks noChangeAspect="1"/>
        </xdr:cNvPicPr>
      </xdr:nvPicPr>
      <xdr:blipFill>
        <a:blip xmlns:r="http://schemas.openxmlformats.org/officeDocument/2006/relationships" r:embed="rId166">
          <a:extLst>
            <a:ext uri="{28A0092B-C50C-407E-A947-70E740481C1C}">
              <a14:useLocalDpi xmlns:a14="http://schemas.microsoft.com/office/drawing/2010/main" val="0"/>
            </a:ext>
          </a:extLst>
        </a:blip>
        <a:stretch>
          <a:fillRect/>
        </a:stretch>
      </xdr:blipFill>
      <xdr:spPr>
        <a:xfrm>
          <a:off x="4415155" y="216507060"/>
          <a:ext cx="817880" cy="895350"/>
        </a:xfrm>
        <a:prstGeom prst="rect">
          <a:avLst/>
        </a:prstGeom>
      </xdr:spPr>
    </xdr:pic>
    <xdr:clientData/>
  </xdr:twoCellAnchor>
  <xdr:twoCellAnchor>
    <xdr:from>
      <xdr:col>3</xdr:col>
      <xdr:colOff>193167</xdr:colOff>
      <xdr:row>215</xdr:row>
      <xdr:rowOff>60297</xdr:rowOff>
    </xdr:from>
    <xdr:to>
      <xdr:col>3</xdr:col>
      <xdr:colOff>1028700</xdr:colOff>
      <xdr:row>215</xdr:row>
      <xdr:rowOff>962024</xdr:rowOff>
    </xdr:to>
    <xdr:pic>
      <xdr:nvPicPr>
        <xdr:cNvPr id="189" name="image170.jpeg">
          <a:extLst>
            <a:ext uri="{FF2B5EF4-FFF2-40B4-BE49-F238E27FC236}">
              <a16:creationId xmlns:a16="http://schemas.microsoft.com/office/drawing/2014/main" id="{00000000-0008-0000-0000-0000BD000000}"/>
            </a:ext>
          </a:extLst>
        </xdr:cNvPr>
        <xdr:cNvPicPr>
          <a:picLocks noChangeAspect="1"/>
        </xdr:cNvPicPr>
      </xdr:nvPicPr>
      <xdr:blipFill>
        <a:blip xmlns:r="http://schemas.openxmlformats.org/officeDocument/2006/relationships" r:embed="rId167">
          <a:extLst>
            <a:ext uri="{28A0092B-C50C-407E-A947-70E740481C1C}">
              <a14:useLocalDpi xmlns:a14="http://schemas.microsoft.com/office/drawing/2010/main" val="0"/>
            </a:ext>
          </a:extLst>
        </a:blip>
        <a:stretch>
          <a:fillRect/>
        </a:stretch>
      </xdr:blipFill>
      <xdr:spPr>
        <a:xfrm>
          <a:off x="4445000" y="217517980"/>
          <a:ext cx="835660" cy="901700"/>
        </a:xfrm>
        <a:prstGeom prst="rect">
          <a:avLst/>
        </a:prstGeom>
      </xdr:spPr>
    </xdr:pic>
    <xdr:clientData/>
  </xdr:twoCellAnchor>
  <xdr:twoCellAnchor>
    <xdr:from>
      <xdr:col>3</xdr:col>
      <xdr:colOff>245236</xdr:colOff>
      <xdr:row>216</xdr:row>
      <xdr:rowOff>34681</xdr:rowOff>
    </xdr:from>
    <xdr:to>
      <xdr:col>3</xdr:col>
      <xdr:colOff>1085849</xdr:colOff>
      <xdr:row>216</xdr:row>
      <xdr:rowOff>974776</xdr:rowOff>
    </xdr:to>
    <xdr:pic>
      <xdr:nvPicPr>
        <xdr:cNvPr id="190" name="image171.jpeg">
          <a:extLst>
            <a:ext uri="{FF2B5EF4-FFF2-40B4-BE49-F238E27FC236}">
              <a16:creationId xmlns:a16="http://schemas.microsoft.com/office/drawing/2014/main" id="{00000000-0008-0000-0000-0000BE000000}"/>
            </a:ext>
          </a:extLst>
        </xdr:cNvPr>
        <xdr:cNvPicPr>
          <a:picLocks noChangeAspect="1"/>
        </xdr:cNvPicPr>
      </xdr:nvPicPr>
      <xdr:blipFill>
        <a:blip xmlns:r="http://schemas.openxmlformats.org/officeDocument/2006/relationships" r:embed="rId168">
          <a:extLst>
            <a:ext uri="{28A0092B-C50C-407E-A947-70E740481C1C}">
              <a14:useLocalDpi xmlns:a14="http://schemas.microsoft.com/office/drawing/2010/main" val="0"/>
            </a:ext>
          </a:extLst>
        </a:blip>
        <a:stretch>
          <a:fillRect/>
        </a:stretch>
      </xdr:blipFill>
      <xdr:spPr>
        <a:xfrm>
          <a:off x="4497070" y="218510485"/>
          <a:ext cx="840105" cy="940435"/>
        </a:xfrm>
        <a:prstGeom prst="rect">
          <a:avLst/>
        </a:prstGeom>
      </xdr:spPr>
    </xdr:pic>
    <xdr:clientData/>
  </xdr:twoCellAnchor>
  <xdr:twoCellAnchor>
    <xdr:from>
      <xdr:col>3</xdr:col>
      <xdr:colOff>173609</xdr:colOff>
      <xdr:row>217</xdr:row>
      <xdr:rowOff>26223</xdr:rowOff>
    </xdr:from>
    <xdr:to>
      <xdr:col>3</xdr:col>
      <xdr:colOff>1128515</xdr:colOff>
      <xdr:row>217</xdr:row>
      <xdr:rowOff>981075</xdr:rowOff>
    </xdr:to>
    <xdr:pic>
      <xdr:nvPicPr>
        <xdr:cNvPr id="191" name="image172.jpeg">
          <a:extLst>
            <a:ext uri="{FF2B5EF4-FFF2-40B4-BE49-F238E27FC236}">
              <a16:creationId xmlns:a16="http://schemas.microsoft.com/office/drawing/2014/main" id="{00000000-0008-0000-0000-0000BF000000}"/>
            </a:ext>
          </a:extLst>
        </xdr:cNvPr>
        <xdr:cNvPicPr>
          <a:picLocks noChangeAspect="1"/>
        </xdr:cNvPicPr>
      </xdr:nvPicPr>
      <xdr:blipFill>
        <a:blip xmlns:r="http://schemas.openxmlformats.org/officeDocument/2006/relationships" r:embed="rId169">
          <a:extLst>
            <a:ext uri="{28A0092B-C50C-407E-A947-70E740481C1C}">
              <a14:useLocalDpi xmlns:a14="http://schemas.microsoft.com/office/drawing/2010/main" val="0"/>
            </a:ext>
          </a:extLst>
        </a:blip>
        <a:stretch>
          <a:fillRect/>
        </a:stretch>
      </xdr:blipFill>
      <xdr:spPr>
        <a:xfrm>
          <a:off x="4425315" y="219520135"/>
          <a:ext cx="955040" cy="955040"/>
        </a:xfrm>
        <a:prstGeom prst="rect">
          <a:avLst/>
        </a:prstGeom>
      </xdr:spPr>
    </xdr:pic>
    <xdr:clientData/>
  </xdr:twoCellAnchor>
  <xdr:twoCellAnchor>
    <xdr:from>
      <xdr:col>3</xdr:col>
      <xdr:colOff>113919</xdr:colOff>
      <xdr:row>207</xdr:row>
      <xdr:rowOff>22655</xdr:rowOff>
    </xdr:from>
    <xdr:to>
      <xdr:col>3</xdr:col>
      <xdr:colOff>1101195</xdr:colOff>
      <xdr:row>207</xdr:row>
      <xdr:rowOff>1000125</xdr:rowOff>
    </xdr:to>
    <xdr:pic>
      <xdr:nvPicPr>
        <xdr:cNvPr id="192" name="image173.jpeg">
          <a:extLst>
            <a:ext uri="{FF2B5EF4-FFF2-40B4-BE49-F238E27FC236}">
              <a16:creationId xmlns:a16="http://schemas.microsoft.com/office/drawing/2014/main" id="{00000000-0008-0000-0000-0000C0000000}"/>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4365625" y="209337275"/>
          <a:ext cx="987425" cy="977900"/>
        </a:xfrm>
        <a:prstGeom prst="rect">
          <a:avLst/>
        </a:prstGeom>
      </xdr:spPr>
    </xdr:pic>
    <xdr:clientData/>
  </xdr:twoCellAnchor>
  <xdr:twoCellAnchor>
    <xdr:from>
      <xdr:col>3</xdr:col>
      <xdr:colOff>96646</xdr:colOff>
      <xdr:row>208</xdr:row>
      <xdr:rowOff>40179</xdr:rowOff>
    </xdr:from>
    <xdr:to>
      <xdr:col>3</xdr:col>
      <xdr:colOff>1047749</xdr:colOff>
      <xdr:row>208</xdr:row>
      <xdr:rowOff>993870</xdr:rowOff>
    </xdr:to>
    <xdr:pic>
      <xdr:nvPicPr>
        <xdr:cNvPr id="193" name="image174.jpeg">
          <a:extLst>
            <a:ext uri="{FF2B5EF4-FFF2-40B4-BE49-F238E27FC236}">
              <a16:creationId xmlns:a16="http://schemas.microsoft.com/office/drawing/2014/main" id="{00000000-0008-0000-0000-0000C1000000}"/>
            </a:ext>
          </a:extLst>
        </xdr:cNvPr>
        <xdr:cNvPicPr>
          <a:picLocks noChangeAspect="1"/>
        </xdr:cNvPicPr>
      </xdr:nvPicPr>
      <xdr:blipFill>
        <a:blip xmlns:r="http://schemas.openxmlformats.org/officeDocument/2006/relationships" r:embed="rId171">
          <a:extLst>
            <a:ext uri="{28A0092B-C50C-407E-A947-70E740481C1C}">
              <a14:useLocalDpi xmlns:a14="http://schemas.microsoft.com/office/drawing/2010/main" val="0"/>
            </a:ext>
          </a:extLst>
        </a:blip>
        <a:stretch>
          <a:fillRect/>
        </a:stretch>
      </xdr:blipFill>
      <xdr:spPr>
        <a:xfrm>
          <a:off x="4348480" y="210372960"/>
          <a:ext cx="950595" cy="953770"/>
        </a:xfrm>
        <a:prstGeom prst="rect">
          <a:avLst/>
        </a:prstGeom>
      </xdr:spPr>
    </xdr:pic>
    <xdr:clientData/>
  </xdr:twoCellAnchor>
  <xdr:twoCellAnchor>
    <xdr:from>
      <xdr:col>3</xdr:col>
      <xdr:colOff>175133</xdr:colOff>
      <xdr:row>209</xdr:row>
      <xdr:rowOff>25955</xdr:rowOff>
    </xdr:from>
    <xdr:to>
      <xdr:col>3</xdr:col>
      <xdr:colOff>962025</xdr:colOff>
      <xdr:row>209</xdr:row>
      <xdr:rowOff>974742</xdr:rowOff>
    </xdr:to>
    <xdr:pic>
      <xdr:nvPicPr>
        <xdr:cNvPr id="194" name="image175.jpeg">
          <a:extLst>
            <a:ext uri="{FF2B5EF4-FFF2-40B4-BE49-F238E27FC236}">
              <a16:creationId xmlns:a16="http://schemas.microsoft.com/office/drawing/2014/main" id="{00000000-0008-0000-0000-0000C2000000}"/>
            </a:ext>
          </a:extLst>
        </xdr:cNvPr>
        <xdr:cNvPicPr>
          <a:picLocks noChangeAspect="1"/>
        </xdr:cNvPicPr>
      </xdr:nvPicPr>
      <xdr:blipFill>
        <a:blip xmlns:r="http://schemas.openxmlformats.org/officeDocument/2006/relationships" r:embed="rId172">
          <a:extLst>
            <a:ext uri="{28A0092B-C50C-407E-A947-70E740481C1C}">
              <a14:useLocalDpi xmlns:a14="http://schemas.microsoft.com/office/drawing/2010/main" val="0"/>
            </a:ext>
          </a:extLst>
        </a:blip>
        <a:stretch>
          <a:fillRect/>
        </a:stretch>
      </xdr:blipFill>
      <xdr:spPr>
        <a:xfrm>
          <a:off x="4426585" y="211376260"/>
          <a:ext cx="787400" cy="949325"/>
        </a:xfrm>
        <a:prstGeom prst="rect">
          <a:avLst/>
        </a:prstGeom>
      </xdr:spPr>
    </xdr:pic>
    <xdr:clientData/>
  </xdr:twoCellAnchor>
  <xdr:twoCellAnchor>
    <xdr:from>
      <xdr:col>3</xdr:col>
      <xdr:colOff>142493</xdr:colOff>
      <xdr:row>201</xdr:row>
      <xdr:rowOff>34617</xdr:rowOff>
    </xdr:from>
    <xdr:to>
      <xdr:col>3</xdr:col>
      <xdr:colOff>1154412</xdr:colOff>
      <xdr:row>201</xdr:row>
      <xdr:rowOff>981074</xdr:rowOff>
    </xdr:to>
    <xdr:pic>
      <xdr:nvPicPr>
        <xdr:cNvPr id="195" name="image176.jpeg">
          <a:extLst>
            <a:ext uri="{FF2B5EF4-FFF2-40B4-BE49-F238E27FC236}">
              <a16:creationId xmlns:a16="http://schemas.microsoft.com/office/drawing/2014/main" id="{00000000-0008-0000-0000-0000C3000000}"/>
            </a:ext>
          </a:extLst>
        </xdr:cNvPr>
        <xdr:cNvPicPr>
          <a:picLocks noChangeAspect="1"/>
        </xdr:cNvPicPr>
      </xdr:nvPicPr>
      <xdr:blipFill>
        <a:blip xmlns:r="http://schemas.openxmlformats.org/officeDocument/2006/relationships" r:embed="rId173">
          <a:extLst>
            <a:ext uri="{28A0092B-C50C-407E-A947-70E740481C1C}">
              <a14:useLocalDpi xmlns:a14="http://schemas.microsoft.com/office/drawing/2010/main" val="0"/>
            </a:ext>
          </a:extLst>
        </a:blip>
        <a:stretch>
          <a:fillRect/>
        </a:stretch>
      </xdr:blipFill>
      <xdr:spPr>
        <a:xfrm>
          <a:off x="4394200" y="203241910"/>
          <a:ext cx="1011555" cy="946150"/>
        </a:xfrm>
        <a:prstGeom prst="rect">
          <a:avLst/>
        </a:prstGeom>
      </xdr:spPr>
    </xdr:pic>
    <xdr:clientData/>
  </xdr:twoCellAnchor>
  <xdr:twoCellAnchor>
    <xdr:from>
      <xdr:col>3</xdr:col>
      <xdr:colOff>184657</xdr:colOff>
      <xdr:row>202</xdr:row>
      <xdr:rowOff>32829</xdr:rowOff>
    </xdr:from>
    <xdr:to>
      <xdr:col>3</xdr:col>
      <xdr:colOff>1135816</xdr:colOff>
      <xdr:row>202</xdr:row>
      <xdr:rowOff>981074</xdr:rowOff>
    </xdr:to>
    <xdr:pic>
      <xdr:nvPicPr>
        <xdr:cNvPr id="196" name="image177.jpeg">
          <a:extLst>
            <a:ext uri="{FF2B5EF4-FFF2-40B4-BE49-F238E27FC236}">
              <a16:creationId xmlns:a16="http://schemas.microsoft.com/office/drawing/2014/main" id="{00000000-0008-0000-0000-0000C4000000}"/>
            </a:ext>
          </a:extLst>
        </xdr:cNvPr>
        <xdr:cNvPicPr>
          <a:picLocks noChangeAspect="1"/>
        </xdr:cNvPicPr>
      </xdr:nvPicPr>
      <xdr:blipFill>
        <a:blip xmlns:r="http://schemas.openxmlformats.org/officeDocument/2006/relationships" r:embed="rId174">
          <a:extLst>
            <a:ext uri="{28A0092B-C50C-407E-A947-70E740481C1C}">
              <a14:useLocalDpi xmlns:a14="http://schemas.microsoft.com/office/drawing/2010/main" val="0"/>
            </a:ext>
          </a:extLst>
        </a:blip>
        <a:stretch>
          <a:fillRect/>
        </a:stretch>
      </xdr:blipFill>
      <xdr:spPr>
        <a:xfrm>
          <a:off x="4436110" y="204257910"/>
          <a:ext cx="951230" cy="948055"/>
        </a:xfrm>
        <a:prstGeom prst="rect">
          <a:avLst/>
        </a:prstGeom>
      </xdr:spPr>
    </xdr:pic>
    <xdr:clientData/>
  </xdr:twoCellAnchor>
  <xdr:twoCellAnchor>
    <xdr:from>
      <xdr:col>3</xdr:col>
      <xdr:colOff>220979</xdr:colOff>
      <xdr:row>203</xdr:row>
      <xdr:rowOff>21918</xdr:rowOff>
    </xdr:from>
    <xdr:to>
      <xdr:col>3</xdr:col>
      <xdr:colOff>1026872</xdr:colOff>
      <xdr:row>203</xdr:row>
      <xdr:rowOff>971549</xdr:rowOff>
    </xdr:to>
    <xdr:pic>
      <xdr:nvPicPr>
        <xdr:cNvPr id="197" name="image178.jpeg">
          <a:extLst>
            <a:ext uri="{FF2B5EF4-FFF2-40B4-BE49-F238E27FC236}">
              <a16:creationId xmlns:a16="http://schemas.microsoft.com/office/drawing/2014/main" id="{00000000-0008-0000-0000-0000C5000000}"/>
            </a:ext>
          </a:extLst>
        </xdr:cNvPr>
        <xdr:cNvPicPr>
          <a:picLocks noChangeAspect="1"/>
        </xdr:cNvPicPr>
      </xdr:nvPicPr>
      <xdr:blipFill>
        <a:blip xmlns:r="http://schemas.openxmlformats.org/officeDocument/2006/relationships" r:embed="rId175">
          <a:extLst>
            <a:ext uri="{28A0092B-C50C-407E-A947-70E740481C1C}">
              <a14:useLocalDpi xmlns:a14="http://schemas.microsoft.com/office/drawing/2010/main" val="0"/>
            </a:ext>
          </a:extLst>
        </a:blip>
        <a:stretch>
          <a:fillRect/>
        </a:stretch>
      </xdr:blipFill>
      <xdr:spPr>
        <a:xfrm>
          <a:off x="4472305" y="205265020"/>
          <a:ext cx="806450" cy="949325"/>
        </a:xfrm>
        <a:prstGeom prst="rect">
          <a:avLst/>
        </a:prstGeom>
      </xdr:spPr>
    </xdr:pic>
    <xdr:clientData/>
  </xdr:twoCellAnchor>
  <xdr:twoCellAnchor>
    <xdr:from>
      <xdr:col>3</xdr:col>
      <xdr:colOff>157987</xdr:colOff>
      <xdr:row>210</xdr:row>
      <xdr:rowOff>69520</xdr:rowOff>
    </xdr:from>
    <xdr:to>
      <xdr:col>3</xdr:col>
      <xdr:colOff>1009650</xdr:colOff>
      <xdr:row>210</xdr:row>
      <xdr:rowOff>933450</xdr:rowOff>
    </xdr:to>
    <xdr:pic>
      <xdr:nvPicPr>
        <xdr:cNvPr id="198" name="image179.jpeg">
          <a:extLst>
            <a:ext uri="{FF2B5EF4-FFF2-40B4-BE49-F238E27FC236}">
              <a16:creationId xmlns:a16="http://schemas.microsoft.com/office/drawing/2014/main" id="{00000000-0008-0000-0000-0000C6000000}"/>
            </a:ext>
          </a:extLst>
        </xdr:cNvPr>
        <xdr:cNvPicPr>
          <a:picLocks noChangeAspect="1"/>
        </xdr:cNvPicPr>
      </xdr:nvPicPr>
      <xdr:blipFill>
        <a:blip xmlns:r="http://schemas.openxmlformats.org/officeDocument/2006/relationships" r:embed="rId176">
          <a:extLst>
            <a:ext uri="{28A0092B-C50C-407E-A947-70E740481C1C}">
              <a14:useLocalDpi xmlns:a14="http://schemas.microsoft.com/office/drawing/2010/main" val="0"/>
            </a:ext>
          </a:extLst>
        </a:blip>
        <a:stretch>
          <a:fillRect/>
        </a:stretch>
      </xdr:blipFill>
      <xdr:spPr>
        <a:xfrm>
          <a:off x="4409440" y="212437980"/>
          <a:ext cx="852170" cy="864235"/>
        </a:xfrm>
        <a:prstGeom prst="rect">
          <a:avLst/>
        </a:prstGeom>
      </xdr:spPr>
    </xdr:pic>
    <xdr:clientData/>
  </xdr:twoCellAnchor>
  <xdr:twoCellAnchor>
    <xdr:from>
      <xdr:col>3</xdr:col>
      <xdr:colOff>195325</xdr:colOff>
      <xdr:row>212</xdr:row>
      <xdr:rowOff>44231</xdr:rowOff>
    </xdr:from>
    <xdr:to>
      <xdr:col>3</xdr:col>
      <xdr:colOff>1000125</xdr:colOff>
      <xdr:row>212</xdr:row>
      <xdr:rowOff>982029</xdr:rowOff>
    </xdr:to>
    <xdr:pic>
      <xdr:nvPicPr>
        <xdr:cNvPr id="199" name="image180.jpeg">
          <a:extLst>
            <a:ext uri="{FF2B5EF4-FFF2-40B4-BE49-F238E27FC236}">
              <a16:creationId xmlns:a16="http://schemas.microsoft.com/office/drawing/2014/main" id="{00000000-0008-0000-0000-0000C7000000}"/>
            </a:ext>
          </a:extLst>
        </xdr:cNvPr>
        <xdr:cNvPicPr>
          <a:picLocks noChangeAspect="1"/>
        </xdr:cNvPicPr>
      </xdr:nvPicPr>
      <xdr:blipFill>
        <a:blip xmlns:r="http://schemas.openxmlformats.org/officeDocument/2006/relationships" r:embed="rId177">
          <a:extLst>
            <a:ext uri="{28A0092B-C50C-407E-A947-70E740481C1C}">
              <a14:useLocalDpi xmlns:a14="http://schemas.microsoft.com/office/drawing/2010/main" val="0"/>
            </a:ext>
          </a:extLst>
        </a:blip>
        <a:stretch>
          <a:fillRect/>
        </a:stretch>
      </xdr:blipFill>
      <xdr:spPr>
        <a:xfrm>
          <a:off x="4446905" y="214448390"/>
          <a:ext cx="805180" cy="937895"/>
        </a:xfrm>
        <a:prstGeom prst="rect">
          <a:avLst/>
        </a:prstGeom>
      </xdr:spPr>
    </xdr:pic>
    <xdr:clientData/>
  </xdr:twoCellAnchor>
  <xdr:twoCellAnchor>
    <xdr:from>
      <xdr:col>3</xdr:col>
      <xdr:colOff>146177</xdr:colOff>
      <xdr:row>204</xdr:row>
      <xdr:rowOff>20016</xdr:rowOff>
    </xdr:from>
    <xdr:to>
      <xdr:col>3</xdr:col>
      <xdr:colOff>1095375</xdr:colOff>
      <xdr:row>204</xdr:row>
      <xdr:rowOff>956821</xdr:rowOff>
    </xdr:to>
    <xdr:pic>
      <xdr:nvPicPr>
        <xdr:cNvPr id="200" name="image181.jpeg">
          <a:extLst>
            <a:ext uri="{FF2B5EF4-FFF2-40B4-BE49-F238E27FC236}">
              <a16:creationId xmlns:a16="http://schemas.microsoft.com/office/drawing/2014/main" id="{00000000-0008-0000-0000-0000C8000000}"/>
            </a:ext>
          </a:extLst>
        </xdr:cNvPr>
        <xdr:cNvPicPr>
          <a:picLocks noChangeAspect="1"/>
        </xdr:cNvPicPr>
      </xdr:nvPicPr>
      <xdr:blipFill>
        <a:blip xmlns:r="http://schemas.openxmlformats.org/officeDocument/2006/relationships" r:embed="rId178">
          <a:extLst>
            <a:ext uri="{28A0092B-C50C-407E-A947-70E740481C1C}">
              <a14:useLocalDpi xmlns:a14="http://schemas.microsoft.com/office/drawing/2010/main" val="0"/>
            </a:ext>
          </a:extLst>
        </a:blip>
        <a:stretch>
          <a:fillRect/>
        </a:stretch>
      </xdr:blipFill>
      <xdr:spPr>
        <a:xfrm>
          <a:off x="4398010" y="206281020"/>
          <a:ext cx="949325" cy="936625"/>
        </a:xfrm>
        <a:prstGeom prst="rect">
          <a:avLst/>
        </a:prstGeom>
      </xdr:spPr>
    </xdr:pic>
    <xdr:clientData/>
  </xdr:twoCellAnchor>
  <xdr:twoCellAnchor>
    <xdr:from>
      <xdr:col>3</xdr:col>
      <xdr:colOff>209423</xdr:colOff>
      <xdr:row>218</xdr:row>
      <xdr:rowOff>39722</xdr:rowOff>
    </xdr:from>
    <xdr:to>
      <xdr:col>3</xdr:col>
      <xdr:colOff>1123111</xdr:colOff>
      <xdr:row>218</xdr:row>
      <xdr:rowOff>952499</xdr:rowOff>
    </xdr:to>
    <xdr:pic>
      <xdr:nvPicPr>
        <xdr:cNvPr id="201" name="image182.jpeg">
          <a:extLst>
            <a:ext uri="{FF2B5EF4-FFF2-40B4-BE49-F238E27FC236}">
              <a16:creationId xmlns:a16="http://schemas.microsoft.com/office/drawing/2014/main" id="{00000000-0008-0000-0000-0000C9000000}"/>
            </a:ext>
          </a:extLst>
        </xdr:cNvPr>
        <xdr:cNvPicPr>
          <a:picLocks noChangeAspect="1"/>
        </xdr:cNvPicPr>
      </xdr:nvPicPr>
      <xdr:blipFill>
        <a:blip xmlns:r="http://schemas.openxmlformats.org/officeDocument/2006/relationships" r:embed="rId179">
          <a:extLst>
            <a:ext uri="{28A0092B-C50C-407E-A947-70E740481C1C}">
              <a14:useLocalDpi xmlns:a14="http://schemas.microsoft.com/office/drawing/2010/main" val="0"/>
            </a:ext>
          </a:extLst>
        </a:blip>
        <a:stretch>
          <a:fillRect/>
        </a:stretch>
      </xdr:blipFill>
      <xdr:spPr>
        <a:xfrm>
          <a:off x="4460875" y="220551375"/>
          <a:ext cx="913765" cy="912495"/>
        </a:xfrm>
        <a:prstGeom prst="rect">
          <a:avLst/>
        </a:prstGeom>
      </xdr:spPr>
    </xdr:pic>
    <xdr:clientData/>
  </xdr:twoCellAnchor>
  <xdr:twoCellAnchor>
    <xdr:from>
      <xdr:col>3</xdr:col>
      <xdr:colOff>167767</xdr:colOff>
      <xdr:row>219</xdr:row>
      <xdr:rowOff>35965</xdr:rowOff>
    </xdr:from>
    <xdr:to>
      <xdr:col>3</xdr:col>
      <xdr:colOff>1105467</xdr:colOff>
      <xdr:row>219</xdr:row>
      <xdr:rowOff>971550</xdr:rowOff>
    </xdr:to>
    <xdr:pic>
      <xdr:nvPicPr>
        <xdr:cNvPr id="202" name="image183.jpeg">
          <a:extLst>
            <a:ext uri="{FF2B5EF4-FFF2-40B4-BE49-F238E27FC236}">
              <a16:creationId xmlns:a16="http://schemas.microsoft.com/office/drawing/2014/main" id="{00000000-0008-0000-0000-0000CA000000}"/>
            </a:ext>
          </a:extLst>
        </xdr:cNvPr>
        <xdr:cNvPicPr>
          <a:picLocks noChangeAspect="1"/>
        </xdr:cNvPicPr>
      </xdr:nvPicPr>
      <xdr:blipFill>
        <a:blip xmlns:r="http://schemas.openxmlformats.org/officeDocument/2006/relationships" r:embed="rId180">
          <a:extLst>
            <a:ext uri="{28A0092B-C50C-407E-A947-70E740481C1C}">
              <a14:useLocalDpi xmlns:a14="http://schemas.microsoft.com/office/drawing/2010/main" val="0"/>
            </a:ext>
          </a:extLst>
        </a:blip>
        <a:stretch>
          <a:fillRect/>
        </a:stretch>
      </xdr:blipFill>
      <xdr:spPr>
        <a:xfrm>
          <a:off x="4419600" y="221565470"/>
          <a:ext cx="937260" cy="935990"/>
        </a:xfrm>
        <a:prstGeom prst="rect">
          <a:avLst/>
        </a:prstGeom>
      </xdr:spPr>
    </xdr:pic>
    <xdr:clientData/>
  </xdr:twoCellAnchor>
  <xdr:twoCellAnchor>
    <xdr:from>
      <xdr:col>3</xdr:col>
      <xdr:colOff>67264</xdr:colOff>
      <xdr:row>221</xdr:row>
      <xdr:rowOff>112375</xdr:rowOff>
    </xdr:from>
    <xdr:to>
      <xdr:col>3</xdr:col>
      <xdr:colOff>1215551</xdr:colOff>
      <xdr:row>221</xdr:row>
      <xdr:rowOff>676275</xdr:rowOff>
    </xdr:to>
    <xdr:pic>
      <xdr:nvPicPr>
        <xdr:cNvPr id="203" name="image184.jpeg">
          <a:extLst>
            <a:ext uri="{FF2B5EF4-FFF2-40B4-BE49-F238E27FC236}">
              <a16:creationId xmlns:a16="http://schemas.microsoft.com/office/drawing/2014/main" id="{00000000-0008-0000-0000-0000CB000000}"/>
            </a:ext>
          </a:extLst>
        </xdr:cNvPr>
        <xdr:cNvPicPr>
          <a:picLocks noChangeAspect="1"/>
        </xdr:cNvPicPr>
      </xdr:nvPicPr>
      <xdr:blipFill>
        <a:blip xmlns:r="http://schemas.openxmlformats.org/officeDocument/2006/relationships" r:embed="rId181">
          <a:extLst>
            <a:ext uri="{28A0092B-C50C-407E-A947-70E740481C1C}">
              <a14:useLocalDpi xmlns:a14="http://schemas.microsoft.com/office/drawing/2010/main" val="0"/>
            </a:ext>
          </a:extLst>
        </a:blip>
        <a:stretch>
          <a:fillRect/>
        </a:stretch>
      </xdr:blipFill>
      <xdr:spPr>
        <a:xfrm>
          <a:off x="4318635" y="223677480"/>
          <a:ext cx="1148715" cy="564515"/>
        </a:xfrm>
        <a:prstGeom prst="rect">
          <a:avLst/>
        </a:prstGeom>
      </xdr:spPr>
    </xdr:pic>
    <xdr:clientData/>
  </xdr:twoCellAnchor>
  <xdr:twoCellAnchor>
    <xdr:from>
      <xdr:col>3</xdr:col>
      <xdr:colOff>195031</xdr:colOff>
      <xdr:row>220</xdr:row>
      <xdr:rowOff>68509</xdr:rowOff>
    </xdr:from>
    <xdr:to>
      <xdr:col>3</xdr:col>
      <xdr:colOff>1019175</xdr:colOff>
      <xdr:row>220</xdr:row>
      <xdr:rowOff>929669</xdr:rowOff>
    </xdr:to>
    <xdr:pic>
      <xdr:nvPicPr>
        <xdr:cNvPr id="204" name="image185.jpeg">
          <a:extLst>
            <a:ext uri="{FF2B5EF4-FFF2-40B4-BE49-F238E27FC236}">
              <a16:creationId xmlns:a16="http://schemas.microsoft.com/office/drawing/2014/main" id="{00000000-0008-0000-0000-0000CC000000}"/>
            </a:ext>
          </a:extLst>
        </xdr:cNvPr>
        <xdr:cNvPicPr>
          <a:picLocks noChangeAspect="1"/>
        </xdr:cNvPicPr>
      </xdr:nvPicPr>
      <xdr:blipFill>
        <a:blip xmlns:r="http://schemas.openxmlformats.org/officeDocument/2006/relationships" r:embed="rId182">
          <a:extLst>
            <a:ext uri="{28A0092B-C50C-407E-A947-70E740481C1C}">
              <a14:useLocalDpi xmlns:a14="http://schemas.microsoft.com/office/drawing/2010/main" val="0"/>
            </a:ext>
          </a:extLst>
        </a:blip>
        <a:stretch>
          <a:fillRect/>
        </a:stretch>
      </xdr:blipFill>
      <xdr:spPr>
        <a:xfrm>
          <a:off x="4446905" y="222615760"/>
          <a:ext cx="824230" cy="861695"/>
        </a:xfrm>
        <a:prstGeom prst="rect">
          <a:avLst/>
        </a:prstGeom>
      </xdr:spPr>
    </xdr:pic>
    <xdr:clientData/>
  </xdr:twoCellAnchor>
  <xdr:twoCellAnchor>
    <xdr:from>
      <xdr:col>3</xdr:col>
      <xdr:colOff>77851</xdr:colOff>
      <xdr:row>222</xdr:row>
      <xdr:rowOff>48578</xdr:rowOff>
    </xdr:from>
    <xdr:to>
      <xdr:col>3</xdr:col>
      <xdr:colOff>1174961</xdr:colOff>
      <xdr:row>222</xdr:row>
      <xdr:rowOff>933450</xdr:rowOff>
    </xdr:to>
    <xdr:pic>
      <xdr:nvPicPr>
        <xdr:cNvPr id="205" name="image186.jpeg">
          <a:extLst>
            <a:ext uri="{FF2B5EF4-FFF2-40B4-BE49-F238E27FC236}">
              <a16:creationId xmlns:a16="http://schemas.microsoft.com/office/drawing/2014/main" id="{00000000-0008-0000-0000-0000CD000000}"/>
            </a:ext>
          </a:extLst>
        </xdr:cNvPr>
        <xdr:cNvPicPr>
          <a:picLocks noChangeAspect="1"/>
        </xdr:cNvPicPr>
      </xdr:nvPicPr>
      <xdr:blipFill>
        <a:blip xmlns:r="http://schemas.openxmlformats.org/officeDocument/2006/relationships" r:embed="rId183">
          <a:extLst>
            <a:ext uri="{28A0092B-C50C-407E-A947-70E740481C1C}">
              <a14:useLocalDpi xmlns:a14="http://schemas.microsoft.com/office/drawing/2010/main" val="0"/>
            </a:ext>
          </a:extLst>
        </a:blip>
        <a:stretch>
          <a:fillRect/>
        </a:stretch>
      </xdr:blipFill>
      <xdr:spPr>
        <a:xfrm>
          <a:off x="4329430" y="224631885"/>
          <a:ext cx="1097280" cy="885190"/>
        </a:xfrm>
        <a:prstGeom prst="rect">
          <a:avLst/>
        </a:prstGeom>
      </xdr:spPr>
    </xdr:pic>
    <xdr:clientData/>
  </xdr:twoCellAnchor>
  <xdr:twoCellAnchor>
    <xdr:from>
      <xdr:col>3</xdr:col>
      <xdr:colOff>37973</xdr:colOff>
      <xdr:row>223</xdr:row>
      <xdr:rowOff>187138</xdr:rowOff>
    </xdr:from>
    <xdr:to>
      <xdr:col>3</xdr:col>
      <xdr:colOff>1245167</xdr:colOff>
      <xdr:row>223</xdr:row>
      <xdr:rowOff>609600</xdr:rowOff>
    </xdr:to>
    <xdr:pic>
      <xdr:nvPicPr>
        <xdr:cNvPr id="206" name="image187.jpeg">
          <a:extLst>
            <a:ext uri="{FF2B5EF4-FFF2-40B4-BE49-F238E27FC236}">
              <a16:creationId xmlns:a16="http://schemas.microsoft.com/office/drawing/2014/main" id="{00000000-0008-0000-0000-0000CE000000}"/>
            </a:ext>
          </a:extLst>
        </xdr:cNvPr>
        <xdr:cNvPicPr>
          <a:picLocks noChangeAspect="1"/>
        </xdr:cNvPicPr>
      </xdr:nvPicPr>
      <xdr:blipFill>
        <a:blip xmlns:r="http://schemas.openxmlformats.org/officeDocument/2006/relationships" r:embed="rId184">
          <a:extLst>
            <a:ext uri="{28A0092B-C50C-407E-A947-70E740481C1C}">
              <a14:useLocalDpi xmlns:a14="http://schemas.microsoft.com/office/drawing/2010/main" val="0"/>
            </a:ext>
          </a:extLst>
        </a:blip>
        <a:stretch>
          <a:fillRect/>
        </a:stretch>
      </xdr:blipFill>
      <xdr:spPr>
        <a:xfrm>
          <a:off x="4289425" y="225788220"/>
          <a:ext cx="1207135" cy="422910"/>
        </a:xfrm>
        <a:prstGeom prst="rect">
          <a:avLst/>
        </a:prstGeom>
      </xdr:spPr>
    </xdr:pic>
    <xdr:clientData/>
  </xdr:twoCellAnchor>
  <xdr:twoCellAnchor>
    <xdr:from>
      <xdr:col>3</xdr:col>
      <xdr:colOff>37464</xdr:colOff>
      <xdr:row>224</xdr:row>
      <xdr:rowOff>84610</xdr:rowOff>
    </xdr:from>
    <xdr:to>
      <xdr:col>3</xdr:col>
      <xdr:colOff>1240211</xdr:colOff>
      <xdr:row>224</xdr:row>
      <xdr:rowOff>895350</xdr:rowOff>
    </xdr:to>
    <xdr:pic>
      <xdr:nvPicPr>
        <xdr:cNvPr id="207" name="image188.jpeg">
          <a:extLst>
            <a:ext uri="{FF2B5EF4-FFF2-40B4-BE49-F238E27FC236}">
              <a16:creationId xmlns:a16="http://schemas.microsoft.com/office/drawing/2014/main" id="{00000000-0008-0000-0000-0000CF000000}"/>
            </a:ext>
          </a:extLst>
        </xdr:cNvPr>
        <xdr:cNvPicPr>
          <a:picLocks noChangeAspect="1"/>
        </xdr:cNvPicPr>
      </xdr:nvPicPr>
      <xdr:blipFill>
        <a:blip xmlns:r="http://schemas.openxmlformats.org/officeDocument/2006/relationships" r:embed="rId185">
          <a:extLst>
            <a:ext uri="{28A0092B-C50C-407E-A947-70E740481C1C}">
              <a14:useLocalDpi xmlns:a14="http://schemas.microsoft.com/office/drawing/2010/main" val="0"/>
            </a:ext>
          </a:extLst>
        </a:blip>
        <a:stretch>
          <a:fillRect/>
        </a:stretch>
      </xdr:blipFill>
      <xdr:spPr>
        <a:xfrm>
          <a:off x="4288790" y="226703890"/>
          <a:ext cx="1203325" cy="810895"/>
        </a:xfrm>
        <a:prstGeom prst="rect">
          <a:avLst/>
        </a:prstGeom>
      </xdr:spPr>
    </xdr:pic>
    <xdr:clientData/>
  </xdr:twoCellAnchor>
  <xdr:twoCellAnchor>
    <xdr:from>
      <xdr:col>3</xdr:col>
      <xdr:colOff>39750</xdr:colOff>
      <xdr:row>225</xdr:row>
      <xdr:rowOff>73329</xdr:rowOff>
    </xdr:from>
    <xdr:to>
      <xdr:col>3</xdr:col>
      <xdr:colOff>1191349</xdr:colOff>
      <xdr:row>225</xdr:row>
      <xdr:rowOff>847724</xdr:rowOff>
    </xdr:to>
    <xdr:pic>
      <xdr:nvPicPr>
        <xdr:cNvPr id="208" name="image189.jpeg">
          <a:extLst>
            <a:ext uri="{FF2B5EF4-FFF2-40B4-BE49-F238E27FC236}">
              <a16:creationId xmlns:a16="http://schemas.microsoft.com/office/drawing/2014/main" id="{00000000-0008-0000-0000-0000D0000000}"/>
            </a:ext>
          </a:extLst>
        </xdr:cNvPr>
        <xdr:cNvPicPr>
          <a:picLocks noChangeAspect="1"/>
        </xdr:cNvPicPr>
      </xdr:nvPicPr>
      <xdr:blipFill>
        <a:blip xmlns:r="http://schemas.openxmlformats.org/officeDocument/2006/relationships" r:embed="rId186">
          <a:extLst>
            <a:ext uri="{28A0092B-C50C-407E-A947-70E740481C1C}">
              <a14:useLocalDpi xmlns:a14="http://schemas.microsoft.com/office/drawing/2010/main" val="0"/>
            </a:ext>
          </a:extLst>
        </a:blip>
        <a:stretch>
          <a:fillRect/>
        </a:stretch>
      </xdr:blipFill>
      <xdr:spPr>
        <a:xfrm>
          <a:off x="4291330" y="227710365"/>
          <a:ext cx="1151890" cy="774065"/>
        </a:xfrm>
        <a:prstGeom prst="rect">
          <a:avLst/>
        </a:prstGeom>
      </xdr:spPr>
    </xdr:pic>
    <xdr:clientData/>
  </xdr:twoCellAnchor>
  <xdr:twoCellAnchor>
    <xdr:from>
      <xdr:col>3</xdr:col>
      <xdr:colOff>59690</xdr:colOff>
      <xdr:row>226</xdr:row>
      <xdr:rowOff>13183</xdr:rowOff>
    </xdr:from>
    <xdr:to>
      <xdr:col>3</xdr:col>
      <xdr:colOff>1239550</xdr:colOff>
      <xdr:row>226</xdr:row>
      <xdr:rowOff>942975</xdr:rowOff>
    </xdr:to>
    <xdr:pic>
      <xdr:nvPicPr>
        <xdr:cNvPr id="209" name="image190.jpeg">
          <a:extLst>
            <a:ext uri="{FF2B5EF4-FFF2-40B4-BE49-F238E27FC236}">
              <a16:creationId xmlns:a16="http://schemas.microsoft.com/office/drawing/2014/main" id="{00000000-0008-0000-0000-0000D1000000}"/>
            </a:ext>
          </a:extLst>
        </xdr:cNvPr>
        <xdr:cNvPicPr>
          <a:picLocks noChangeAspect="1"/>
        </xdr:cNvPicPr>
      </xdr:nvPicPr>
      <xdr:blipFill>
        <a:blip xmlns:r="http://schemas.openxmlformats.org/officeDocument/2006/relationships" r:embed="rId187">
          <a:extLst>
            <a:ext uri="{28A0092B-C50C-407E-A947-70E740481C1C}">
              <a14:useLocalDpi xmlns:a14="http://schemas.microsoft.com/office/drawing/2010/main" val="0"/>
            </a:ext>
          </a:extLst>
        </a:blip>
        <a:stretch>
          <a:fillRect/>
        </a:stretch>
      </xdr:blipFill>
      <xdr:spPr>
        <a:xfrm>
          <a:off x="4311650" y="228667945"/>
          <a:ext cx="1179830" cy="930275"/>
        </a:xfrm>
        <a:prstGeom prst="rect">
          <a:avLst/>
        </a:prstGeom>
      </xdr:spPr>
    </xdr:pic>
    <xdr:clientData/>
  </xdr:twoCellAnchor>
  <xdr:twoCellAnchor>
    <xdr:from>
      <xdr:col>3</xdr:col>
      <xdr:colOff>53594</xdr:colOff>
      <xdr:row>227</xdr:row>
      <xdr:rowOff>45499</xdr:rowOff>
    </xdr:from>
    <xdr:to>
      <xdr:col>3</xdr:col>
      <xdr:colOff>1234050</xdr:colOff>
      <xdr:row>227</xdr:row>
      <xdr:rowOff>904875</xdr:rowOff>
    </xdr:to>
    <xdr:pic>
      <xdr:nvPicPr>
        <xdr:cNvPr id="210" name="image191.jpeg">
          <a:extLst>
            <a:ext uri="{FF2B5EF4-FFF2-40B4-BE49-F238E27FC236}">
              <a16:creationId xmlns:a16="http://schemas.microsoft.com/office/drawing/2014/main" id="{00000000-0008-0000-0000-0000D2000000}"/>
            </a:ext>
          </a:extLst>
        </xdr:cNvPr>
        <xdr:cNvPicPr>
          <a:picLocks noChangeAspect="1"/>
        </xdr:cNvPicPr>
      </xdr:nvPicPr>
      <xdr:blipFill>
        <a:blip xmlns:r="http://schemas.openxmlformats.org/officeDocument/2006/relationships" r:embed="rId188">
          <a:extLst>
            <a:ext uri="{28A0092B-C50C-407E-A947-70E740481C1C}">
              <a14:useLocalDpi xmlns:a14="http://schemas.microsoft.com/office/drawing/2010/main" val="0"/>
            </a:ext>
          </a:extLst>
        </a:blip>
        <a:stretch>
          <a:fillRect/>
        </a:stretch>
      </xdr:blipFill>
      <xdr:spPr>
        <a:xfrm>
          <a:off x="4305300" y="229718235"/>
          <a:ext cx="1180465" cy="859790"/>
        </a:xfrm>
        <a:prstGeom prst="rect">
          <a:avLst/>
        </a:prstGeom>
      </xdr:spPr>
    </xdr:pic>
    <xdr:clientData/>
  </xdr:twoCellAnchor>
  <xdr:twoCellAnchor>
    <xdr:from>
      <xdr:col>3</xdr:col>
      <xdr:colOff>22733</xdr:colOff>
      <xdr:row>230</xdr:row>
      <xdr:rowOff>57985</xdr:rowOff>
    </xdr:from>
    <xdr:to>
      <xdr:col>3</xdr:col>
      <xdr:colOff>1257913</xdr:colOff>
      <xdr:row>230</xdr:row>
      <xdr:rowOff>971550</xdr:rowOff>
    </xdr:to>
    <xdr:pic>
      <xdr:nvPicPr>
        <xdr:cNvPr id="211" name="image192.jpeg">
          <a:extLst>
            <a:ext uri="{FF2B5EF4-FFF2-40B4-BE49-F238E27FC236}">
              <a16:creationId xmlns:a16="http://schemas.microsoft.com/office/drawing/2014/main" id="{00000000-0008-0000-0000-0000D3000000}"/>
            </a:ext>
          </a:extLst>
        </xdr:cNvPr>
        <xdr:cNvPicPr>
          <a:picLocks noChangeAspect="1"/>
        </xdr:cNvPicPr>
      </xdr:nvPicPr>
      <xdr:blipFill>
        <a:blip xmlns:r="http://schemas.openxmlformats.org/officeDocument/2006/relationships" r:embed="rId189">
          <a:extLst>
            <a:ext uri="{28A0092B-C50C-407E-A947-70E740481C1C}">
              <a14:useLocalDpi xmlns:a14="http://schemas.microsoft.com/office/drawing/2010/main" val="0"/>
            </a:ext>
          </a:extLst>
        </a:blip>
        <a:stretch>
          <a:fillRect/>
        </a:stretch>
      </xdr:blipFill>
      <xdr:spPr>
        <a:xfrm>
          <a:off x="4274185" y="232784650"/>
          <a:ext cx="1235075" cy="913765"/>
        </a:xfrm>
        <a:prstGeom prst="rect">
          <a:avLst/>
        </a:prstGeom>
      </xdr:spPr>
    </xdr:pic>
    <xdr:clientData/>
  </xdr:twoCellAnchor>
  <xdr:twoCellAnchor>
    <xdr:from>
      <xdr:col>3</xdr:col>
      <xdr:colOff>19303</xdr:colOff>
      <xdr:row>231</xdr:row>
      <xdr:rowOff>102057</xdr:rowOff>
    </xdr:from>
    <xdr:to>
      <xdr:col>3</xdr:col>
      <xdr:colOff>1248296</xdr:colOff>
      <xdr:row>231</xdr:row>
      <xdr:rowOff>962025</xdr:rowOff>
    </xdr:to>
    <xdr:pic>
      <xdr:nvPicPr>
        <xdr:cNvPr id="212" name="image193.jpeg">
          <a:extLst>
            <a:ext uri="{FF2B5EF4-FFF2-40B4-BE49-F238E27FC236}">
              <a16:creationId xmlns:a16="http://schemas.microsoft.com/office/drawing/2014/main" id="{00000000-0008-0000-0000-0000D4000000}"/>
            </a:ext>
          </a:extLst>
        </xdr:cNvPr>
        <xdr:cNvPicPr>
          <a:picLocks noChangeAspect="1"/>
        </xdr:cNvPicPr>
      </xdr:nvPicPr>
      <xdr:blipFill>
        <a:blip xmlns:r="http://schemas.openxmlformats.org/officeDocument/2006/relationships" r:embed="rId190">
          <a:extLst>
            <a:ext uri="{28A0092B-C50C-407E-A947-70E740481C1C}">
              <a14:useLocalDpi xmlns:a14="http://schemas.microsoft.com/office/drawing/2010/main" val="0"/>
            </a:ext>
          </a:extLst>
        </a:blip>
        <a:stretch>
          <a:fillRect/>
        </a:stretch>
      </xdr:blipFill>
      <xdr:spPr>
        <a:xfrm>
          <a:off x="4271010" y="233846370"/>
          <a:ext cx="1228725" cy="860425"/>
        </a:xfrm>
        <a:prstGeom prst="rect">
          <a:avLst/>
        </a:prstGeom>
      </xdr:spPr>
    </xdr:pic>
    <xdr:clientData/>
  </xdr:twoCellAnchor>
  <xdr:twoCellAnchor>
    <xdr:from>
      <xdr:col>3</xdr:col>
      <xdr:colOff>37464</xdr:colOff>
      <xdr:row>229</xdr:row>
      <xdr:rowOff>45748</xdr:rowOff>
    </xdr:from>
    <xdr:to>
      <xdr:col>3</xdr:col>
      <xdr:colOff>1250015</xdr:colOff>
      <xdr:row>229</xdr:row>
      <xdr:rowOff>952500</xdr:rowOff>
    </xdr:to>
    <xdr:pic>
      <xdr:nvPicPr>
        <xdr:cNvPr id="213" name="image194.jpeg">
          <a:extLst>
            <a:ext uri="{FF2B5EF4-FFF2-40B4-BE49-F238E27FC236}">
              <a16:creationId xmlns:a16="http://schemas.microsoft.com/office/drawing/2014/main" id="{00000000-0008-0000-0000-0000D5000000}"/>
            </a:ext>
          </a:extLst>
        </xdr:cNvPr>
        <xdr:cNvPicPr>
          <a:picLocks noChangeAspect="1"/>
        </xdr:cNvPicPr>
      </xdr:nvPicPr>
      <xdr:blipFill>
        <a:blip xmlns:r="http://schemas.openxmlformats.org/officeDocument/2006/relationships" r:embed="rId191">
          <a:extLst>
            <a:ext uri="{28A0092B-C50C-407E-A947-70E740481C1C}">
              <a14:useLocalDpi xmlns:a14="http://schemas.microsoft.com/office/drawing/2010/main" val="0"/>
            </a:ext>
          </a:extLst>
        </a:blip>
        <a:stretch>
          <a:fillRect/>
        </a:stretch>
      </xdr:blipFill>
      <xdr:spPr>
        <a:xfrm>
          <a:off x="4288790" y="231754680"/>
          <a:ext cx="1212850" cy="906780"/>
        </a:xfrm>
        <a:prstGeom prst="rect">
          <a:avLst/>
        </a:prstGeom>
      </xdr:spPr>
    </xdr:pic>
    <xdr:clientData/>
  </xdr:twoCellAnchor>
  <xdr:twoCellAnchor>
    <xdr:from>
      <xdr:col>3</xdr:col>
      <xdr:colOff>59690</xdr:colOff>
      <xdr:row>228</xdr:row>
      <xdr:rowOff>12739</xdr:rowOff>
    </xdr:from>
    <xdr:to>
      <xdr:col>3</xdr:col>
      <xdr:colOff>1246739</xdr:colOff>
      <xdr:row>228</xdr:row>
      <xdr:rowOff>904875</xdr:rowOff>
    </xdr:to>
    <xdr:pic>
      <xdr:nvPicPr>
        <xdr:cNvPr id="214" name="image195.jpeg">
          <a:extLst>
            <a:ext uri="{FF2B5EF4-FFF2-40B4-BE49-F238E27FC236}">
              <a16:creationId xmlns:a16="http://schemas.microsoft.com/office/drawing/2014/main" id="{00000000-0008-0000-0000-0000D6000000}"/>
            </a:ext>
          </a:extLst>
        </xdr:cNvPr>
        <xdr:cNvPicPr>
          <a:picLocks noChangeAspect="1"/>
        </xdr:cNvPicPr>
      </xdr:nvPicPr>
      <xdr:blipFill>
        <a:blip xmlns:r="http://schemas.openxmlformats.org/officeDocument/2006/relationships" r:embed="rId192">
          <a:extLst>
            <a:ext uri="{28A0092B-C50C-407E-A947-70E740481C1C}">
              <a14:useLocalDpi xmlns:a14="http://schemas.microsoft.com/office/drawing/2010/main" val="0"/>
            </a:ext>
          </a:extLst>
        </a:blip>
        <a:stretch>
          <a:fillRect/>
        </a:stretch>
      </xdr:blipFill>
      <xdr:spPr>
        <a:xfrm>
          <a:off x="4311650" y="230703755"/>
          <a:ext cx="1186815" cy="892175"/>
        </a:xfrm>
        <a:prstGeom prst="rect">
          <a:avLst/>
        </a:prstGeom>
      </xdr:spPr>
    </xdr:pic>
    <xdr:clientData/>
  </xdr:twoCellAnchor>
  <xdr:twoCellAnchor>
    <xdr:from>
      <xdr:col>3</xdr:col>
      <xdr:colOff>96901</xdr:colOff>
      <xdr:row>232</xdr:row>
      <xdr:rowOff>93523</xdr:rowOff>
    </xdr:from>
    <xdr:to>
      <xdr:col>3</xdr:col>
      <xdr:colOff>1109422</xdr:colOff>
      <xdr:row>232</xdr:row>
      <xdr:rowOff>895350</xdr:rowOff>
    </xdr:to>
    <xdr:pic>
      <xdr:nvPicPr>
        <xdr:cNvPr id="215" name="image196.jpeg">
          <a:extLst>
            <a:ext uri="{FF2B5EF4-FFF2-40B4-BE49-F238E27FC236}">
              <a16:creationId xmlns:a16="http://schemas.microsoft.com/office/drawing/2014/main" id="{00000000-0008-0000-0000-0000D7000000}"/>
            </a:ext>
          </a:extLst>
        </xdr:cNvPr>
        <xdr:cNvPicPr>
          <a:picLocks noChangeAspect="1"/>
        </xdr:cNvPicPr>
      </xdr:nvPicPr>
      <xdr:blipFill>
        <a:blip xmlns:r="http://schemas.openxmlformats.org/officeDocument/2006/relationships" r:embed="rId193">
          <a:extLst>
            <a:ext uri="{28A0092B-C50C-407E-A947-70E740481C1C}">
              <a14:useLocalDpi xmlns:a14="http://schemas.microsoft.com/office/drawing/2010/main" val="0"/>
            </a:ext>
          </a:extLst>
        </a:blip>
        <a:stretch>
          <a:fillRect/>
        </a:stretch>
      </xdr:blipFill>
      <xdr:spPr>
        <a:xfrm>
          <a:off x="4348480" y="234856020"/>
          <a:ext cx="1012825" cy="802005"/>
        </a:xfrm>
        <a:prstGeom prst="rect">
          <a:avLst/>
        </a:prstGeom>
      </xdr:spPr>
    </xdr:pic>
    <xdr:clientData/>
  </xdr:twoCellAnchor>
  <xdr:twoCellAnchor>
    <xdr:from>
      <xdr:col>3</xdr:col>
      <xdr:colOff>44069</xdr:colOff>
      <xdr:row>233</xdr:row>
      <xdr:rowOff>95588</xdr:rowOff>
    </xdr:from>
    <xdr:to>
      <xdr:col>3</xdr:col>
      <xdr:colOff>1221045</xdr:colOff>
      <xdr:row>233</xdr:row>
      <xdr:rowOff>952500</xdr:rowOff>
    </xdr:to>
    <xdr:pic>
      <xdr:nvPicPr>
        <xdr:cNvPr id="216" name="image197.jpeg">
          <a:extLst>
            <a:ext uri="{FF2B5EF4-FFF2-40B4-BE49-F238E27FC236}">
              <a16:creationId xmlns:a16="http://schemas.microsoft.com/office/drawing/2014/main" id="{00000000-0008-0000-0000-0000D8000000}"/>
            </a:ext>
          </a:extLst>
        </xdr:cNvPr>
        <xdr:cNvPicPr>
          <a:picLocks noChangeAspect="1"/>
        </xdr:cNvPicPr>
      </xdr:nvPicPr>
      <xdr:blipFill>
        <a:blip xmlns:r="http://schemas.openxmlformats.org/officeDocument/2006/relationships" r:embed="rId194">
          <a:extLst>
            <a:ext uri="{28A0092B-C50C-407E-A947-70E740481C1C}">
              <a14:useLocalDpi xmlns:a14="http://schemas.microsoft.com/office/drawing/2010/main" val="0"/>
            </a:ext>
          </a:extLst>
        </a:blip>
        <a:stretch>
          <a:fillRect/>
        </a:stretch>
      </xdr:blipFill>
      <xdr:spPr>
        <a:xfrm>
          <a:off x="4295775" y="235875830"/>
          <a:ext cx="1176655" cy="857250"/>
        </a:xfrm>
        <a:prstGeom prst="rect">
          <a:avLst/>
        </a:prstGeom>
      </xdr:spPr>
    </xdr:pic>
    <xdr:clientData/>
  </xdr:twoCellAnchor>
  <xdr:twoCellAnchor>
    <xdr:from>
      <xdr:col>3</xdr:col>
      <xdr:colOff>14350</xdr:colOff>
      <xdr:row>244</xdr:row>
      <xdr:rowOff>87156</xdr:rowOff>
    </xdr:from>
    <xdr:to>
      <xdr:col>3</xdr:col>
      <xdr:colOff>1258189</xdr:colOff>
      <xdr:row>244</xdr:row>
      <xdr:rowOff>885825</xdr:rowOff>
    </xdr:to>
    <xdr:pic>
      <xdr:nvPicPr>
        <xdr:cNvPr id="217" name="image198.jpeg">
          <a:extLst>
            <a:ext uri="{FF2B5EF4-FFF2-40B4-BE49-F238E27FC236}">
              <a16:creationId xmlns:a16="http://schemas.microsoft.com/office/drawing/2014/main" id="{00000000-0008-0000-0000-0000D9000000}"/>
            </a:ext>
          </a:extLst>
        </xdr:cNvPr>
        <xdr:cNvPicPr>
          <a:picLocks noChangeAspect="1"/>
        </xdr:cNvPicPr>
      </xdr:nvPicPr>
      <xdr:blipFill>
        <a:blip xmlns:r="http://schemas.openxmlformats.org/officeDocument/2006/relationships" r:embed="rId195">
          <a:extLst>
            <a:ext uri="{28A0092B-C50C-407E-A947-70E740481C1C}">
              <a14:useLocalDpi xmlns:a14="http://schemas.microsoft.com/office/drawing/2010/main" val="0"/>
            </a:ext>
          </a:extLst>
        </a:blip>
        <a:stretch>
          <a:fillRect/>
        </a:stretch>
      </xdr:blipFill>
      <xdr:spPr>
        <a:xfrm>
          <a:off x="4265930" y="247064530"/>
          <a:ext cx="1243965" cy="798830"/>
        </a:xfrm>
        <a:prstGeom prst="rect">
          <a:avLst/>
        </a:prstGeom>
      </xdr:spPr>
    </xdr:pic>
    <xdr:clientData/>
  </xdr:twoCellAnchor>
  <xdr:twoCellAnchor>
    <xdr:from>
      <xdr:col>3</xdr:col>
      <xdr:colOff>19304</xdr:colOff>
      <xdr:row>245</xdr:row>
      <xdr:rowOff>33798</xdr:rowOff>
    </xdr:from>
    <xdr:to>
      <xdr:col>3</xdr:col>
      <xdr:colOff>1238518</xdr:colOff>
      <xdr:row>245</xdr:row>
      <xdr:rowOff>895350</xdr:rowOff>
    </xdr:to>
    <xdr:pic>
      <xdr:nvPicPr>
        <xdr:cNvPr id="218" name="image199.jpeg">
          <a:extLst>
            <a:ext uri="{FF2B5EF4-FFF2-40B4-BE49-F238E27FC236}">
              <a16:creationId xmlns:a16="http://schemas.microsoft.com/office/drawing/2014/main" id="{00000000-0008-0000-0000-0000DA000000}"/>
            </a:ext>
          </a:extLst>
        </xdr:cNvPr>
        <xdr:cNvPicPr>
          <a:picLocks noChangeAspect="1"/>
        </xdr:cNvPicPr>
      </xdr:nvPicPr>
      <xdr:blipFill>
        <a:blip xmlns:r="http://schemas.openxmlformats.org/officeDocument/2006/relationships" r:embed="rId196">
          <a:extLst>
            <a:ext uri="{28A0092B-C50C-407E-A947-70E740481C1C}">
              <a14:useLocalDpi xmlns:a14="http://schemas.microsoft.com/office/drawing/2010/main" val="0"/>
            </a:ext>
          </a:extLst>
        </a:blip>
        <a:stretch>
          <a:fillRect/>
        </a:stretch>
      </xdr:blipFill>
      <xdr:spPr>
        <a:xfrm>
          <a:off x="4271010" y="248029095"/>
          <a:ext cx="1219200" cy="861695"/>
        </a:xfrm>
        <a:prstGeom prst="rect">
          <a:avLst/>
        </a:prstGeom>
      </xdr:spPr>
    </xdr:pic>
    <xdr:clientData/>
  </xdr:twoCellAnchor>
  <xdr:twoCellAnchor>
    <xdr:from>
      <xdr:col>3</xdr:col>
      <xdr:colOff>20701</xdr:colOff>
      <xdr:row>242</xdr:row>
      <xdr:rowOff>29566</xdr:rowOff>
    </xdr:from>
    <xdr:to>
      <xdr:col>3</xdr:col>
      <xdr:colOff>1256486</xdr:colOff>
      <xdr:row>242</xdr:row>
      <xdr:rowOff>952500</xdr:rowOff>
    </xdr:to>
    <xdr:pic>
      <xdr:nvPicPr>
        <xdr:cNvPr id="219" name="image200.jpeg">
          <a:extLst>
            <a:ext uri="{FF2B5EF4-FFF2-40B4-BE49-F238E27FC236}">
              <a16:creationId xmlns:a16="http://schemas.microsoft.com/office/drawing/2014/main" id="{00000000-0008-0000-0000-0000DB000000}"/>
            </a:ext>
          </a:extLst>
        </xdr:cNvPr>
        <xdr:cNvPicPr>
          <a:picLocks noChangeAspect="1"/>
        </xdr:cNvPicPr>
      </xdr:nvPicPr>
      <xdr:blipFill>
        <a:blip xmlns:r="http://schemas.openxmlformats.org/officeDocument/2006/relationships" r:embed="rId197">
          <a:extLst>
            <a:ext uri="{28A0092B-C50C-407E-A947-70E740481C1C}">
              <a14:useLocalDpi xmlns:a14="http://schemas.microsoft.com/office/drawing/2010/main" val="0"/>
            </a:ext>
          </a:extLst>
        </a:blip>
        <a:stretch>
          <a:fillRect/>
        </a:stretch>
      </xdr:blipFill>
      <xdr:spPr>
        <a:xfrm>
          <a:off x="4272280" y="244970935"/>
          <a:ext cx="1235710" cy="923290"/>
        </a:xfrm>
        <a:prstGeom prst="rect">
          <a:avLst/>
        </a:prstGeom>
      </xdr:spPr>
    </xdr:pic>
    <xdr:clientData/>
  </xdr:twoCellAnchor>
  <xdr:oneCellAnchor>
    <xdr:from>
      <xdr:col>3</xdr:col>
      <xdr:colOff>48133</xdr:colOff>
      <xdr:row>241</xdr:row>
      <xdr:rowOff>6379</xdr:rowOff>
    </xdr:from>
    <xdr:ext cx="1220595" cy="879446"/>
    <xdr:pic>
      <xdr:nvPicPr>
        <xdr:cNvPr id="220" name="image201.jpeg">
          <a:extLst>
            <a:ext uri="{FF2B5EF4-FFF2-40B4-BE49-F238E27FC236}">
              <a16:creationId xmlns:a16="http://schemas.microsoft.com/office/drawing/2014/main" id="{00000000-0008-0000-0000-0000DC000000}"/>
            </a:ext>
          </a:extLst>
        </xdr:cNvPr>
        <xdr:cNvPicPr>
          <a:picLocks noChangeAspect="1"/>
        </xdr:cNvPicPr>
      </xdr:nvPicPr>
      <xdr:blipFill>
        <a:blip xmlns:r="http://schemas.openxmlformats.org/officeDocument/2006/relationships" r:embed="rId198">
          <a:extLst>
            <a:ext uri="{28A0092B-C50C-407E-A947-70E740481C1C}">
              <a14:useLocalDpi xmlns:a14="http://schemas.microsoft.com/office/drawing/2010/main" val="0"/>
            </a:ext>
          </a:extLst>
        </a:blip>
        <a:stretch>
          <a:fillRect/>
        </a:stretch>
      </xdr:blipFill>
      <xdr:spPr>
        <a:xfrm>
          <a:off x="4299585" y="243930170"/>
          <a:ext cx="1220470" cy="879475"/>
        </a:xfrm>
        <a:prstGeom prst="rect">
          <a:avLst/>
        </a:prstGeom>
      </xdr:spPr>
    </xdr:pic>
    <xdr:clientData/>
  </xdr:oneCellAnchor>
  <xdr:twoCellAnchor>
    <xdr:from>
      <xdr:col>3</xdr:col>
      <xdr:colOff>16383</xdr:colOff>
      <xdr:row>243</xdr:row>
      <xdr:rowOff>88513</xdr:rowOff>
    </xdr:from>
    <xdr:to>
      <xdr:col>3</xdr:col>
      <xdr:colOff>1258148</xdr:colOff>
      <xdr:row>243</xdr:row>
      <xdr:rowOff>962025</xdr:rowOff>
    </xdr:to>
    <xdr:pic>
      <xdr:nvPicPr>
        <xdr:cNvPr id="221" name="image202.jpeg">
          <a:extLst>
            <a:ext uri="{FF2B5EF4-FFF2-40B4-BE49-F238E27FC236}">
              <a16:creationId xmlns:a16="http://schemas.microsoft.com/office/drawing/2014/main" id="{00000000-0008-0000-0000-0000DD000000}"/>
            </a:ext>
          </a:extLst>
        </xdr:cNvPr>
        <xdr:cNvPicPr>
          <a:picLocks noChangeAspect="1"/>
        </xdr:cNvPicPr>
      </xdr:nvPicPr>
      <xdr:blipFill>
        <a:blip xmlns:r="http://schemas.openxmlformats.org/officeDocument/2006/relationships" r:embed="rId199">
          <a:extLst>
            <a:ext uri="{28A0092B-C50C-407E-A947-70E740481C1C}">
              <a14:useLocalDpi xmlns:a14="http://schemas.microsoft.com/office/drawing/2010/main" val="0"/>
            </a:ext>
          </a:extLst>
        </a:blip>
        <a:stretch>
          <a:fillRect/>
        </a:stretch>
      </xdr:blipFill>
      <xdr:spPr>
        <a:xfrm>
          <a:off x="4267835" y="246047895"/>
          <a:ext cx="1242060" cy="873760"/>
        </a:xfrm>
        <a:prstGeom prst="rect">
          <a:avLst/>
        </a:prstGeom>
      </xdr:spPr>
    </xdr:pic>
    <xdr:clientData/>
  </xdr:twoCellAnchor>
  <xdr:twoCellAnchor>
    <xdr:from>
      <xdr:col>3</xdr:col>
      <xdr:colOff>3682</xdr:colOff>
      <xdr:row>247</xdr:row>
      <xdr:rowOff>76155</xdr:rowOff>
    </xdr:from>
    <xdr:to>
      <xdr:col>3</xdr:col>
      <xdr:colOff>1238250</xdr:colOff>
      <xdr:row>247</xdr:row>
      <xdr:rowOff>881505</xdr:rowOff>
    </xdr:to>
    <xdr:pic>
      <xdr:nvPicPr>
        <xdr:cNvPr id="222" name="image203.jpeg">
          <a:extLst>
            <a:ext uri="{FF2B5EF4-FFF2-40B4-BE49-F238E27FC236}">
              <a16:creationId xmlns:a16="http://schemas.microsoft.com/office/drawing/2014/main" id="{00000000-0008-0000-0000-0000DE000000}"/>
            </a:ext>
          </a:extLst>
        </xdr:cNvPr>
        <xdr:cNvPicPr>
          <a:picLocks noChangeAspect="1"/>
        </xdr:cNvPicPr>
      </xdr:nvPicPr>
      <xdr:blipFill>
        <a:blip xmlns:r="http://schemas.openxmlformats.org/officeDocument/2006/relationships" r:embed="rId200">
          <a:extLst>
            <a:ext uri="{28A0092B-C50C-407E-A947-70E740481C1C}">
              <a14:useLocalDpi xmlns:a14="http://schemas.microsoft.com/office/drawing/2010/main" val="0"/>
            </a:ext>
          </a:extLst>
        </a:blip>
        <a:stretch>
          <a:fillRect/>
        </a:stretch>
      </xdr:blipFill>
      <xdr:spPr>
        <a:xfrm>
          <a:off x="4255135" y="250106815"/>
          <a:ext cx="1235075" cy="805815"/>
        </a:xfrm>
        <a:prstGeom prst="rect">
          <a:avLst/>
        </a:prstGeom>
      </xdr:spPr>
    </xdr:pic>
    <xdr:clientData/>
  </xdr:twoCellAnchor>
  <xdr:twoCellAnchor>
    <xdr:from>
      <xdr:col>3</xdr:col>
      <xdr:colOff>16382</xdr:colOff>
      <xdr:row>249</xdr:row>
      <xdr:rowOff>90310</xdr:rowOff>
    </xdr:from>
    <xdr:to>
      <xdr:col>3</xdr:col>
      <xdr:colOff>1251833</xdr:colOff>
      <xdr:row>249</xdr:row>
      <xdr:rowOff>933449</xdr:rowOff>
    </xdr:to>
    <xdr:pic>
      <xdr:nvPicPr>
        <xdr:cNvPr id="223" name="image204.jpeg">
          <a:extLst>
            <a:ext uri="{FF2B5EF4-FFF2-40B4-BE49-F238E27FC236}">
              <a16:creationId xmlns:a16="http://schemas.microsoft.com/office/drawing/2014/main" id="{00000000-0008-0000-0000-0000DF000000}"/>
            </a:ext>
          </a:extLst>
        </xdr:cNvPr>
        <xdr:cNvPicPr>
          <a:picLocks noChangeAspect="1"/>
        </xdr:cNvPicPr>
      </xdr:nvPicPr>
      <xdr:blipFill>
        <a:blip xmlns:r="http://schemas.openxmlformats.org/officeDocument/2006/relationships" r:embed="rId201">
          <a:extLst>
            <a:ext uri="{28A0092B-C50C-407E-A947-70E740481C1C}">
              <a14:useLocalDpi xmlns:a14="http://schemas.microsoft.com/office/drawing/2010/main" val="0"/>
            </a:ext>
          </a:extLst>
        </a:blip>
        <a:stretch>
          <a:fillRect/>
        </a:stretch>
      </xdr:blipFill>
      <xdr:spPr>
        <a:xfrm>
          <a:off x="4267835" y="252157230"/>
          <a:ext cx="1235710" cy="842645"/>
        </a:xfrm>
        <a:prstGeom prst="rect">
          <a:avLst/>
        </a:prstGeom>
      </xdr:spPr>
    </xdr:pic>
    <xdr:clientData/>
  </xdr:twoCellAnchor>
  <xdr:twoCellAnchor>
    <xdr:from>
      <xdr:col>3</xdr:col>
      <xdr:colOff>110743</xdr:colOff>
      <xdr:row>235</xdr:row>
      <xdr:rowOff>20396</xdr:rowOff>
    </xdr:from>
    <xdr:to>
      <xdr:col>3</xdr:col>
      <xdr:colOff>1175948</xdr:colOff>
      <xdr:row>235</xdr:row>
      <xdr:rowOff>952500</xdr:rowOff>
    </xdr:to>
    <xdr:pic>
      <xdr:nvPicPr>
        <xdr:cNvPr id="224" name="image205.jpeg">
          <a:extLst>
            <a:ext uri="{FF2B5EF4-FFF2-40B4-BE49-F238E27FC236}">
              <a16:creationId xmlns:a16="http://schemas.microsoft.com/office/drawing/2014/main" id="{00000000-0008-0000-0000-0000E0000000}"/>
            </a:ext>
          </a:extLst>
        </xdr:cNvPr>
        <xdr:cNvPicPr>
          <a:picLocks noChangeAspect="1"/>
        </xdr:cNvPicPr>
      </xdr:nvPicPr>
      <xdr:blipFill>
        <a:blip xmlns:r="http://schemas.openxmlformats.org/officeDocument/2006/relationships" r:embed="rId202">
          <a:extLst>
            <a:ext uri="{28A0092B-C50C-407E-A947-70E740481C1C}">
              <a14:useLocalDpi xmlns:a14="http://schemas.microsoft.com/office/drawing/2010/main" val="0"/>
            </a:ext>
          </a:extLst>
        </a:blip>
        <a:stretch>
          <a:fillRect/>
        </a:stretch>
      </xdr:blipFill>
      <xdr:spPr>
        <a:xfrm>
          <a:off x="4362450" y="237836710"/>
          <a:ext cx="1064895" cy="932180"/>
        </a:xfrm>
        <a:prstGeom prst="rect">
          <a:avLst/>
        </a:prstGeom>
      </xdr:spPr>
    </xdr:pic>
    <xdr:clientData/>
  </xdr:twoCellAnchor>
  <xdr:twoCellAnchor>
    <xdr:from>
      <xdr:col>3</xdr:col>
      <xdr:colOff>55626</xdr:colOff>
      <xdr:row>236</xdr:row>
      <xdr:rowOff>23482</xdr:rowOff>
    </xdr:from>
    <xdr:to>
      <xdr:col>3</xdr:col>
      <xdr:colOff>1232081</xdr:colOff>
      <xdr:row>236</xdr:row>
      <xdr:rowOff>933450</xdr:rowOff>
    </xdr:to>
    <xdr:pic>
      <xdr:nvPicPr>
        <xdr:cNvPr id="225" name="image206.jpeg">
          <a:extLst>
            <a:ext uri="{FF2B5EF4-FFF2-40B4-BE49-F238E27FC236}">
              <a16:creationId xmlns:a16="http://schemas.microsoft.com/office/drawing/2014/main" id="{00000000-0008-0000-0000-0000E1000000}"/>
            </a:ext>
          </a:extLst>
        </xdr:cNvPr>
        <xdr:cNvPicPr>
          <a:picLocks noChangeAspect="1"/>
        </xdr:cNvPicPr>
      </xdr:nvPicPr>
      <xdr:blipFill>
        <a:blip xmlns:r="http://schemas.openxmlformats.org/officeDocument/2006/relationships" r:embed="rId203">
          <a:extLst>
            <a:ext uri="{28A0092B-C50C-407E-A947-70E740481C1C}">
              <a14:useLocalDpi xmlns:a14="http://schemas.microsoft.com/office/drawing/2010/main" val="0"/>
            </a:ext>
          </a:extLst>
        </a:blip>
        <a:stretch>
          <a:fillRect/>
        </a:stretch>
      </xdr:blipFill>
      <xdr:spPr>
        <a:xfrm>
          <a:off x="4307205" y="238857155"/>
          <a:ext cx="1176655" cy="910590"/>
        </a:xfrm>
        <a:prstGeom prst="rect">
          <a:avLst/>
        </a:prstGeom>
      </xdr:spPr>
    </xdr:pic>
    <xdr:clientData/>
  </xdr:twoCellAnchor>
  <xdr:twoCellAnchor>
    <xdr:from>
      <xdr:col>3</xdr:col>
      <xdr:colOff>92583</xdr:colOff>
      <xdr:row>237</xdr:row>
      <xdr:rowOff>40791</xdr:rowOff>
    </xdr:from>
    <xdr:to>
      <xdr:col>3</xdr:col>
      <xdr:colOff>1245131</xdr:colOff>
      <xdr:row>237</xdr:row>
      <xdr:rowOff>962025</xdr:rowOff>
    </xdr:to>
    <xdr:pic>
      <xdr:nvPicPr>
        <xdr:cNvPr id="226" name="image207.jpeg">
          <a:extLst>
            <a:ext uri="{FF2B5EF4-FFF2-40B4-BE49-F238E27FC236}">
              <a16:creationId xmlns:a16="http://schemas.microsoft.com/office/drawing/2014/main" id="{00000000-0008-0000-0000-0000E2000000}"/>
            </a:ext>
          </a:extLst>
        </xdr:cNvPr>
        <xdr:cNvPicPr>
          <a:picLocks noChangeAspect="1"/>
        </xdr:cNvPicPr>
      </xdr:nvPicPr>
      <xdr:blipFill>
        <a:blip xmlns:r="http://schemas.openxmlformats.org/officeDocument/2006/relationships" r:embed="rId204">
          <a:extLst>
            <a:ext uri="{28A0092B-C50C-407E-A947-70E740481C1C}">
              <a14:useLocalDpi xmlns:a14="http://schemas.microsoft.com/office/drawing/2010/main" val="0"/>
            </a:ext>
          </a:extLst>
        </a:blip>
        <a:stretch>
          <a:fillRect/>
        </a:stretch>
      </xdr:blipFill>
      <xdr:spPr>
        <a:xfrm>
          <a:off x="4344035" y="239892840"/>
          <a:ext cx="1152525" cy="921385"/>
        </a:xfrm>
        <a:prstGeom prst="rect">
          <a:avLst/>
        </a:prstGeom>
      </xdr:spPr>
    </xdr:pic>
    <xdr:clientData/>
  </xdr:twoCellAnchor>
  <xdr:twoCellAnchor>
    <xdr:from>
      <xdr:col>3</xdr:col>
      <xdr:colOff>96646</xdr:colOff>
      <xdr:row>238</xdr:row>
      <xdr:rowOff>30070</xdr:rowOff>
    </xdr:from>
    <xdr:to>
      <xdr:col>3</xdr:col>
      <xdr:colOff>1229003</xdr:colOff>
      <xdr:row>238</xdr:row>
      <xdr:rowOff>952500</xdr:rowOff>
    </xdr:to>
    <xdr:pic>
      <xdr:nvPicPr>
        <xdr:cNvPr id="227" name="image208.jpeg">
          <a:extLst>
            <a:ext uri="{FF2B5EF4-FFF2-40B4-BE49-F238E27FC236}">
              <a16:creationId xmlns:a16="http://schemas.microsoft.com/office/drawing/2014/main" id="{00000000-0008-0000-0000-0000E3000000}"/>
            </a:ext>
          </a:extLst>
        </xdr:cNvPr>
        <xdr:cNvPicPr>
          <a:picLocks noChangeAspect="1"/>
        </xdr:cNvPicPr>
      </xdr:nvPicPr>
      <xdr:blipFill>
        <a:blip xmlns:r="http://schemas.openxmlformats.org/officeDocument/2006/relationships" r:embed="rId205">
          <a:extLst>
            <a:ext uri="{28A0092B-C50C-407E-A947-70E740481C1C}">
              <a14:useLocalDpi xmlns:a14="http://schemas.microsoft.com/office/drawing/2010/main" val="0"/>
            </a:ext>
          </a:extLst>
        </a:blip>
        <a:stretch>
          <a:fillRect/>
        </a:stretch>
      </xdr:blipFill>
      <xdr:spPr>
        <a:xfrm>
          <a:off x="4348480" y="240899950"/>
          <a:ext cx="1132205" cy="922655"/>
        </a:xfrm>
        <a:prstGeom prst="rect">
          <a:avLst/>
        </a:prstGeom>
      </xdr:spPr>
    </xdr:pic>
    <xdr:clientData/>
  </xdr:twoCellAnchor>
  <xdr:twoCellAnchor>
    <xdr:from>
      <xdr:col>3</xdr:col>
      <xdr:colOff>33401</xdr:colOff>
      <xdr:row>248</xdr:row>
      <xdr:rowOff>53254</xdr:rowOff>
    </xdr:from>
    <xdr:to>
      <xdr:col>3</xdr:col>
      <xdr:colOff>1206500</xdr:colOff>
      <xdr:row>248</xdr:row>
      <xdr:rowOff>938816</xdr:rowOff>
    </xdr:to>
    <xdr:pic>
      <xdr:nvPicPr>
        <xdr:cNvPr id="228" name="image209.jpeg">
          <a:extLst>
            <a:ext uri="{FF2B5EF4-FFF2-40B4-BE49-F238E27FC236}">
              <a16:creationId xmlns:a16="http://schemas.microsoft.com/office/drawing/2014/main" id="{00000000-0008-0000-0000-0000E4000000}"/>
            </a:ext>
          </a:extLst>
        </xdr:cNvPr>
        <xdr:cNvPicPr>
          <a:picLocks noChangeAspect="1"/>
        </xdr:cNvPicPr>
      </xdr:nvPicPr>
      <xdr:blipFill>
        <a:blip xmlns:r="http://schemas.openxmlformats.org/officeDocument/2006/relationships" r:embed="rId206">
          <a:extLst>
            <a:ext uri="{28A0092B-C50C-407E-A947-70E740481C1C}">
              <a14:useLocalDpi xmlns:a14="http://schemas.microsoft.com/office/drawing/2010/main" val="0"/>
            </a:ext>
          </a:extLst>
        </a:blip>
        <a:stretch>
          <a:fillRect/>
        </a:stretch>
      </xdr:blipFill>
      <xdr:spPr>
        <a:xfrm>
          <a:off x="4284980" y="251101860"/>
          <a:ext cx="1173480" cy="885825"/>
        </a:xfrm>
        <a:prstGeom prst="rect">
          <a:avLst/>
        </a:prstGeom>
      </xdr:spPr>
    </xdr:pic>
    <xdr:clientData/>
  </xdr:twoCellAnchor>
  <xdr:twoCellAnchor>
    <xdr:from>
      <xdr:col>3</xdr:col>
      <xdr:colOff>25908</xdr:colOff>
      <xdr:row>250</xdr:row>
      <xdr:rowOff>25218</xdr:rowOff>
    </xdr:from>
    <xdr:to>
      <xdr:col>3</xdr:col>
      <xdr:colOff>1245311</xdr:colOff>
      <xdr:row>250</xdr:row>
      <xdr:rowOff>952500</xdr:rowOff>
    </xdr:to>
    <xdr:pic>
      <xdr:nvPicPr>
        <xdr:cNvPr id="229" name="image210.jpeg">
          <a:extLst>
            <a:ext uri="{FF2B5EF4-FFF2-40B4-BE49-F238E27FC236}">
              <a16:creationId xmlns:a16="http://schemas.microsoft.com/office/drawing/2014/main" id="{00000000-0008-0000-0000-0000E5000000}"/>
            </a:ext>
          </a:extLst>
        </xdr:cNvPr>
        <xdr:cNvPicPr>
          <a:picLocks noChangeAspect="1"/>
        </xdr:cNvPicPr>
      </xdr:nvPicPr>
      <xdr:blipFill>
        <a:blip xmlns:r="http://schemas.openxmlformats.org/officeDocument/2006/relationships" r:embed="rId207">
          <a:extLst>
            <a:ext uri="{28A0092B-C50C-407E-A947-70E740481C1C}">
              <a14:useLocalDpi xmlns:a14="http://schemas.microsoft.com/office/drawing/2010/main" val="0"/>
            </a:ext>
          </a:extLst>
        </a:blip>
        <a:stretch>
          <a:fillRect/>
        </a:stretch>
      </xdr:blipFill>
      <xdr:spPr>
        <a:xfrm>
          <a:off x="4277360" y="253109730"/>
          <a:ext cx="1219835" cy="927735"/>
        </a:xfrm>
        <a:prstGeom prst="rect">
          <a:avLst/>
        </a:prstGeom>
      </xdr:spPr>
    </xdr:pic>
    <xdr:clientData/>
  </xdr:twoCellAnchor>
  <xdr:twoCellAnchor>
    <xdr:from>
      <xdr:col>3</xdr:col>
      <xdr:colOff>108966</xdr:colOff>
      <xdr:row>239</xdr:row>
      <xdr:rowOff>13359</xdr:rowOff>
    </xdr:from>
    <xdr:to>
      <xdr:col>4</xdr:col>
      <xdr:colOff>518</xdr:colOff>
      <xdr:row>239</xdr:row>
      <xdr:rowOff>971550</xdr:rowOff>
    </xdr:to>
    <xdr:pic>
      <xdr:nvPicPr>
        <xdr:cNvPr id="230" name="image211.jpeg">
          <a:extLst>
            <a:ext uri="{FF2B5EF4-FFF2-40B4-BE49-F238E27FC236}">
              <a16:creationId xmlns:a16="http://schemas.microsoft.com/office/drawing/2014/main" id="{00000000-0008-0000-0000-0000E6000000}"/>
            </a:ext>
          </a:extLst>
        </xdr:cNvPr>
        <xdr:cNvPicPr>
          <a:picLocks noChangeAspect="1"/>
        </xdr:cNvPicPr>
      </xdr:nvPicPr>
      <xdr:blipFill>
        <a:blip xmlns:r="http://schemas.openxmlformats.org/officeDocument/2006/relationships" r:embed="rId208">
          <a:extLst>
            <a:ext uri="{28A0092B-C50C-407E-A947-70E740481C1C}">
              <a14:useLocalDpi xmlns:a14="http://schemas.microsoft.com/office/drawing/2010/main" val="0"/>
            </a:ext>
          </a:extLst>
        </a:blip>
        <a:stretch>
          <a:fillRect/>
        </a:stretch>
      </xdr:blipFill>
      <xdr:spPr>
        <a:xfrm>
          <a:off x="4360545" y="241901345"/>
          <a:ext cx="1160145" cy="958215"/>
        </a:xfrm>
        <a:prstGeom prst="rect">
          <a:avLst/>
        </a:prstGeom>
      </xdr:spPr>
    </xdr:pic>
    <xdr:clientData/>
  </xdr:twoCellAnchor>
  <xdr:twoCellAnchor>
    <xdr:from>
      <xdr:col>3</xdr:col>
      <xdr:colOff>64390</xdr:colOff>
      <xdr:row>240</xdr:row>
      <xdr:rowOff>10006</xdr:rowOff>
    </xdr:from>
    <xdr:to>
      <xdr:col>3</xdr:col>
      <xdr:colOff>1186414</xdr:colOff>
      <xdr:row>240</xdr:row>
      <xdr:rowOff>899584</xdr:rowOff>
    </xdr:to>
    <xdr:pic>
      <xdr:nvPicPr>
        <xdr:cNvPr id="231" name="image212.jpeg">
          <a:extLst>
            <a:ext uri="{FF2B5EF4-FFF2-40B4-BE49-F238E27FC236}">
              <a16:creationId xmlns:a16="http://schemas.microsoft.com/office/drawing/2014/main" id="{00000000-0008-0000-0000-0000E7000000}"/>
            </a:ext>
          </a:extLst>
        </xdr:cNvPr>
        <xdr:cNvPicPr>
          <a:picLocks noChangeAspect="1"/>
        </xdr:cNvPicPr>
      </xdr:nvPicPr>
      <xdr:blipFill>
        <a:blip xmlns:r="http://schemas.openxmlformats.org/officeDocument/2006/relationships" r:embed="rId209">
          <a:extLst>
            <a:ext uri="{28A0092B-C50C-407E-A947-70E740481C1C}">
              <a14:useLocalDpi xmlns:a14="http://schemas.microsoft.com/office/drawing/2010/main" val="0"/>
            </a:ext>
          </a:extLst>
        </a:blip>
        <a:stretch>
          <a:fillRect/>
        </a:stretch>
      </xdr:blipFill>
      <xdr:spPr>
        <a:xfrm>
          <a:off x="4316095" y="242915440"/>
          <a:ext cx="1122045" cy="889635"/>
        </a:xfrm>
        <a:prstGeom prst="rect">
          <a:avLst/>
        </a:prstGeom>
      </xdr:spPr>
    </xdr:pic>
    <xdr:clientData/>
  </xdr:twoCellAnchor>
  <xdr:twoCellAnchor>
    <xdr:from>
      <xdr:col>3</xdr:col>
      <xdr:colOff>11176</xdr:colOff>
      <xdr:row>246</xdr:row>
      <xdr:rowOff>56614</xdr:rowOff>
    </xdr:from>
    <xdr:to>
      <xdr:col>3</xdr:col>
      <xdr:colOff>1248265</xdr:colOff>
      <xdr:row>246</xdr:row>
      <xdr:rowOff>933450</xdr:rowOff>
    </xdr:to>
    <xdr:pic>
      <xdr:nvPicPr>
        <xdr:cNvPr id="232" name="image213.jpeg">
          <a:extLst>
            <a:ext uri="{FF2B5EF4-FFF2-40B4-BE49-F238E27FC236}">
              <a16:creationId xmlns:a16="http://schemas.microsoft.com/office/drawing/2014/main" id="{00000000-0008-0000-0000-0000E8000000}"/>
            </a:ext>
          </a:extLst>
        </xdr:cNvPr>
        <xdr:cNvPicPr>
          <a:picLocks noChangeAspect="1"/>
        </xdr:cNvPicPr>
      </xdr:nvPicPr>
      <xdr:blipFill>
        <a:blip xmlns:r="http://schemas.openxmlformats.org/officeDocument/2006/relationships" r:embed="rId210">
          <a:extLst>
            <a:ext uri="{28A0092B-C50C-407E-A947-70E740481C1C}">
              <a14:useLocalDpi xmlns:a14="http://schemas.microsoft.com/office/drawing/2010/main" val="0"/>
            </a:ext>
          </a:extLst>
        </a:blip>
        <a:stretch>
          <a:fillRect/>
        </a:stretch>
      </xdr:blipFill>
      <xdr:spPr>
        <a:xfrm>
          <a:off x="4262755" y="249069860"/>
          <a:ext cx="1236980" cy="876935"/>
        </a:xfrm>
        <a:prstGeom prst="rect">
          <a:avLst/>
        </a:prstGeom>
      </xdr:spPr>
    </xdr:pic>
    <xdr:clientData/>
  </xdr:twoCellAnchor>
  <xdr:twoCellAnchor>
    <xdr:from>
      <xdr:col>3</xdr:col>
      <xdr:colOff>40894</xdr:colOff>
      <xdr:row>234</xdr:row>
      <xdr:rowOff>45069</xdr:rowOff>
    </xdr:from>
    <xdr:to>
      <xdr:col>3</xdr:col>
      <xdr:colOff>1253068</xdr:colOff>
      <xdr:row>234</xdr:row>
      <xdr:rowOff>952500</xdr:rowOff>
    </xdr:to>
    <xdr:pic>
      <xdr:nvPicPr>
        <xdr:cNvPr id="233" name="image214.jpeg">
          <a:extLst>
            <a:ext uri="{FF2B5EF4-FFF2-40B4-BE49-F238E27FC236}">
              <a16:creationId xmlns:a16="http://schemas.microsoft.com/office/drawing/2014/main" id="{00000000-0008-0000-0000-0000E9000000}"/>
            </a:ext>
          </a:extLst>
        </xdr:cNvPr>
        <xdr:cNvPicPr>
          <a:picLocks noChangeAspect="1"/>
        </xdr:cNvPicPr>
      </xdr:nvPicPr>
      <xdr:blipFill>
        <a:blip xmlns:r="http://schemas.openxmlformats.org/officeDocument/2006/relationships" r:embed="rId211" cstate="print">
          <a:extLst>
            <a:ext uri="{28A0092B-C50C-407E-A947-70E740481C1C}">
              <a14:useLocalDpi xmlns:a14="http://schemas.microsoft.com/office/drawing/2010/main" val="0"/>
            </a:ext>
          </a:extLst>
        </a:blip>
        <a:stretch>
          <a:fillRect/>
        </a:stretch>
      </xdr:blipFill>
      <xdr:spPr>
        <a:xfrm>
          <a:off x="4292600" y="236842935"/>
          <a:ext cx="1212215" cy="908050"/>
        </a:xfrm>
        <a:prstGeom prst="rect">
          <a:avLst/>
        </a:prstGeom>
      </xdr:spPr>
    </xdr:pic>
    <xdr:clientData/>
  </xdr:twoCellAnchor>
  <xdr:twoCellAnchor>
    <xdr:from>
      <xdr:col>3</xdr:col>
      <xdr:colOff>61976</xdr:colOff>
      <xdr:row>265</xdr:row>
      <xdr:rowOff>110616</xdr:rowOff>
    </xdr:from>
    <xdr:to>
      <xdr:col>3</xdr:col>
      <xdr:colOff>1241735</xdr:colOff>
      <xdr:row>265</xdr:row>
      <xdr:rowOff>857250</xdr:rowOff>
    </xdr:to>
    <xdr:pic>
      <xdr:nvPicPr>
        <xdr:cNvPr id="234" name="image215.jpeg">
          <a:extLst>
            <a:ext uri="{FF2B5EF4-FFF2-40B4-BE49-F238E27FC236}">
              <a16:creationId xmlns:a16="http://schemas.microsoft.com/office/drawing/2014/main" id="{00000000-0008-0000-0000-0000EA000000}"/>
            </a:ext>
          </a:extLst>
        </xdr:cNvPr>
        <xdr:cNvPicPr>
          <a:picLocks noChangeAspect="1"/>
        </xdr:cNvPicPr>
      </xdr:nvPicPr>
      <xdr:blipFill>
        <a:blip xmlns:r="http://schemas.openxmlformats.org/officeDocument/2006/relationships" r:embed="rId212">
          <a:extLst>
            <a:ext uri="{28A0092B-C50C-407E-A947-70E740481C1C}">
              <a14:useLocalDpi xmlns:a14="http://schemas.microsoft.com/office/drawing/2010/main" val="0"/>
            </a:ext>
          </a:extLst>
        </a:blip>
        <a:stretch>
          <a:fillRect/>
        </a:stretch>
      </xdr:blipFill>
      <xdr:spPr>
        <a:xfrm>
          <a:off x="4313555" y="268464030"/>
          <a:ext cx="1179830" cy="746760"/>
        </a:xfrm>
        <a:prstGeom prst="rect">
          <a:avLst/>
        </a:prstGeom>
      </xdr:spPr>
    </xdr:pic>
    <xdr:clientData/>
  </xdr:twoCellAnchor>
  <xdr:twoCellAnchor>
    <xdr:from>
      <xdr:col>3</xdr:col>
      <xdr:colOff>55626</xdr:colOff>
      <xdr:row>264</xdr:row>
      <xdr:rowOff>124655</xdr:rowOff>
    </xdr:from>
    <xdr:to>
      <xdr:col>3</xdr:col>
      <xdr:colOff>1220487</xdr:colOff>
      <xdr:row>264</xdr:row>
      <xdr:rowOff>847725</xdr:rowOff>
    </xdr:to>
    <xdr:pic>
      <xdr:nvPicPr>
        <xdr:cNvPr id="235" name="image216.jpeg">
          <a:extLst>
            <a:ext uri="{FF2B5EF4-FFF2-40B4-BE49-F238E27FC236}">
              <a16:creationId xmlns:a16="http://schemas.microsoft.com/office/drawing/2014/main" id="{00000000-0008-0000-0000-0000EB000000}"/>
            </a:ext>
          </a:extLst>
        </xdr:cNvPr>
        <xdr:cNvPicPr>
          <a:picLocks noChangeAspect="1"/>
        </xdr:cNvPicPr>
      </xdr:nvPicPr>
      <xdr:blipFill>
        <a:blip xmlns:r="http://schemas.openxmlformats.org/officeDocument/2006/relationships" r:embed="rId213">
          <a:extLst>
            <a:ext uri="{28A0092B-C50C-407E-A947-70E740481C1C}">
              <a14:useLocalDpi xmlns:a14="http://schemas.microsoft.com/office/drawing/2010/main" val="0"/>
            </a:ext>
          </a:extLst>
        </a:blip>
        <a:stretch>
          <a:fillRect/>
        </a:stretch>
      </xdr:blipFill>
      <xdr:spPr>
        <a:xfrm>
          <a:off x="4307205" y="267460095"/>
          <a:ext cx="1165225" cy="723265"/>
        </a:xfrm>
        <a:prstGeom prst="rect">
          <a:avLst/>
        </a:prstGeom>
      </xdr:spPr>
    </xdr:pic>
    <xdr:clientData/>
  </xdr:twoCellAnchor>
  <xdr:twoCellAnchor>
    <xdr:from>
      <xdr:col>3</xdr:col>
      <xdr:colOff>56515</xdr:colOff>
      <xdr:row>263</xdr:row>
      <xdr:rowOff>65137</xdr:rowOff>
    </xdr:from>
    <xdr:to>
      <xdr:col>3</xdr:col>
      <xdr:colOff>1181450</xdr:colOff>
      <xdr:row>263</xdr:row>
      <xdr:rowOff>923925</xdr:rowOff>
    </xdr:to>
    <xdr:pic>
      <xdr:nvPicPr>
        <xdr:cNvPr id="236" name="image217.jpeg">
          <a:extLst>
            <a:ext uri="{FF2B5EF4-FFF2-40B4-BE49-F238E27FC236}">
              <a16:creationId xmlns:a16="http://schemas.microsoft.com/office/drawing/2014/main" id="{00000000-0008-0000-0000-0000EC000000}"/>
            </a:ext>
          </a:extLst>
        </xdr:cNvPr>
        <xdr:cNvPicPr>
          <a:picLocks noChangeAspect="1"/>
        </xdr:cNvPicPr>
      </xdr:nvPicPr>
      <xdr:blipFill>
        <a:blip xmlns:r="http://schemas.openxmlformats.org/officeDocument/2006/relationships" r:embed="rId214">
          <a:extLst>
            <a:ext uri="{28A0092B-C50C-407E-A947-70E740481C1C}">
              <a14:useLocalDpi xmlns:a14="http://schemas.microsoft.com/office/drawing/2010/main" val="0"/>
            </a:ext>
          </a:extLst>
        </a:blip>
        <a:stretch>
          <a:fillRect/>
        </a:stretch>
      </xdr:blipFill>
      <xdr:spPr>
        <a:xfrm>
          <a:off x="4308475" y="266382500"/>
          <a:ext cx="1124585" cy="859155"/>
        </a:xfrm>
        <a:prstGeom prst="rect">
          <a:avLst/>
        </a:prstGeom>
      </xdr:spPr>
    </xdr:pic>
    <xdr:clientData/>
  </xdr:twoCellAnchor>
  <xdr:twoCellAnchor>
    <xdr:from>
      <xdr:col>3</xdr:col>
      <xdr:colOff>21590</xdr:colOff>
      <xdr:row>254</xdr:row>
      <xdr:rowOff>23712</xdr:rowOff>
    </xdr:from>
    <xdr:to>
      <xdr:col>4</xdr:col>
      <xdr:colOff>5837</xdr:colOff>
      <xdr:row>254</xdr:row>
      <xdr:rowOff>952499</xdr:rowOff>
    </xdr:to>
    <xdr:pic>
      <xdr:nvPicPr>
        <xdr:cNvPr id="237" name="image218.jpeg">
          <a:extLst>
            <a:ext uri="{FF2B5EF4-FFF2-40B4-BE49-F238E27FC236}">
              <a16:creationId xmlns:a16="http://schemas.microsoft.com/office/drawing/2014/main" id="{00000000-0008-0000-0000-0000ED000000}"/>
            </a:ext>
          </a:extLst>
        </xdr:cNvPr>
        <xdr:cNvPicPr>
          <a:picLocks noChangeAspect="1"/>
        </xdr:cNvPicPr>
      </xdr:nvPicPr>
      <xdr:blipFill>
        <a:blip xmlns:r="http://schemas.openxmlformats.org/officeDocument/2006/relationships" r:embed="rId215">
          <a:extLst>
            <a:ext uri="{28A0092B-C50C-407E-A947-70E740481C1C}">
              <a14:useLocalDpi xmlns:a14="http://schemas.microsoft.com/office/drawing/2010/main" val="0"/>
            </a:ext>
          </a:extLst>
        </a:blip>
        <a:stretch>
          <a:fillRect/>
        </a:stretch>
      </xdr:blipFill>
      <xdr:spPr>
        <a:xfrm>
          <a:off x="4273550" y="257180080"/>
          <a:ext cx="1252855" cy="928370"/>
        </a:xfrm>
        <a:prstGeom prst="rect">
          <a:avLst/>
        </a:prstGeom>
      </xdr:spPr>
    </xdr:pic>
    <xdr:clientData/>
  </xdr:twoCellAnchor>
  <xdr:twoCellAnchor>
    <xdr:from>
      <xdr:col>3</xdr:col>
      <xdr:colOff>51308</xdr:colOff>
      <xdr:row>255</xdr:row>
      <xdr:rowOff>76753</xdr:rowOff>
    </xdr:from>
    <xdr:to>
      <xdr:col>3</xdr:col>
      <xdr:colOff>1229740</xdr:colOff>
      <xdr:row>255</xdr:row>
      <xdr:rowOff>923925</xdr:rowOff>
    </xdr:to>
    <xdr:pic>
      <xdr:nvPicPr>
        <xdr:cNvPr id="238" name="image219.jpeg">
          <a:extLst>
            <a:ext uri="{FF2B5EF4-FFF2-40B4-BE49-F238E27FC236}">
              <a16:creationId xmlns:a16="http://schemas.microsoft.com/office/drawing/2014/main" id="{00000000-0008-0000-0000-0000EE000000}"/>
            </a:ext>
          </a:extLst>
        </xdr:cNvPr>
        <xdr:cNvPicPr>
          <a:picLocks noChangeAspect="1"/>
        </xdr:cNvPicPr>
      </xdr:nvPicPr>
      <xdr:blipFill>
        <a:blip xmlns:r="http://schemas.openxmlformats.org/officeDocument/2006/relationships" r:embed="rId216">
          <a:extLst>
            <a:ext uri="{28A0092B-C50C-407E-A947-70E740481C1C}">
              <a14:useLocalDpi xmlns:a14="http://schemas.microsoft.com/office/drawing/2010/main" val="0"/>
            </a:ext>
          </a:extLst>
        </a:blip>
        <a:stretch>
          <a:fillRect/>
        </a:stretch>
      </xdr:blipFill>
      <xdr:spPr>
        <a:xfrm>
          <a:off x="4302760" y="258250690"/>
          <a:ext cx="1178560" cy="847725"/>
        </a:xfrm>
        <a:prstGeom prst="rect">
          <a:avLst/>
        </a:prstGeom>
      </xdr:spPr>
    </xdr:pic>
    <xdr:clientData/>
  </xdr:twoCellAnchor>
  <xdr:twoCellAnchor>
    <xdr:from>
      <xdr:col>3</xdr:col>
      <xdr:colOff>51308</xdr:colOff>
      <xdr:row>252</xdr:row>
      <xdr:rowOff>43259</xdr:rowOff>
    </xdr:from>
    <xdr:to>
      <xdr:col>3</xdr:col>
      <xdr:colOff>1238250</xdr:colOff>
      <xdr:row>252</xdr:row>
      <xdr:rowOff>973947</xdr:rowOff>
    </xdr:to>
    <xdr:pic>
      <xdr:nvPicPr>
        <xdr:cNvPr id="239" name="image220.jpeg">
          <a:extLst>
            <a:ext uri="{FF2B5EF4-FFF2-40B4-BE49-F238E27FC236}">
              <a16:creationId xmlns:a16="http://schemas.microsoft.com/office/drawing/2014/main" id="{00000000-0008-0000-0000-0000EF000000}"/>
            </a:ext>
          </a:extLst>
        </xdr:cNvPr>
        <xdr:cNvPicPr>
          <a:picLocks noChangeAspect="1"/>
        </xdr:cNvPicPr>
      </xdr:nvPicPr>
      <xdr:blipFill>
        <a:blip xmlns:r="http://schemas.openxmlformats.org/officeDocument/2006/relationships" r:embed="rId217">
          <a:extLst>
            <a:ext uri="{28A0092B-C50C-407E-A947-70E740481C1C}">
              <a14:useLocalDpi xmlns:a14="http://schemas.microsoft.com/office/drawing/2010/main" val="0"/>
            </a:ext>
          </a:extLst>
        </a:blip>
        <a:stretch>
          <a:fillRect/>
        </a:stretch>
      </xdr:blipFill>
      <xdr:spPr>
        <a:xfrm>
          <a:off x="4302760" y="255163955"/>
          <a:ext cx="1187450" cy="930275"/>
        </a:xfrm>
        <a:prstGeom prst="rect">
          <a:avLst/>
        </a:prstGeom>
      </xdr:spPr>
    </xdr:pic>
    <xdr:clientData/>
  </xdr:twoCellAnchor>
  <xdr:twoCellAnchor>
    <xdr:from>
      <xdr:col>3</xdr:col>
      <xdr:colOff>213868</xdr:colOff>
      <xdr:row>251</xdr:row>
      <xdr:rowOff>42253</xdr:rowOff>
    </xdr:from>
    <xdr:to>
      <xdr:col>3</xdr:col>
      <xdr:colOff>1220279</xdr:colOff>
      <xdr:row>251</xdr:row>
      <xdr:rowOff>942974</xdr:rowOff>
    </xdr:to>
    <xdr:pic>
      <xdr:nvPicPr>
        <xdr:cNvPr id="240" name="image221.jpeg">
          <a:extLst>
            <a:ext uri="{FF2B5EF4-FFF2-40B4-BE49-F238E27FC236}">
              <a16:creationId xmlns:a16="http://schemas.microsoft.com/office/drawing/2014/main" id="{00000000-0008-0000-0000-0000F0000000}"/>
            </a:ext>
          </a:extLst>
        </xdr:cNvPr>
        <xdr:cNvPicPr>
          <a:picLocks noChangeAspect="1"/>
        </xdr:cNvPicPr>
      </xdr:nvPicPr>
      <xdr:blipFill>
        <a:blip xmlns:r="http://schemas.openxmlformats.org/officeDocument/2006/relationships" r:embed="rId218">
          <a:extLst>
            <a:ext uri="{28A0092B-C50C-407E-A947-70E740481C1C}">
              <a14:useLocalDpi xmlns:a14="http://schemas.microsoft.com/office/drawing/2010/main" val="0"/>
            </a:ext>
          </a:extLst>
        </a:blip>
        <a:stretch>
          <a:fillRect/>
        </a:stretch>
      </xdr:blipFill>
      <xdr:spPr>
        <a:xfrm>
          <a:off x="4465320" y="254144780"/>
          <a:ext cx="1006475" cy="900430"/>
        </a:xfrm>
        <a:prstGeom prst="rect">
          <a:avLst/>
        </a:prstGeom>
      </xdr:spPr>
    </xdr:pic>
    <xdr:clientData/>
  </xdr:twoCellAnchor>
  <xdr:twoCellAnchor>
    <xdr:from>
      <xdr:col>3</xdr:col>
      <xdr:colOff>87121</xdr:colOff>
      <xdr:row>253</xdr:row>
      <xdr:rowOff>21599</xdr:rowOff>
    </xdr:from>
    <xdr:to>
      <xdr:col>3</xdr:col>
      <xdr:colOff>1200150</xdr:colOff>
      <xdr:row>253</xdr:row>
      <xdr:rowOff>987405</xdr:rowOff>
    </xdr:to>
    <xdr:pic>
      <xdr:nvPicPr>
        <xdr:cNvPr id="241" name="image222.jpeg">
          <a:extLst>
            <a:ext uri="{FF2B5EF4-FFF2-40B4-BE49-F238E27FC236}">
              <a16:creationId xmlns:a16="http://schemas.microsoft.com/office/drawing/2014/main" id="{00000000-0008-0000-0000-0000F1000000}"/>
            </a:ext>
          </a:extLst>
        </xdr:cNvPr>
        <xdr:cNvPicPr>
          <a:picLocks noChangeAspect="1"/>
        </xdr:cNvPicPr>
      </xdr:nvPicPr>
      <xdr:blipFill>
        <a:blip xmlns:r="http://schemas.openxmlformats.org/officeDocument/2006/relationships" r:embed="rId219">
          <a:extLst>
            <a:ext uri="{28A0092B-C50C-407E-A947-70E740481C1C}">
              <a14:useLocalDpi xmlns:a14="http://schemas.microsoft.com/office/drawing/2010/main" val="0"/>
            </a:ext>
          </a:extLst>
        </a:blip>
        <a:stretch>
          <a:fillRect/>
        </a:stretch>
      </xdr:blipFill>
      <xdr:spPr>
        <a:xfrm>
          <a:off x="4338955" y="256160270"/>
          <a:ext cx="1113155" cy="965200"/>
        </a:xfrm>
        <a:prstGeom prst="rect">
          <a:avLst/>
        </a:prstGeom>
      </xdr:spPr>
    </xdr:pic>
    <xdr:clientData/>
  </xdr:twoCellAnchor>
  <xdr:twoCellAnchor>
    <xdr:from>
      <xdr:col>3</xdr:col>
      <xdr:colOff>77089</xdr:colOff>
      <xdr:row>256</xdr:row>
      <xdr:rowOff>20018</xdr:rowOff>
    </xdr:from>
    <xdr:to>
      <xdr:col>3</xdr:col>
      <xdr:colOff>1232297</xdr:colOff>
      <xdr:row>256</xdr:row>
      <xdr:rowOff>914399</xdr:rowOff>
    </xdr:to>
    <xdr:pic>
      <xdr:nvPicPr>
        <xdr:cNvPr id="242" name="image223.jpeg">
          <a:extLst>
            <a:ext uri="{FF2B5EF4-FFF2-40B4-BE49-F238E27FC236}">
              <a16:creationId xmlns:a16="http://schemas.microsoft.com/office/drawing/2014/main" id="{00000000-0008-0000-0000-0000F2000000}"/>
            </a:ext>
          </a:extLst>
        </xdr:cNvPr>
        <xdr:cNvPicPr>
          <a:picLocks noChangeAspect="1"/>
        </xdr:cNvPicPr>
      </xdr:nvPicPr>
      <xdr:blipFill>
        <a:blip xmlns:r="http://schemas.openxmlformats.org/officeDocument/2006/relationships" r:embed="rId220">
          <a:extLst>
            <a:ext uri="{28A0092B-C50C-407E-A947-70E740481C1C}">
              <a14:useLocalDpi xmlns:a14="http://schemas.microsoft.com/office/drawing/2010/main" val="0"/>
            </a:ext>
          </a:extLst>
        </a:blip>
        <a:stretch>
          <a:fillRect/>
        </a:stretch>
      </xdr:blipFill>
      <xdr:spPr>
        <a:xfrm>
          <a:off x="4328795" y="259212080"/>
          <a:ext cx="1155065" cy="894080"/>
        </a:xfrm>
        <a:prstGeom prst="rect">
          <a:avLst/>
        </a:prstGeom>
      </xdr:spPr>
    </xdr:pic>
    <xdr:clientData/>
  </xdr:twoCellAnchor>
  <xdr:twoCellAnchor>
    <xdr:from>
      <xdr:col>3</xdr:col>
      <xdr:colOff>25908</xdr:colOff>
      <xdr:row>266</xdr:row>
      <xdr:rowOff>59233</xdr:rowOff>
    </xdr:from>
    <xdr:to>
      <xdr:col>3</xdr:col>
      <xdr:colOff>1252281</xdr:colOff>
      <xdr:row>266</xdr:row>
      <xdr:rowOff>914400</xdr:rowOff>
    </xdr:to>
    <xdr:pic>
      <xdr:nvPicPr>
        <xdr:cNvPr id="243" name="image224.jpeg">
          <a:extLst>
            <a:ext uri="{FF2B5EF4-FFF2-40B4-BE49-F238E27FC236}">
              <a16:creationId xmlns:a16="http://schemas.microsoft.com/office/drawing/2014/main" id="{00000000-0008-0000-0000-0000F3000000}"/>
            </a:ext>
          </a:extLst>
        </xdr:cNvPr>
        <xdr:cNvPicPr>
          <a:picLocks noChangeAspect="1"/>
        </xdr:cNvPicPr>
      </xdr:nvPicPr>
      <xdr:blipFill>
        <a:blip xmlns:r="http://schemas.openxmlformats.org/officeDocument/2006/relationships" r:embed="rId221">
          <a:extLst>
            <a:ext uri="{28A0092B-C50C-407E-A947-70E740481C1C}">
              <a14:useLocalDpi xmlns:a14="http://schemas.microsoft.com/office/drawing/2010/main" val="0"/>
            </a:ext>
          </a:extLst>
        </a:blip>
        <a:stretch>
          <a:fillRect/>
        </a:stretch>
      </xdr:blipFill>
      <xdr:spPr>
        <a:xfrm>
          <a:off x="4277360" y="269430500"/>
          <a:ext cx="1226820" cy="855345"/>
        </a:xfrm>
        <a:prstGeom prst="rect">
          <a:avLst/>
        </a:prstGeom>
      </xdr:spPr>
    </xdr:pic>
    <xdr:clientData/>
  </xdr:twoCellAnchor>
  <xdr:twoCellAnchor>
    <xdr:from>
      <xdr:col>3</xdr:col>
      <xdr:colOff>52451</xdr:colOff>
      <xdr:row>267</xdr:row>
      <xdr:rowOff>133163</xdr:rowOff>
    </xdr:from>
    <xdr:to>
      <xdr:col>3</xdr:col>
      <xdr:colOff>1230970</xdr:colOff>
      <xdr:row>267</xdr:row>
      <xdr:rowOff>942975</xdr:rowOff>
    </xdr:to>
    <xdr:pic>
      <xdr:nvPicPr>
        <xdr:cNvPr id="244" name="image225.jpeg">
          <a:extLst>
            <a:ext uri="{FF2B5EF4-FFF2-40B4-BE49-F238E27FC236}">
              <a16:creationId xmlns:a16="http://schemas.microsoft.com/office/drawing/2014/main" id="{00000000-0008-0000-0000-0000F4000000}"/>
            </a:ext>
          </a:extLst>
        </xdr:cNvPr>
        <xdr:cNvPicPr>
          <a:picLocks noChangeAspect="1"/>
        </xdr:cNvPicPr>
      </xdr:nvPicPr>
      <xdr:blipFill>
        <a:blip xmlns:r="http://schemas.openxmlformats.org/officeDocument/2006/relationships" r:embed="rId222">
          <a:extLst>
            <a:ext uri="{28A0092B-C50C-407E-A947-70E740481C1C}">
              <a14:useLocalDpi xmlns:a14="http://schemas.microsoft.com/office/drawing/2010/main" val="0"/>
            </a:ext>
          </a:extLst>
        </a:blip>
        <a:stretch>
          <a:fillRect/>
        </a:stretch>
      </xdr:blipFill>
      <xdr:spPr>
        <a:xfrm>
          <a:off x="4304030" y="270522065"/>
          <a:ext cx="1178560" cy="810260"/>
        </a:xfrm>
        <a:prstGeom prst="rect">
          <a:avLst/>
        </a:prstGeom>
      </xdr:spPr>
    </xdr:pic>
    <xdr:clientData/>
  </xdr:twoCellAnchor>
  <xdr:twoCellAnchor>
    <xdr:from>
      <xdr:col>3</xdr:col>
      <xdr:colOff>13208</xdr:colOff>
      <xdr:row>260</xdr:row>
      <xdr:rowOff>120858</xdr:rowOff>
    </xdr:from>
    <xdr:to>
      <xdr:col>3</xdr:col>
      <xdr:colOff>1254336</xdr:colOff>
      <xdr:row>260</xdr:row>
      <xdr:rowOff>847725</xdr:rowOff>
    </xdr:to>
    <xdr:pic>
      <xdr:nvPicPr>
        <xdr:cNvPr id="245" name="image226.jpeg">
          <a:extLst>
            <a:ext uri="{FF2B5EF4-FFF2-40B4-BE49-F238E27FC236}">
              <a16:creationId xmlns:a16="http://schemas.microsoft.com/office/drawing/2014/main" id="{00000000-0008-0000-0000-0000F5000000}"/>
            </a:ext>
          </a:extLst>
        </xdr:cNvPr>
        <xdr:cNvPicPr>
          <a:picLocks noChangeAspect="1"/>
        </xdr:cNvPicPr>
      </xdr:nvPicPr>
      <xdr:blipFill>
        <a:blip xmlns:r="http://schemas.openxmlformats.org/officeDocument/2006/relationships" r:embed="rId223">
          <a:extLst>
            <a:ext uri="{28A0092B-C50C-407E-A947-70E740481C1C}">
              <a14:useLocalDpi xmlns:a14="http://schemas.microsoft.com/office/drawing/2010/main" val="0"/>
            </a:ext>
          </a:extLst>
        </a:blip>
        <a:stretch>
          <a:fillRect/>
        </a:stretch>
      </xdr:blipFill>
      <xdr:spPr>
        <a:xfrm>
          <a:off x="4264660" y="263384665"/>
          <a:ext cx="1241425" cy="727075"/>
        </a:xfrm>
        <a:prstGeom prst="rect">
          <a:avLst/>
        </a:prstGeom>
      </xdr:spPr>
    </xdr:pic>
    <xdr:clientData/>
  </xdr:twoCellAnchor>
  <xdr:twoCellAnchor>
    <xdr:from>
      <xdr:col>3</xdr:col>
      <xdr:colOff>272287</xdr:colOff>
      <xdr:row>261</xdr:row>
      <xdr:rowOff>34165</xdr:rowOff>
    </xdr:from>
    <xdr:to>
      <xdr:col>3</xdr:col>
      <xdr:colOff>923924</xdr:colOff>
      <xdr:row>261</xdr:row>
      <xdr:rowOff>994955</xdr:rowOff>
    </xdr:to>
    <xdr:pic>
      <xdr:nvPicPr>
        <xdr:cNvPr id="246" name="image227.jpeg">
          <a:extLst>
            <a:ext uri="{FF2B5EF4-FFF2-40B4-BE49-F238E27FC236}">
              <a16:creationId xmlns:a16="http://schemas.microsoft.com/office/drawing/2014/main" id="{00000000-0008-0000-0000-0000F6000000}"/>
            </a:ext>
          </a:extLst>
        </xdr:cNvPr>
        <xdr:cNvPicPr>
          <a:picLocks noChangeAspect="1"/>
        </xdr:cNvPicPr>
      </xdr:nvPicPr>
      <xdr:blipFill>
        <a:blip xmlns:r="http://schemas.openxmlformats.org/officeDocument/2006/relationships" r:embed="rId224">
          <a:extLst>
            <a:ext uri="{28A0092B-C50C-407E-A947-70E740481C1C}">
              <a14:useLocalDpi xmlns:a14="http://schemas.microsoft.com/office/drawing/2010/main" val="0"/>
            </a:ext>
          </a:extLst>
        </a:blip>
        <a:stretch>
          <a:fillRect/>
        </a:stretch>
      </xdr:blipFill>
      <xdr:spPr>
        <a:xfrm>
          <a:off x="4523740" y="264315575"/>
          <a:ext cx="651510" cy="960755"/>
        </a:xfrm>
        <a:prstGeom prst="rect">
          <a:avLst/>
        </a:prstGeom>
      </xdr:spPr>
    </xdr:pic>
    <xdr:clientData/>
  </xdr:twoCellAnchor>
  <xdr:twoCellAnchor>
    <xdr:from>
      <xdr:col>3</xdr:col>
      <xdr:colOff>180594</xdr:colOff>
      <xdr:row>257</xdr:row>
      <xdr:rowOff>34178</xdr:rowOff>
    </xdr:from>
    <xdr:to>
      <xdr:col>3</xdr:col>
      <xdr:colOff>1023973</xdr:colOff>
      <xdr:row>257</xdr:row>
      <xdr:rowOff>962025</xdr:rowOff>
    </xdr:to>
    <xdr:pic>
      <xdr:nvPicPr>
        <xdr:cNvPr id="247" name="image228.jpeg">
          <a:extLst>
            <a:ext uri="{FF2B5EF4-FFF2-40B4-BE49-F238E27FC236}">
              <a16:creationId xmlns:a16="http://schemas.microsoft.com/office/drawing/2014/main" id="{00000000-0008-0000-0000-0000F7000000}"/>
            </a:ext>
          </a:extLst>
        </xdr:cNvPr>
        <xdr:cNvPicPr>
          <a:picLocks noChangeAspect="1"/>
        </xdr:cNvPicPr>
      </xdr:nvPicPr>
      <xdr:blipFill>
        <a:blip xmlns:r="http://schemas.openxmlformats.org/officeDocument/2006/relationships" r:embed="rId225">
          <a:extLst>
            <a:ext uri="{28A0092B-C50C-407E-A947-70E740481C1C}">
              <a14:useLocalDpi xmlns:a14="http://schemas.microsoft.com/office/drawing/2010/main" val="0"/>
            </a:ext>
          </a:extLst>
        </a:blip>
        <a:stretch>
          <a:fillRect/>
        </a:stretch>
      </xdr:blipFill>
      <xdr:spPr>
        <a:xfrm>
          <a:off x="4432300" y="260243955"/>
          <a:ext cx="843280" cy="928370"/>
        </a:xfrm>
        <a:prstGeom prst="rect">
          <a:avLst/>
        </a:prstGeom>
      </xdr:spPr>
    </xdr:pic>
    <xdr:clientData/>
  </xdr:twoCellAnchor>
  <xdr:twoCellAnchor>
    <xdr:from>
      <xdr:col>3</xdr:col>
      <xdr:colOff>79883</xdr:colOff>
      <xdr:row>258</xdr:row>
      <xdr:rowOff>66332</xdr:rowOff>
    </xdr:from>
    <xdr:to>
      <xdr:col>3</xdr:col>
      <xdr:colOff>1222653</xdr:colOff>
      <xdr:row>258</xdr:row>
      <xdr:rowOff>962025</xdr:rowOff>
    </xdr:to>
    <xdr:pic>
      <xdr:nvPicPr>
        <xdr:cNvPr id="248" name="image229.jpeg">
          <a:extLst>
            <a:ext uri="{FF2B5EF4-FFF2-40B4-BE49-F238E27FC236}">
              <a16:creationId xmlns:a16="http://schemas.microsoft.com/office/drawing/2014/main" id="{00000000-0008-0000-0000-0000F8000000}"/>
            </a:ext>
          </a:extLst>
        </xdr:cNvPr>
        <xdr:cNvPicPr>
          <a:picLocks noChangeAspect="1"/>
        </xdr:cNvPicPr>
      </xdr:nvPicPr>
      <xdr:blipFill>
        <a:blip xmlns:r="http://schemas.openxmlformats.org/officeDocument/2006/relationships" r:embed="rId226">
          <a:extLst>
            <a:ext uri="{28A0092B-C50C-407E-A947-70E740481C1C}">
              <a14:useLocalDpi xmlns:a14="http://schemas.microsoft.com/office/drawing/2010/main" val="0"/>
            </a:ext>
          </a:extLst>
        </a:blip>
        <a:stretch>
          <a:fillRect/>
        </a:stretch>
      </xdr:blipFill>
      <xdr:spPr>
        <a:xfrm>
          <a:off x="4331335" y="261294245"/>
          <a:ext cx="1143000" cy="895985"/>
        </a:xfrm>
        <a:prstGeom prst="rect">
          <a:avLst/>
        </a:prstGeom>
      </xdr:spPr>
    </xdr:pic>
    <xdr:clientData/>
  </xdr:twoCellAnchor>
  <xdr:twoCellAnchor>
    <xdr:from>
      <xdr:col>3</xdr:col>
      <xdr:colOff>229108</xdr:colOff>
      <xdr:row>259</xdr:row>
      <xdr:rowOff>34371</xdr:rowOff>
    </xdr:from>
    <xdr:to>
      <xdr:col>3</xdr:col>
      <xdr:colOff>945006</xdr:colOff>
      <xdr:row>259</xdr:row>
      <xdr:rowOff>942975</xdr:rowOff>
    </xdr:to>
    <xdr:pic>
      <xdr:nvPicPr>
        <xdr:cNvPr id="249" name="image230.jpeg">
          <a:extLst>
            <a:ext uri="{FF2B5EF4-FFF2-40B4-BE49-F238E27FC236}">
              <a16:creationId xmlns:a16="http://schemas.microsoft.com/office/drawing/2014/main" id="{00000000-0008-0000-0000-0000F9000000}"/>
            </a:ext>
          </a:extLst>
        </xdr:cNvPr>
        <xdr:cNvPicPr>
          <a:picLocks noChangeAspect="1"/>
        </xdr:cNvPicPr>
      </xdr:nvPicPr>
      <xdr:blipFill>
        <a:blip xmlns:r="http://schemas.openxmlformats.org/officeDocument/2006/relationships" r:embed="rId227">
          <a:extLst>
            <a:ext uri="{28A0092B-C50C-407E-A947-70E740481C1C}">
              <a14:useLocalDpi xmlns:a14="http://schemas.microsoft.com/office/drawing/2010/main" val="0"/>
            </a:ext>
          </a:extLst>
        </a:blip>
        <a:stretch>
          <a:fillRect/>
        </a:stretch>
      </xdr:blipFill>
      <xdr:spPr>
        <a:xfrm>
          <a:off x="4480560" y="262280400"/>
          <a:ext cx="716280" cy="908685"/>
        </a:xfrm>
        <a:prstGeom prst="rect">
          <a:avLst/>
        </a:prstGeom>
      </xdr:spPr>
    </xdr:pic>
    <xdr:clientData/>
  </xdr:twoCellAnchor>
  <xdr:twoCellAnchor>
    <xdr:from>
      <xdr:col>3</xdr:col>
      <xdr:colOff>51943</xdr:colOff>
      <xdr:row>262</xdr:row>
      <xdr:rowOff>125759</xdr:rowOff>
    </xdr:from>
    <xdr:to>
      <xdr:col>3</xdr:col>
      <xdr:colOff>1204181</xdr:colOff>
      <xdr:row>262</xdr:row>
      <xdr:rowOff>923925</xdr:rowOff>
    </xdr:to>
    <xdr:pic>
      <xdr:nvPicPr>
        <xdr:cNvPr id="250" name="image231.jpeg">
          <a:extLst>
            <a:ext uri="{FF2B5EF4-FFF2-40B4-BE49-F238E27FC236}">
              <a16:creationId xmlns:a16="http://schemas.microsoft.com/office/drawing/2014/main" id="{00000000-0008-0000-0000-0000FA000000}"/>
            </a:ext>
          </a:extLst>
        </xdr:cNvPr>
        <xdr:cNvPicPr>
          <a:picLocks noChangeAspect="1"/>
        </xdr:cNvPicPr>
      </xdr:nvPicPr>
      <xdr:blipFill>
        <a:blip xmlns:r="http://schemas.openxmlformats.org/officeDocument/2006/relationships" r:embed="rId228">
          <a:extLst>
            <a:ext uri="{28A0092B-C50C-407E-A947-70E740481C1C}">
              <a14:useLocalDpi xmlns:a14="http://schemas.microsoft.com/office/drawing/2010/main" val="0"/>
            </a:ext>
          </a:extLst>
        </a:blip>
        <a:stretch>
          <a:fillRect/>
        </a:stretch>
      </xdr:blipFill>
      <xdr:spPr>
        <a:xfrm>
          <a:off x="4303395" y="265425555"/>
          <a:ext cx="1152525" cy="798195"/>
        </a:xfrm>
        <a:prstGeom prst="rect">
          <a:avLst/>
        </a:prstGeom>
      </xdr:spPr>
    </xdr:pic>
    <xdr:clientData/>
  </xdr:twoCellAnchor>
  <xdr:twoCellAnchor>
    <xdr:from>
      <xdr:col>3</xdr:col>
      <xdr:colOff>217551</xdr:colOff>
      <xdr:row>270</xdr:row>
      <xdr:rowOff>19533</xdr:rowOff>
    </xdr:from>
    <xdr:to>
      <xdr:col>3</xdr:col>
      <xdr:colOff>1130807</xdr:colOff>
      <xdr:row>270</xdr:row>
      <xdr:rowOff>962025</xdr:rowOff>
    </xdr:to>
    <xdr:pic>
      <xdr:nvPicPr>
        <xdr:cNvPr id="251" name="image232.jpeg">
          <a:extLst>
            <a:ext uri="{FF2B5EF4-FFF2-40B4-BE49-F238E27FC236}">
              <a16:creationId xmlns:a16="http://schemas.microsoft.com/office/drawing/2014/main" id="{00000000-0008-0000-0000-0000FB000000}"/>
            </a:ext>
          </a:extLst>
        </xdr:cNvPr>
        <xdr:cNvPicPr>
          <a:picLocks noChangeAspect="1"/>
        </xdr:cNvPicPr>
      </xdr:nvPicPr>
      <xdr:blipFill>
        <a:blip xmlns:r="http://schemas.openxmlformats.org/officeDocument/2006/relationships" r:embed="rId229">
          <a:extLst>
            <a:ext uri="{28A0092B-C50C-407E-A947-70E740481C1C}">
              <a14:useLocalDpi xmlns:a14="http://schemas.microsoft.com/office/drawing/2010/main" val="0"/>
            </a:ext>
          </a:extLst>
        </a:blip>
        <a:stretch>
          <a:fillRect/>
        </a:stretch>
      </xdr:blipFill>
      <xdr:spPr>
        <a:xfrm>
          <a:off x="4469130" y="273462115"/>
          <a:ext cx="913130" cy="942975"/>
        </a:xfrm>
        <a:prstGeom prst="rect">
          <a:avLst/>
        </a:prstGeom>
      </xdr:spPr>
    </xdr:pic>
    <xdr:clientData/>
  </xdr:twoCellAnchor>
  <xdr:twoCellAnchor>
    <xdr:from>
      <xdr:col>3</xdr:col>
      <xdr:colOff>210311</xdr:colOff>
      <xdr:row>271</xdr:row>
      <xdr:rowOff>23465</xdr:rowOff>
    </xdr:from>
    <xdr:to>
      <xdr:col>3</xdr:col>
      <xdr:colOff>1128462</xdr:colOff>
      <xdr:row>271</xdr:row>
      <xdr:rowOff>971550</xdr:rowOff>
    </xdr:to>
    <xdr:pic>
      <xdr:nvPicPr>
        <xdr:cNvPr id="252" name="image233.jpeg">
          <a:extLst>
            <a:ext uri="{FF2B5EF4-FFF2-40B4-BE49-F238E27FC236}">
              <a16:creationId xmlns:a16="http://schemas.microsoft.com/office/drawing/2014/main" id="{00000000-0008-0000-0000-0000FC000000}"/>
            </a:ext>
          </a:extLst>
        </xdr:cNvPr>
        <xdr:cNvPicPr>
          <a:picLocks noChangeAspect="1"/>
        </xdr:cNvPicPr>
      </xdr:nvPicPr>
      <xdr:blipFill>
        <a:blip xmlns:r="http://schemas.openxmlformats.org/officeDocument/2006/relationships" r:embed="rId230">
          <a:extLst>
            <a:ext uri="{28A0092B-C50C-407E-A947-70E740481C1C}">
              <a14:useLocalDpi xmlns:a14="http://schemas.microsoft.com/office/drawing/2010/main" val="0"/>
            </a:ext>
          </a:extLst>
        </a:blip>
        <a:stretch>
          <a:fillRect/>
        </a:stretch>
      </xdr:blipFill>
      <xdr:spPr>
        <a:xfrm>
          <a:off x="4462145" y="274483830"/>
          <a:ext cx="918210" cy="948690"/>
        </a:xfrm>
        <a:prstGeom prst="rect">
          <a:avLst/>
        </a:prstGeom>
      </xdr:spPr>
    </xdr:pic>
    <xdr:clientData/>
  </xdr:twoCellAnchor>
  <xdr:twoCellAnchor>
    <xdr:from>
      <xdr:col>3</xdr:col>
      <xdr:colOff>242951</xdr:colOff>
      <xdr:row>275</xdr:row>
      <xdr:rowOff>34663</xdr:rowOff>
    </xdr:from>
    <xdr:to>
      <xdr:col>3</xdr:col>
      <xdr:colOff>971550</xdr:colOff>
      <xdr:row>275</xdr:row>
      <xdr:rowOff>962024</xdr:rowOff>
    </xdr:to>
    <xdr:pic>
      <xdr:nvPicPr>
        <xdr:cNvPr id="253" name="image234.jpeg">
          <a:extLst>
            <a:ext uri="{FF2B5EF4-FFF2-40B4-BE49-F238E27FC236}">
              <a16:creationId xmlns:a16="http://schemas.microsoft.com/office/drawing/2014/main" id="{00000000-0008-0000-0000-0000FD000000}"/>
            </a:ext>
          </a:extLst>
        </xdr:cNvPr>
        <xdr:cNvPicPr>
          <a:picLocks noChangeAspect="1"/>
        </xdr:cNvPicPr>
      </xdr:nvPicPr>
      <xdr:blipFill>
        <a:blip xmlns:r="http://schemas.openxmlformats.org/officeDocument/2006/relationships" r:embed="rId231">
          <a:extLst>
            <a:ext uri="{28A0092B-C50C-407E-A947-70E740481C1C}">
              <a14:useLocalDpi xmlns:a14="http://schemas.microsoft.com/office/drawing/2010/main" val="0"/>
            </a:ext>
          </a:extLst>
        </a:blip>
        <a:stretch>
          <a:fillRect/>
        </a:stretch>
      </xdr:blipFill>
      <xdr:spPr>
        <a:xfrm>
          <a:off x="4494530" y="278566880"/>
          <a:ext cx="728980" cy="927100"/>
        </a:xfrm>
        <a:prstGeom prst="rect">
          <a:avLst/>
        </a:prstGeom>
      </xdr:spPr>
    </xdr:pic>
    <xdr:clientData/>
  </xdr:twoCellAnchor>
  <xdr:twoCellAnchor>
    <xdr:from>
      <xdr:col>3</xdr:col>
      <xdr:colOff>155957</xdr:colOff>
      <xdr:row>285</xdr:row>
      <xdr:rowOff>25561</xdr:rowOff>
    </xdr:from>
    <xdr:to>
      <xdr:col>3</xdr:col>
      <xdr:colOff>1066801</xdr:colOff>
      <xdr:row>285</xdr:row>
      <xdr:rowOff>962025</xdr:rowOff>
    </xdr:to>
    <xdr:pic>
      <xdr:nvPicPr>
        <xdr:cNvPr id="254" name="image235.jpeg">
          <a:extLst>
            <a:ext uri="{FF2B5EF4-FFF2-40B4-BE49-F238E27FC236}">
              <a16:creationId xmlns:a16="http://schemas.microsoft.com/office/drawing/2014/main" id="{00000000-0008-0000-0000-0000FE000000}"/>
            </a:ext>
          </a:extLst>
        </xdr:cNvPr>
        <xdr:cNvPicPr>
          <a:picLocks noChangeAspect="1"/>
        </xdr:cNvPicPr>
      </xdr:nvPicPr>
      <xdr:blipFill>
        <a:blip xmlns:r="http://schemas.openxmlformats.org/officeDocument/2006/relationships" r:embed="rId232">
          <a:extLst>
            <a:ext uri="{28A0092B-C50C-407E-A947-70E740481C1C}">
              <a14:useLocalDpi xmlns:a14="http://schemas.microsoft.com/office/drawing/2010/main" val="0"/>
            </a:ext>
          </a:extLst>
        </a:blip>
        <a:stretch>
          <a:fillRect/>
        </a:stretch>
      </xdr:blipFill>
      <xdr:spPr>
        <a:xfrm>
          <a:off x="4407535" y="288737040"/>
          <a:ext cx="911225" cy="936625"/>
        </a:xfrm>
        <a:prstGeom prst="rect">
          <a:avLst/>
        </a:prstGeom>
      </xdr:spPr>
    </xdr:pic>
    <xdr:clientData/>
  </xdr:twoCellAnchor>
  <xdr:twoCellAnchor>
    <xdr:from>
      <xdr:col>3</xdr:col>
      <xdr:colOff>38608</xdr:colOff>
      <xdr:row>278</xdr:row>
      <xdr:rowOff>67208</xdr:rowOff>
    </xdr:from>
    <xdr:to>
      <xdr:col>3</xdr:col>
      <xdr:colOff>1243544</xdr:colOff>
      <xdr:row>278</xdr:row>
      <xdr:rowOff>923925</xdr:rowOff>
    </xdr:to>
    <xdr:pic>
      <xdr:nvPicPr>
        <xdr:cNvPr id="255" name="image236.jpeg">
          <a:extLst>
            <a:ext uri="{FF2B5EF4-FFF2-40B4-BE49-F238E27FC236}">
              <a16:creationId xmlns:a16="http://schemas.microsoft.com/office/drawing/2014/main" id="{00000000-0008-0000-0000-0000FF000000}"/>
            </a:ext>
          </a:extLst>
        </xdr:cNvPr>
        <xdr:cNvPicPr>
          <a:picLocks noChangeAspect="1"/>
        </xdr:cNvPicPr>
      </xdr:nvPicPr>
      <xdr:blipFill>
        <a:blip xmlns:r="http://schemas.openxmlformats.org/officeDocument/2006/relationships" r:embed="rId233">
          <a:extLst>
            <a:ext uri="{28A0092B-C50C-407E-A947-70E740481C1C}">
              <a14:useLocalDpi xmlns:a14="http://schemas.microsoft.com/office/drawing/2010/main" val="0"/>
            </a:ext>
          </a:extLst>
        </a:blip>
        <a:stretch>
          <a:fillRect/>
        </a:stretch>
      </xdr:blipFill>
      <xdr:spPr>
        <a:xfrm>
          <a:off x="4290060" y="281652980"/>
          <a:ext cx="1205230" cy="857250"/>
        </a:xfrm>
        <a:prstGeom prst="rect">
          <a:avLst/>
        </a:prstGeom>
      </xdr:spPr>
    </xdr:pic>
    <xdr:clientData/>
  </xdr:twoCellAnchor>
  <xdr:twoCellAnchor>
    <xdr:from>
      <xdr:col>3</xdr:col>
      <xdr:colOff>40385</xdr:colOff>
      <xdr:row>279</xdr:row>
      <xdr:rowOff>191219</xdr:rowOff>
    </xdr:from>
    <xdr:to>
      <xdr:col>3</xdr:col>
      <xdr:colOff>1233944</xdr:colOff>
      <xdr:row>279</xdr:row>
      <xdr:rowOff>828675</xdr:rowOff>
    </xdr:to>
    <xdr:pic>
      <xdr:nvPicPr>
        <xdr:cNvPr id="256" name="image237.jpeg">
          <a:extLst>
            <a:ext uri="{FF2B5EF4-FFF2-40B4-BE49-F238E27FC236}">
              <a16:creationId xmlns:a16="http://schemas.microsoft.com/office/drawing/2014/main" id="{00000000-0008-0000-0000-000000010000}"/>
            </a:ext>
          </a:extLst>
        </xdr:cNvPr>
        <xdr:cNvPicPr>
          <a:picLocks noChangeAspect="1"/>
        </xdr:cNvPicPr>
      </xdr:nvPicPr>
      <xdr:blipFill>
        <a:blip xmlns:r="http://schemas.openxmlformats.org/officeDocument/2006/relationships" r:embed="rId234">
          <a:extLst>
            <a:ext uri="{28A0092B-C50C-407E-A947-70E740481C1C}">
              <a14:useLocalDpi xmlns:a14="http://schemas.microsoft.com/office/drawing/2010/main" val="0"/>
            </a:ext>
          </a:extLst>
        </a:blip>
        <a:stretch>
          <a:fillRect/>
        </a:stretch>
      </xdr:blipFill>
      <xdr:spPr>
        <a:xfrm>
          <a:off x="4291965" y="282795345"/>
          <a:ext cx="1193800" cy="637540"/>
        </a:xfrm>
        <a:prstGeom prst="rect">
          <a:avLst/>
        </a:prstGeom>
      </xdr:spPr>
    </xdr:pic>
    <xdr:clientData/>
  </xdr:twoCellAnchor>
  <xdr:twoCellAnchor>
    <xdr:from>
      <xdr:col>3</xdr:col>
      <xdr:colOff>203454</xdr:colOff>
      <xdr:row>277</xdr:row>
      <xdr:rowOff>46880</xdr:rowOff>
    </xdr:from>
    <xdr:to>
      <xdr:col>3</xdr:col>
      <xdr:colOff>1048066</xdr:colOff>
      <xdr:row>277</xdr:row>
      <xdr:rowOff>962025</xdr:rowOff>
    </xdr:to>
    <xdr:pic>
      <xdr:nvPicPr>
        <xdr:cNvPr id="257" name="image238.jpeg">
          <a:extLst>
            <a:ext uri="{FF2B5EF4-FFF2-40B4-BE49-F238E27FC236}">
              <a16:creationId xmlns:a16="http://schemas.microsoft.com/office/drawing/2014/main" id="{00000000-0008-0000-0000-000001010000}"/>
            </a:ext>
          </a:extLst>
        </xdr:cNvPr>
        <xdr:cNvPicPr>
          <a:picLocks noChangeAspect="1"/>
        </xdr:cNvPicPr>
      </xdr:nvPicPr>
      <xdr:blipFill>
        <a:blip xmlns:r="http://schemas.openxmlformats.org/officeDocument/2006/relationships" r:embed="rId235">
          <a:extLst>
            <a:ext uri="{28A0092B-C50C-407E-A947-70E740481C1C}">
              <a14:useLocalDpi xmlns:a14="http://schemas.microsoft.com/office/drawing/2010/main" val="0"/>
            </a:ext>
          </a:extLst>
        </a:blip>
        <a:stretch>
          <a:fillRect/>
        </a:stretch>
      </xdr:blipFill>
      <xdr:spPr>
        <a:xfrm>
          <a:off x="4455160" y="280614755"/>
          <a:ext cx="844550" cy="915670"/>
        </a:xfrm>
        <a:prstGeom prst="rect">
          <a:avLst/>
        </a:prstGeom>
      </xdr:spPr>
    </xdr:pic>
    <xdr:clientData/>
  </xdr:twoCellAnchor>
  <xdr:twoCellAnchor>
    <xdr:from>
      <xdr:col>3</xdr:col>
      <xdr:colOff>214376</xdr:colOff>
      <xdr:row>272</xdr:row>
      <xdr:rowOff>25548</xdr:rowOff>
    </xdr:from>
    <xdr:to>
      <xdr:col>3</xdr:col>
      <xdr:colOff>1074802</xdr:colOff>
      <xdr:row>272</xdr:row>
      <xdr:rowOff>962025</xdr:rowOff>
    </xdr:to>
    <xdr:pic>
      <xdr:nvPicPr>
        <xdr:cNvPr id="258" name="image239.jpeg">
          <a:extLst>
            <a:ext uri="{FF2B5EF4-FFF2-40B4-BE49-F238E27FC236}">
              <a16:creationId xmlns:a16="http://schemas.microsoft.com/office/drawing/2014/main" id="{00000000-0008-0000-0000-000002010000}"/>
            </a:ext>
          </a:extLst>
        </xdr:cNvPr>
        <xdr:cNvPicPr>
          <a:picLocks noChangeAspect="1"/>
        </xdr:cNvPicPr>
      </xdr:nvPicPr>
      <xdr:blipFill>
        <a:blip xmlns:r="http://schemas.openxmlformats.org/officeDocument/2006/relationships" r:embed="rId236">
          <a:extLst>
            <a:ext uri="{28A0092B-C50C-407E-A947-70E740481C1C}">
              <a14:useLocalDpi xmlns:a14="http://schemas.microsoft.com/office/drawing/2010/main" val="0"/>
            </a:ext>
          </a:extLst>
        </a:blip>
        <a:stretch>
          <a:fillRect/>
        </a:stretch>
      </xdr:blipFill>
      <xdr:spPr>
        <a:xfrm>
          <a:off x="4465955" y="275504275"/>
          <a:ext cx="860425" cy="936625"/>
        </a:xfrm>
        <a:prstGeom prst="rect">
          <a:avLst/>
        </a:prstGeom>
      </xdr:spPr>
    </xdr:pic>
    <xdr:clientData/>
  </xdr:twoCellAnchor>
  <xdr:oneCellAnchor>
    <xdr:from>
      <xdr:col>3</xdr:col>
      <xdr:colOff>37465</xdr:colOff>
      <xdr:row>280</xdr:row>
      <xdr:rowOff>49223</xdr:rowOff>
    </xdr:from>
    <xdr:ext cx="1194090" cy="884227"/>
    <xdr:pic>
      <xdr:nvPicPr>
        <xdr:cNvPr id="259" name="image240.jpeg">
          <a:extLst>
            <a:ext uri="{FF2B5EF4-FFF2-40B4-BE49-F238E27FC236}">
              <a16:creationId xmlns:a16="http://schemas.microsoft.com/office/drawing/2014/main" id="{00000000-0008-0000-0000-000003010000}"/>
            </a:ext>
          </a:extLst>
        </xdr:cNvPr>
        <xdr:cNvPicPr>
          <a:picLocks noChangeAspect="1"/>
        </xdr:cNvPicPr>
      </xdr:nvPicPr>
      <xdr:blipFill>
        <a:blip xmlns:r="http://schemas.openxmlformats.org/officeDocument/2006/relationships" r:embed="rId237">
          <a:extLst>
            <a:ext uri="{28A0092B-C50C-407E-A947-70E740481C1C}">
              <a14:useLocalDpi xmlns:a14="http://schemas.microsoft.com/office/drawing/2010/main" val="0"/>
            </a:ext>
          </a:extLst>
        </a:blip>
        <a:stretch>
          <a:fillRect/>
        </a:stretch>
      </xdr:blipFill>
      <xdr:spPr>
        <a:xfrm>
          <a:off x="4289425" y="283671010"/>
          <a:ext cx="1193800" cy="884555"/>
        </a:xfrm>
        <a:prstGeom prst="rect">
          <a:avLst/>
        </a:prstGeom>
      </xdr:spPr>
    </xdr:pic>
    <xdr:clientData/>
  </xdr:oneCellAnchor>
  <xdr:twoCellAnchor>
    <xdr:from>
      <xdr:col>3</xdr:col>
      <xdr:colOff>188087</xdr:colOff>
      <xdr:row>273</xdr:row>
      <xdr:rowOff>9424</xdr:rowOff>
    </xdr:from>
    <xdr:to>
      <xdr:col>3</xdr:col>
      <xdr:colOff>1094956</xdr:colOff>
      <xdr:row>273</xdr:row>
      <xdr:rowOff>952499</xdr:rowOff>
    </xdr:to>
    <xdr:pic>
      <xdr:nvPicPr>
        <xdr:cNvPr id="260" name="image241.jpeg">
          <a:extLst>
            <a:ext uri="{FF2B5EF4-FFF2-40B4-BE49-F238E27FC236}">
              <a16:creationId xmlns:a16="http://schemas.microsoft.com/office/drawing/2014/main" id="{00000000-0008-0000-0000-000004010000}"/>
            </a:ext>
          </a:extLst>
        </xdr:cNvPr>
        <xdr:cNvPicPr>
          <a:picLocks noChangeAspect="1"/>
        </xdr:cNvPicPr>
      </xdr:nvPicPr>
      <xdr:blipFill>
        <a:blip xmlns:r="http://schemas.openxmlformats.org/officeDocument/2006/relationships" r:embed="rId238">
          <a:extLst>
            <a:ext uri="{28A0092B-C50C-407E-A947-70E740481C1C}">
              <a14:useLocalDpi xmlns:a14="http://schemas.microsoft.com/office/drawing/2010/main" val="0"/>
            </a:ext>
          </a:extLst>
        </a:blip>
        <a:stretch>
          <a:fillRect/>
        </a:stretch>
      </xdr:blipFill>
      <xdr:spPr>
        <a:xfrm>
          <a:off x="4439920" y="276505670"/>
          <a:ext cx="906780" cy="942975"/>
        </a:xfrm>
        <a:prstGeom prst="rect">
          <a:avLst/>
        </a:prstGeom>
      </xdr:spPr>
    </xdr:pic>
    <xdr:clientData/>
  </xdr:twoCellAnchor>
  <xdr:twoCellAnchor>
    <xdr:from>
      <xdr:col>3</xdr:col>
      <xdr:colOff>25019</xdr:colOff>
      <xdr:row>281</xdr:row>
      <xdr:rowOff>68943</xdr:rowOff>
    </xdr:from>
    <xdr:to>
      <xdr:col>3</xdr:col>
      <xdr:colOff>1248220</xdr:colOff>
      <xdr:row>281</xdr:row>
      <xdr:rowOff>885825</xdr:rowOff>
    </xdr:to>
    <xdr:pic>
      <xdr:nvPicPr>
        <xdr:cNvPr id="261" name="image242.jpeg">
          <a:extLst>
            <a:ext uri="{FF2B5EF4-FFF2-40B4-BE49-F238E27FC236}">
              <a16:creationId xmlns:a16="http://schemas.microsoft.com/office/drawing/2014/main" id="{00000000-0008-0000-0000-000005010000}"/>
            </a:ext>
          </a:extLst>
        </xdr:cNvPr>
        <xdr:cNvPicPr>
          <a:picLocks noChangeAspect="1"/>
        </xdr:cNvPicPr>
      </xdr:nvPicPr>
      <xdr:blipFill>
        <a:blip xmlns:r="http://schemas.openxmlformats.org/officeDocument/2006/relationships" r:embed="rId239">
          <a:extLst>
            <a:ext uri="{28A0092B-C50C-407E-A947-70E740481C1C}">
              <a14:useLocalDpi xmlns:a14="http://schemas.microsoft.com/office/drawing/2010/main" val="0"/>
            </a:ext>
          </a:extLst>
        </a:blip>
        <a:stretch>
          <a:fillRect/>
        </a:stretch>
      </xdr:blipFill>
      <xdr:spPr>
        <a:xfrm>
          <a:off x="4276725" y="284708600"/>
          <a:ext cx="1223010" cy="817245"/>
        </a:xfrm>
        <a:prstGeom prst="rect">
          <a:avLst/>
        </a:prstGeom>
      </xdr:spPr>
    </xdr:pic>
    <xdr:clientData/>
  </xdr:twoCellAnchor>
  <xdr:twoCellAnchor>
    <xdr:from>
      <xdr:col>3</xdr:col>
      <xdr:colOff>37465</xdr:colOff>
      <xdr:row>268</xdr:row>
      <xdr:rowOff>70853</xdr:rowOff>
    </xdr:from>
    <xdr:to>
      <xdr:col>3</xdr:col>
      <xdr:colOff>1241801</xdr:colOff>
      <xdr:row>268</xdr:row>
      <xdr:rowOff>904875</xdr:rowOff>
    </xdr:to>
    <xdr:pic>
      <xdr:nvPicPr>
        <xdr:cNvPr id="262" name="image243.jpeg">
          <a:extLst>
            <a:ext uri="{FF2B5EF4-FFF2-40B4-BE49-F238E27FC236}">
              <a16:creationId xmlns:a16="http://schemas.microsoft.com/office/drawing/2014/main" id="{00000000-0008-0000-0000-000006010000}"/>
            </a:ext>
          </a:extLst>
        </xdr:cNvPr>
        <xdr:cNvPicPr>
          <a:picLocks noChangeAspect="1"/>
        </xdr:cNvPicPr>
      </xdr:nvPicPr>
      <xdr:blipFill>
        <a:blip xmlns:r="http://schemas.openxmlformats.org/officeDocument/2006/relationships" r:embed="rId240">
          <a:extLst>
            <a:ext uri="{28A0092B-C50C-407E-A947-70E740481C1C}">
              <a14:useLocalDpi xmlns:a14="http://schemas.microsoft.com/office/drawing/2010/main" val="0"/>
            </a:ext>
          </a:extLst>
        </a:blip>
        <a:stretch>
          <a:fillRect/>
        </a:stretch>
      </xdr:blipFill>
      <xdr:spPr>
        <a:xfrm>
          <a:off x="4289425" y="271477740"/>
          <a:ext cx="1203960" cy="834390"/>
        </a:xfrm>
        <a:prstGeom prst="rect">
          <a:avLst/>
        </a:prstGeom>
      </xdr:spPr>
    </xdr:pic>
    <xdr:clientData/>
  </xdr:twoCellAnchor>
  <xdr:twoCellAnchor>
    <xdr:from>
      <xdr:col>3</xdr:col>
      <xdr:colOff>38353</xdr:colOff>
      <xdr:row>282</xdr:row>
      <xdr:rowOff>76534</xdr:rowOff>
    </xdr:from>
    <xdr:to>
      <xdr:col>3</xdr:col>
      <xdr:colOff>1237484</xdr:colOff>
      <xdr:row>282</xdr:row>
      <xdr:rowOff>895350</xdr:rowOff>
    </xdr:to>
    <xdr:pic>
      <xdr:nvPicPr>
        <xdr:cNvPr id="263" name="image244.jpeg">
          <a:extLst>
            <a:ext uri="{FF2B5EF4-FFF2-40B4-BE49-F238E27FC236}">
              <a16:creationId xmlns:a16="http://schemas.microsoft.com/office/drawing/2014/main" id="{00000000-0008-0000-0000-000007010000}"/>
            </a:ext>
          </a:extLst>
        </xdr:cNvPr>
        <xdr:cNvPicPr>
          <a:picLocks noChangeAspect="1"/>
        </xdr:cNvPicPr>
      </xdr:nvPicPr>
      <xdr:blipFill>
        <a:blip xmlns:r="http://schemas.openxmlformats.org/officeDocument/2006/relationships" r:embed="rId241">
          <a:extLst>
            <a:ext uri="{28A0092B-C50C-407E-A947-70E740481C1C}">
              <a14:useLocalDpi xmlns:a14="http://schemas.microsoft.com/office/drawing/2010/main" val="0"/>
            </a:ext>
          </a:extLst>
        </a:blip>
        <a:stretch>
          <a:fillRect/>
        </a:stretch>
      </xdr:blipFill>
      <xdr:spPr>
        <a:xfrm>
          <a:off x="4290060" y="285734125"/>
          <a:ext cx="1198880" cy="819150"/>
        </a:xfrm>
        <a:prstGeom prst="rect">
          <a:avLst/>
        </a:prstGeom>
      </xdr:spPr>
    </xdr:pic>
    <xdr:clientData/>
  </xdr:twoCellAnchor>
  <xdr:twoCellAnchor>
    <xdr:from>
      <xdr:col>3</xdr:col>
      <xdr:colOff>234314</xdr:colOff>
      <xdr:row>274</xdr:row>
      <xdr:rowOff>8407</xdr:rowOff>
    </xdr:from>
    <xdr:to>
      <xdr:col>3</xdr:col>
      <xdr:colOff>1029089</xdr:colOff>
      <xdr:row>274</xdr:row>
      <xdr:rowOff>1000124</xdr:rowOff>
    </xdr:to>
    <xdr:pic>
      <xdr:nvPicPr>
        <xdr:cNvPr id="264" name="image245.jpeg">
          <a:extLst>
            <a:ext uri="{FF2B5EF4-FFF2-40B4-BE49-F238E27FC236}">
              <a16:creationId xmlns:a16="http://schemas.microsoft.com/office/drawing/2014/main" id="{00000000-0008-0000-0000-000008010000}"/>
            </a:ext>
          </a:extLst>
        </xdr:cNvPr>
        <xdr:cNvPicPr>
          <a:picLocks noChangeAspect="1"/>
        </xdr:cNvPicPr>
      </xdr:nvPicPr>
      <xdr:blipFill>
        <a:blip xmlns:r="http://schemas.openxmlformats.org/officeDocument/2006/relationships" r:embed="rId242">
          <a:extLst>
            <a:ext uri="{28A0092B-C50C-407E-A947-70E740481C1C}">
              <a14:useLocalDpi xmlns:a14="http://schemas.microsoft.com/office/drawing/2010/main" val="0"/>
            </a:ext>
          </a:extLst>
        </a:blip>
        <a:stretch>
          <a:fillRect/>
        </a:stretch>
      </xdr:blipFill>
      <xdr:spPr>
        <a:xfrm>
          <a:off x="4485640" y="277522940"/>
          <a:ext cx="795020" cy="991235"/>
        </a:xfrm>
        <a:prstGeom prst="rect">
          <a:avLst/>
        </a:prstGeom>
      </xdr:spPr>
    </xdr:pic>
    <xdr:clientData/>
  </xdr:twoCellAnchor>
  <xdr:twoCellAnchor>
    <xdr:from>
      <xdr:col>3</xdr:col>
      <xdr:colOff>172211</xdr:colOff>
      <xdr:row>283</xdr:row>
      <xdr:rowOff>13890</xdr:rowOff>
    </xdr:from>
    <xdr:to>
      <xdr:col>3</xdr:col>
      <xdr:colOff>1047750</xdr:colOff>
      <xdr:row>283</xdr:row>
      <xdr:rowOff>990600</xdr:rowOff>
    </xdr:to>
    <xdr:pic>
      <xdr:nvPicPr>
        <xdr:cNvPr id="265" name="image246.jpeg">
          <a:extLst>
            <a:ext uri="{FF2B5EF4-FFF2-40B4-BE49-F238E27FC236}">
              <a16:creationId xmlns:a16="http://schemas.microsoft.com/office/drawing/2014/main" id="{00000000-0008-0000-0000-000009010000}"/>
            </a:ext>
          </a:extLst>
        </xdr:cNvPr>
        <xdr:cNvPicPr>
          <a:picLocks noChangeAspect="1"/>
        </xdr:cNvPicPr>
      </xdr:nvPicPr>
      <xdr:blipFill>
        <a:blip xmlns:r="http://schemas.openxmlformats.org/officeDocument/2006/relationships" r:embed="rId243">
          <a:extLst>
            <a:ext uri="{28A0092B-C50C-407E-A947-70E740481C1C}">
              <a14:useLocalDpi xmlns:a14="http://schemas.microsoft.com/office/drawing/2010/main" val="0"/>
            </a:ext>
          </a:extLst>
        </a:blip>
        <a:stretch>
          <a:fillRect/>
        </a:stretch>
      </xdr:blipFill>
      <xdr:spPr>
        <a:xfrm>
          <a:off x="4424045" y="286689165"/>
          <a:ext cx="875665" cy="977265"/>
        </a:xfrm>
        <a:prstGeom prst="rect">
          <a:avLst/>
        </a:prstGeom>
      </xdr:spPr>
    </xdr:pic>
    <xdr:clientData/>
  </xdr:twoCellAnchor>
  <xdr:twoCellAnchor>
    <xdr:from>
      <xdr:col>3</xdr:col>
      <xdr:colOff>217551</xdr:colOff>
      <xdr:row>284</xdr:row>
      <xdr:rowOff>18566</xdr:rowOff>
    </xdr:from>
    <xdr:to>
      <xdr:col>3</xdr:col>
      <xdr:colOff>1128995</xdr:colOff>
      <xdr:row>284</xdr:row>
      <xdr:rowOff>933450</xdr:rowOff>
    </xdr:to>
    <xdr:pic>
      <xdr:nvPicPr>
        <xdr:cNvPr id="266" name="image247.jpeg">
          <a:extLst>
            <a:ext uri="{FF2B5EF4-FFF2-40B4-BE49-F238E27FC236}">
              <a16:creationId xmlns:a16="http://schemas.microsoft.com/office/drawing/2014/main" id="{00000000-0008-0000-0000-00000A010000}"/>
            </a:ext>
          </a:extLst>
        </xdr:cNvPr>
        <xdr:cNvPicPr>
          <a:picLocks noChangeAspect="1"/>
        </xdr:cNvPicPr>
      </xdr:nvPicPr>
      <xdr:blipFill>
        <a:blip xmlns:r="http://schemas.openxmlformats.org/officeDocument/2006/relationships" r:embed="rId244">
          <a:extLst>
            <a:ext uri="{28A0092B-C50C-407E-A947-70E740481C1C}">
              <a14:useLocalDpi xmlns:a14="http://schemas.microsoft.com/office/drawing/2010/main" val="0"/>
            </a:ext>
          </a:extLst>
        </a:blip>
        <a:stretch>
          <a:fillRect/>
        </a:stretch>
      </xdr:blipFill>
      <xdr:spPr>
        <a:xfrm>
          <a:off x="4469130" y="287712150"/>
          <a:ext cx="911225" cy="915035"/>
        </a:xfrm>
        <a:prstGeom prst="rect">
          <a:avLst/>
        </a:prstGeom>
      </xdr:spPr>
    </xdr:pic>
    <xdr:clientData/>
  </xdr:twoCellAnchor>
  <xdr:twoCellAnchor>
    <xdr:from>
      <xdr:col>3</xdr:col>
      <xdr:colOff>56768</xdr:colOff>
      <xdr:row>269</xdr:row>
      <xdr:rowOff>96129</xdr:rowOff>
    </xdr:from>
    <xdr:to>
      <xdr:col>3</xdr:col>
      <xdr:colOff>1209689</xdr:colOff>
      <xdr:row>269</xdr:row>
      <xdr:rowOff>885825</xdr:rowOff>
    </xdr:to>
    <xdr:pic>
      <xdr:nvPicPr>
        <xdr:cNvPr id="267" name="image248.jpeg">
          <a:extLst>
            <a:ext uri="{FF2B5EF4-FFF2-40B4-BE49-F238E27FC236}">
              <a16:creationId xmlns:a16="http://schemas.microsoft.com/office/drawing/2014/main" id="{00000000-0008-0000-0000-00000B010000}"/>
            </a:ext>
          </a:extLst>
        </xdr:cNvPr>
        <xdr:cNvPicPr>
          <a:picLocks noChangeAspect="1"/>
        </xdr:cNvPicPr>
      </xdr:nvPicPr>
      <xdr:blipFill>
        <a:blip xmlns:r="http://schemas.openxmlformats.org/officeDocument/2006/relationships" r:embed="rId245">
          <a:extLst>
            <a:ext uri="{28A0092B-C50C-407E-A947-70E740481C1C}">
              <a14:useLocalDpi xmlns:a14="http://schemas.microsoft.com/office/drawing/2010/main" val="0"/>
            </a:ext>
          </a:extLst>
        </a:blip>
        <a:stretch>
          <a:fillRect/>
        </a:stretch>
      </xdr:blipFill>
      <xdr:spPr>
        <a:xfrm>
          <a:off x="4308475" y="272521045"/>
          <a:ext cx="1153160" cy="789940"/>
        </a:xfrm>
        <a:prstGeom prst="rect">
          <a:avLst/>
        </a:prstGeom>
      </xdr:spPr>
    </xdr:pic>
    <xdr:clientData/>
  </xdr:twoCellAnchor>
  <xdr:twoCellAnchor>
    <xdr:from>
      <xdr:col>3</xdr:col>
      <xdr:colOff>255651</xdr:colOff>
      <xdr:row>276</xdr:row>
      <xdr:rowOff>26155</xdr:rowOff>
    </xdr:from>
    <xdr:to>
      <xdr:col>3</xdr:col>
      <xdr:colOff>1067757</xdr:colOff>
      <xdr:row>276</xdr:row>
      <xdr:rowOff>942974</xdr:rowOff>
    </xdr:to>
    <xdr:pic>
      <xdr:nvPicPr>
        <xdr:cNvPr id="268" name="image249.jpeg">
          <a:extLst>
            <a:ext uri="{FF2B5EF4-FFF2-40B4-BE49-F238E27FC236}">
              <a16:creationId xmlns:a16="http://schemas.microsoft.com/office/drawing/2014/main" id="{00000000-0008-0000-0000-00000C010000}"/>
            </a:ext>
          </a:extLst>
        </xdr:cNvPr>
        <xdr:cNvPicPr>
          <a:picLocks noChangeAspect="1"/>
        </xdr:cNvPicPr>
      </xdr:nvPicPr>
      <xdr:blipFill>
        <a:blip xmlns:r="http://schemas.openxmlformats.org/officeDocument/2006/relationships" r:embed="rId246">
          <a:extLst>
            <a:ext uri="{28A0092B-C50C-407E-A947-70E740481C1C}">
              <a14:useLocalDpi xmlns:a14="http://schemas.microsoft.com/office/drawing/2010/main" val="0"/>
            </a:ext>
          </a:extLst>
        </a:blip>
        <a:stretch>
          <a:fillRect/>
        </a:stretch>
      </xdr:blipFill>
      <xdr:spPr>
        <a:xfrm>
          <a:off x="4507230" y="279576530"/>
          <a:ext cx="812165" cy="916305"/>
        </a:xfrm>
        <a:prstGeom prst="rect">
          <a:avLst/>
        </a:prstGeom>
      </xdr:spPr>
    </xdr:pic>
    <xdr:clientData/>
  </xdr:twoCellAnchor>
  <xdr:twoCellAnchor>
    <xdr:from>
      <xdr:col>3</xdr:col>
      <xdr:colOff>47625</xdr:colOff>
      <xdr:row>291</xdr:row>
      <xdr:rowOff>71301</xdr:rowOff>
    </xdr:from>
    <xdr:to>
      <xdr:col>3</xdr:col>
      <xdr:colOff>1213139</xdr:colOff>
      <xdr:row>291</xdr:row>
      <xdr:rowOff>923925</xdr:rowOff>
    </xdr:to>
    <xdr:pic>
      <xdr:nvPicPr>
        <xdr:cNvPr id="269" name="image250.jpeg">
          <a:extLst>
            <a:ext uri="{FF2B5EF4-FFF2-40B4-BE49-F238E27FC236}">
              <a16:creationId xmlns:a16="http://schemas.microsoft.com/office/drawing/2014/main" id="{00000000-0008-0000-0000-00000D010000}"/>
            </a:ext>
          </a:extLst>
        </xdr:cNvPr>
        <xdr:cNvPicPr>
          <a:picLocks noChangeAspect="1"/>
        </xdr:cNvPicPr>
      </xdr:nvPicPr>
      <xdr:blipFill>
        <a:blip xmlns:r="http://schemas.openxmlformats.org/officeDocument/2006/relationships" r:embed="rId247">
          <a:extLst>
            <a:ext uri="{28A0092B-C50C-407E-A947-70E740481C1C}">
              <a14:useLocalDpi xmlns:a14="http://schemas.microsoft.com/office/drawing/2010/main" val="0"/>
            </a:ext>
          </a:extLst>
        </a:blip>
        <a:stretch>
          <a:fillRect/>
        </a:stretch>
      </xdr:blipFill>
      <xdr:spPr>
        <a:xfrm>
          <a:off x="4299585" y="294890190"/>
          <a:ext cx="1165225" cy="852805"/>
        </a:xfrm>
        <a:prstGeom prst="rect">
          <a:avLst/>
        </a:prstGeom>
      </xdr:spPr>
    </xdr:pic>
    <xdr:clientData/>
  </xdr:twoCellAnchor>
  <xdr:twoCellAnchor>
    <xdr:from>
      <xdr:col>3</xdr:col>
      <xdr:colOff>28574</xdr:colOff>
      <xdr:row>292</xdr:row>
      <xdr:rowOff>118919</xdr:rowOff>
    </xdr:from>
    <xdr:to>
      <xdr:col>3</xdr:col>
      <xdr:colOff>1243385</xdr:colOff>
      <xdr:row>292</xdr:row>
      <xdr:rowOff>914401</xdr:rowOff>
    </xdr:to>
    <xdr:pic>
      <xdr:nvPicPr>
        <xdr:cNvPr id="270" name="image251.jpeg">
          <a:extLst>
            <a:ext uri="{FF2B5EF4-FFF2-40B4-BE49-F238E27FC236}">
              <a16:creationId xmlns:a16="http://schemas.microsoft.com/office/drawing/2014/main" id="{00000000-0008-0000-0000-00000E010000}"/>
            </a:ext>
          </a:extLst>
        </xdr:cNvPr>
        <xdr:cNvPicPr>
          <a:picLocks noChangeAspect="1"/>
        </xdr:cNvPicPr>
      </xdr:nvPicPr>
      <xdr:blipFill>
        <a:blip xmlns:r="http://schemas.openxmlformats.org/officeDocument/2006/relationships" r:embed="rId248">
          <a:extLst>
            <a:ext uri="{28A0092B-C50C-407E-A947-70E740481C1C}">
              <a14:useLocalDpi xmlns:a14="http://schemas.microsoft.com/office/drawing/2010/main" val="0"/>
            </a:ext>
          </a:extLst>
        </a:blip>
        <a:stretch>
          <a:fillRect/>
        </a:stretch>
      </xdr:blipFill>
      <xdr:spPr>
        <a:xfrm>
          <a:off x="4279900" y="295955720"/>
          <a:ext cx="1215390" cy="795655"/>
        </a:xfrm>
        <a:prstGeom prst="rect">
          <a:avLst/>
        </a:prstGeom>
      </xdr:spPr>
    </xdr:pic>
    <xdr:clientData/>
  </xdr:twoCellAnchor>
  <xdr:twoCellAnchor>
    <xdr:from>
      <xdr:col>3</xdr:col>
      <xdr:colOff>15240</xdr:colOff>
      <xdr:row>293</xdr:row>
      <xdr:rowOff>63266</xdr:rowOff>
    </xdr:from>
    <xdr:to>
      <xdr:col>4</xdr:col>
      <xdr:colOff>3473</xdr:colOff>
      <xdr:row>293</xdr:row>
      <xdr:rowOff>838200</xdr:rowOff>
    </xdr:to>
    <xdr:pic>
      <xdr:nvPicPr>
        <xdr:cNvPr id="271" name="image252.jpeg">
          <a:extLst>
            <a:ext uri="{FF2B5EF4-FFF2-40B4-BE49-F238E27FC236}">
              <a16:creationId xmlns:a16="http://schemas.microsoft.com/office/drawing/2014/main" id="{00000000-0008-0000-0000-00000F010000}"/>
            </a:ext>
          </a:extLst>
        </xdr:cNvPr>
        <xdr:cNvPicPr>
          <a:picLocks noChangeAspect="1"/>
        </xdr:cNvPicPr>
      </xdr:nvPicPr>
      <xdr:blipFill>
        <a:blip xmlns:r="http://schemas.openxmlformats.org/officeDocument/2006/relationships" r:embed="rId249">
          <a:extLst>
            <a:ext uri="{28A0092B-C50C-407E-A947-70E740481C1C}">
              <a14:useLocalDpi xmlns:a14="http://schemas.microsoft.com/office/drawing/2010/main" val="0"/>
            </a:ext>
          </a:extLst>
        </a:blip>
        <a:stretch>
          <a:fillRect/>
        </a:stretch>
      </xdr:blipFill>
      <xdr:spPr>
        <a:xfrm>
          <a:off x="4267200" y="296917745"/>
          <a:ext cx="1256665" cy="775335"/>
        </a:xfrm>
        <a:prstGeom prst="rect">
          <a:avLst/>
        </a:prstGeom>
      </xdr:spPr>
    </xdr:pic>
    <xdr:clientData/>
  </xdr:twoCellAnchor>
  <xdr:twoCellAnchor>
    <xdr:from>
      <xdr:col>3</xdr:col>
      <xdr:colOff>31750</xdr:colOff>
      <xdr:row>294</xdr:row>
      <xdr:rowOff>17916</xdr:rowOff>
    </xdr:from>
    <xdr:to>
      <xdr:col>3</xdr:col>
      <xdr:colOff>1189768</xdr:colOff>
      <xdr:row>294</xdr:row>
      <xdr:rowOff>971550</xdr:rowOff>
    </xdr:to>
    <xdr:pic>
      <xdr:nvPicPr>
        <xdr:cNvPr id="272" name="image253.jpeg">
          <a:extLst>
            <a:ext uri="{FF2B5EF4-FFF2-40B4-BE49-F238E27FC236}">
              <a16:creationId xmlns:a16="http://schemas.microsoft.com/office/drawing/2014/main" id="{00000000-0008-0000-0000-000010010000}"/>
            </a:ext>
          </a:extLst>
        </xdr:cNvPr>
        <xdr:cNvPicPr>
          <a:picLocks noChangeAspect="1"/>
        </xdr:cNvPicPr>
      </xdr:nvPicPr>
      <xdr:blipFill>
        <a:blip xmlns:r="http://schemas.openxmlformats.org/officeDocument/2006/relationships" r:embed="rId250">
          <a:extLst>
            <a:ext uri="{28A0092B-C50C-407E-A947-70E740481C1C}">
              <a14:useLocalDpi xmlns:a14="http://schemas.microsoft.com/office/drawing/2010/main" val="0"/>
            </a:ext>
          </a:extLst>
        </a:blip>
        <a:stretch>
          <a:fillRect/>
        </a:stretch>
      </xdr:blipFill>
      <xdr:spPr>
        <a:xfrm>
          <a:off x="4283710" y="297890565"/>
          <a:ext cx="1157605" cy="953770"/>
        </a:xfrm>
        <a:prstGeom prst="rect">
          <a:avLst/>
        </a:prstGeom>
      </xdr:spPr>
    </xdr:pic>
    <xdr:clientData/>
  </xdr:twoCellAnchor>
  <xdr:twoCellAnchor>
    <xdr:from>
      <xdr:col>3</xdr:col>
      <xdr:colOff>25907</xdr:colOff>
      <xdr:row>295</xdr:row>
      <xdr:rowOff>27801</xdr:rowOff>
    </xdr:from>
    <xdr:to>
      <xdr:col>3</xdr:col>
      <xdr:colOff>1238506</xdr:colOff>
      <xdr:row>295</xdr:row>
      <xdr:rowOff>923925</xdr:rowOff>
    </xdr:to>
    <xdr:pic>
      <xdr:nvPicPr>
        <xdr:cNvPr id="273" name="image254.jpeg">
          <a:extLst>
            <a:ext uri="{FF2B5EF4-FFF2-40B4-BE49-F238E27FC236}">
              <a16:creationId xmlns:a16="http://schemas.microsoft.com/office/drawing/2014/main" id="{00000000-0008-0000-0000-000011010000}"/>
            </a:ext>
          </a:extLst>
        </xdr:cNvPr>
        <xdr:cNvPicPr>
          <a:picLocks noChangeAspect="1"/>
        </xdr:cNvPicPr>
      </xdr:nvPicPr>
      <xdr:blipFill>
        <a:blip xmlns:r="http://schemas.openxmlformats.org/officeDocument/2006/relationships" r:embed="rId251">
          <a:extLst>
            <a:ext uri="{28A0092B-C50C-407E-A947-70E740481C1C}">
              <a14:useLocalDpi xmlns:a14="http://schemas.microsoft.com/office/drawing/2010/main" val="0"/>
            </a:ext>
          </a:extLst>
        </a:blip>
        <a:stretch>
          <a:fillRect/>
        </a:stretch>
      </xdr:blipFill>
      <xdr:spPr>
        <a:xfrm>
          <a:off x="4277360" y="298917995"/>
          <a:ext cx="1212850" cy="896620"/>
        </a:xfrm>
        <a:prstGeom prst="rect">
          <a:avLst/>
        </a:prstGeom>
      </xdr:spPr>
    </xdr:pic>
    <xdr:clientData/>
  </xdr:twoCellAnchor>
  <xdr:twoCellAnchor>
    <xdr:from>
      <xdr:col>3</xdr:col>
      <xdr:colOff>31749</xdr:colOff>
      <xdr:row>296</xdr:row>
      <xdr:rowOff>53305</xdr:rowOff>
    </xdr:from>
    <xdr:to>
      <xdr:col>3</xdr:col>
      <xdr:colOff>1226380</xdr:colOff>
      <xdr:row>296</xdr:row>
      <xdr:rowOff>809625</xdr:rowOff>
    </xdr:to>
    <xdr:pic>
      <xdr:nvPicPr>
        <xdr:cNvPr id="274" name="image255.jpeg">
          <a:extLst>
            <a:ext uri="{FF2B5EF4-FFF2-40B4-BE49-F238E27FC236}">
              <a16:creationId xmlns:a16="http://schemas.microsoft.com/office/drawing/2014/main" id="{00000000-0008-0000-0000-000012010000}"/>
            </a:ext>
          </a:extLst>
        </xdr:cNvPr>
        <xdr:cNvPicPr>
          <a:picLocks noChangeAspect="1"/>
        </xdr:cNvPicPr>
      </xdr:nvPicPr>
      <xdr:blipFill>
        <a:blip xmlns:r="http://schemas.openxmlformats.org/officeDocument/2006/relationships" r:embed="rId252">
          <a:extLst>
            <a:ext uri="{28A0092B-C50C-407E-A947-70E740481C1C}">
              <a14:useLocalDpi xmlns:a14="http://schemas.microsoft.com/office/drawing/2010/main" val="0"/>
            </a:ext>
          </a:extLst>
        </a:blip>
        <a:stretch>
          <a:fillRect/>
        </a:stretch>
      </xdr:blipFill>
      <xdr:spPr>
        <a:xfrm>
          <a:off x="4283075" y="299961300"/>
          <a:ext cx="1195070" cy="756920"/>
        </a:xfrm>
        <a:prstGeom prst="rect">
          <a:avLst/>
        </a:prstGeom>
      </xdr:spPr>
    </xdr:pic>
    <xdr:clientData/>
  </xdr:twoCellAnchor>
  <xdr:twoCellAnchor>
    <xdr:from>
      <xdr:col>3</xdr:col>
      <xdr:colOff>15240</xdr:colOff>
      <xdr:row>297</xdr:row>
      <xdr:rowOff>37393</xdr:rowOff>
    </xdr:from>
    <xdr:to>
      <xdr:col>3</xdr:col>
      <xdr:colOff>1258463</xdr:colOff>
      <xdr:row>297</xdr:row>
      <xdr:rowOff>866775</xdr:rowOff>
    </xdr:to>
    <xdr:pic>
      <xdr:nvPicPr>
        <xdr:cNvPr id="275" name="image256.jpeg">
          <a:extLst>
            <a:ext uri="{FF2B5EF4-FFF2-40B4-BE49-F238E27FC236}">
              <a16:creationId xmlns:a16="http://schemas.microsoft.com/office/drawing/2014/main" id="{00000000-0008-0000-0000-000013010000}"/>
            </a:ext>
          </a:extLst>
        </xdr:cNvPr>
        <xdr:cNvPicPr>
          <a:picLocks noChangeAspect="1"/>
        </xdr:cNvPicPr>
      </xdr:nvPicPr>
      <xdr:blipFill>
        <a:blip xmlns:r="http://schemas.openxmlformats.org/officeDocument/2006/relationships" r:embed="rId253">
          <a:extLst>
            <a:ext uri="{28A0092B-C50C-407E-A947-70E740481C1C}">
              <a14:useLocalDpi xmlns:a14="http://schemas.microsoft.com/office/drawing/2010/main" val="0"/>
            </a:ext>
          </a:extLst>
        </a:blip>
        <a:stretch>
          <a:fillRect/>
        </a:stretch>
      </xdr:blipFill>
      <xdr:spPr>
        <a:xfrm>
          <a:off x="4267200" y="300963330"/>
          <a:ext cx="1242695" cy="829945"/>
        </a:xfrm>
        <a:prstGeom prst="rect">
          <a:avLst/>
        </a:prstGeom>
      </xdr:spPr>
    </xdr:pic>
    <xdr:clientData/>
  </xdr:twoCellAnchor>
  <xdr:twoCellAnchor>
    <xdr:from>
      <xdr:col>3</xdr:col>
      <xdr:colOff>15240</xdr:colOff>
      <xdr:row>298</xdr:row>
      <xdr:rowOff>32515</xdr:rowOff>
    </xdr:from>
    <xdr:to>
      <xdr:col>3</xdr:col>
      <xdr:colOff>1260047</xdr:colOff>
      <xdr:row>298</xdr:row>
      <xdr:rowOff>904874</xdr:rowOff>
    </xdr:to>
    <xdr:pic>
      <xdr:nvPicPr>
        <xdr:cNvPr id="276" name="image257.jpeg">
          <a:extLst>
            <a:ext uri="{FF2B5EF4-FFF2-40B4-BE49-F238E27FC236}">
              <a16:creationId xmlns:a16="http://schemas.microsoft.com/office/drawing/2014/main" id="{00000000-0008-0000-0000-000014010000}"/>
            </a:ext>
          </a:extLst>
        </xdr:cNvPr>
        <xdr:cNvPicPr>
          <a:picLocks noChangeAspect="1"/>
        </xdr:cNvPicPr>
      </xdr:nvPicPr>
      <xdr:blipFill>
        <a:blip xmlns:r="http://schemas.openxmlformats.org/officeDocument/2006/relationships" r:embed="rId254">
          <a:extLst>
            <a:ext uri="{28A0092B-C50C-407E-A947-70E740481C1C}">
              <a14:useLocalDpi xmlns:a14="http://schemas.microsoft.com/office/drawing/2010/main" val="0"/>
            </a:ext>
          </a:extLst>
        </a:blip>
        <a:stretch>
          <a:fillRect/>
        </a:stretch>
      </xdr:blipFill>
      <xdr:spPr>
        <a:xfrm>
          <a:off x="4267200" y="301976790"/>
          <a:ext cx="1244600" cy="871855"/>
        </a:xfrm>
        <a:prstGeom prst="rect">
          <a:avLst/>
        </a:prstGeom>
      </xdr:spPr>
    </xdr:pic>
    <xdr:clientData/>
  </xdr:twoCellAnchor>
  <xdr:twoCellAnchor>
    <xdr:from>
      <xdr:col>3</xdr:col>
      <xdr:colOff>15240</xdr:colOff>
      <xdr:row>299</xdr:row>
      <xdr:rowOff>22618</xdr:rowOff>
    </xdr:from>
    <xdr:to>
      <xdr:col>3</xdr:col>
      <xdr:colOff>1233428</xdr:colOff>
      <xdr:row>299</xdr:row>
      <xdr:rowOff>876299</xdr:rowOff>
    </xdr:to>
    <xdr:pic>
      <xdr:nvPicPr>
        <xdr:cNvPr id="277" name="image258.jpeg">
          <a:extLst>
            <a:ext uri="{FF2B5EF4-FFF2-40B4-BE49-F238E27FC236}">
              <a16:creationId xmlns:a16="http://schemas.microsoft.com/office/drawing/2014/main" id="{00000000-0008-0000-0000-000015010000}"/>
            </a:ext>
          </a:extLst>
        </xdr:cNvPr>
        <xdr:cNvPicPr>
          <a:picLocks noChangeAspect="1"/>
        </xdr:cNvPicPr>
      </xdr:nvPicPr>
      <xdr:blipFill>
        <a:blip xmlns:r="http://schemas.openxmlformats.org/officeDocument/2006/relationships" r:embed="rId255">
          <a:extLst>
            <a:ext uri="{28A0092B-C50C-407E-A947-70E740481C1C}">
              <a14:useLocalDpi xmlns:a14="http://schemas.microsoft.com/office/drawing/2010/main" val="0"/>
            </a:ext>
          </a:extLst>
        </a:blip>
        <a:stretch>
          <a:fillRect/>
        </a:stretch>
      </xdr:blipFill>
      <xdr:spPr>
        <a:xfrm>
          <a:off x="4267200" y="302984535"/>
          <a:ext cx="1217930" cy="853440"/>
        </a:xfrm>
        <a:prstGeom prst="rect">
          <a:avLst/>
        </a:prstGeom>
      </xdr:spPr>
    </xdr:pic>
    <xdr:clientData/>
  </xdr:twoCellAnchor>
  <xdr:twoCellAnchor>
    <xdr:from>
      <xdr:col>3</xdr:col>
      <xdr:colOff>33401</xdr:colOff>
      <xdr:row>300</xdr:row>
      <xdr:rowOff>17331</xdr:rowOff>
    </xdr:from>
    <xdr:to>
      <xdr:col>3</xdr:col>
      <xdr:colOff>1216092</xdr:colOff>
      <xdr:row>300</xdr:row>
      <xdr:rowOff>971550</xdr:rowOff>
    </xdr:to>
    <xdr:pic>
      <xdr:nvPicPr>
        <xdr:cNvPr id="278" name="image259.jpeg">
          <a:extLst>
            <a:ext uri="{FF2B5EF4-FFF2-40B4-BE49-F238E27FC236}">
              <a16:creationId xmlns:a16="http://schemas.microsoft.com/office/drawing/2014/main" id="{00000000-0008-0000-0000-000016010000}"/>
            </a:ext>
          </a:extLst>
        </xdr:cNvPr>
        <xdr:cNvPicPr>
          <a:picLocks noChangeAspect="1"/>
        </xdr:cNvPicPr>
      </xdr:nvPicPr>
      <xdr:blipFill>
        <a:blip xmlns:r="http://schemas.openxmlformats.org/officeDocument/2006/relationships" r:embed="rId256">
          <a:extLst>
            <a:ext uri="{28A0092B-C50C-407E-A947-70E740481C1C}">
              <a14:useLocalDpi xmlns:a14="http://schemas.microsoft.com/office/drawing/2010/main" val="0"/>
            </a:ext>
          </a:extLst>
        </a:blip>
        <a:stretch>
          <a:fillRect/>
        </a:stretch>
      </xdr:blipFill>
      <xdr:spPr>
        <a:xfrm>
          <a:off x="4284980" y="303997360"/>
          <a:ext cx="1183005" cy="954405"/>
        </a:xfrm>
        <a:prstGeom prst="rect">
          <a:avLst/>
        </a:prstGeom>
      </xdr:spPr>
    </xdr:pic>
    <xdr:clientData/>
  </xdr:twoCellAnchor>
  <xdr:twoCellAnchor>
    <xdr:from>
      <xdr:col>3</xdr:col>
      <xdr:colOff>53975</xdr:colOff>
      <xdr:row>301</xdr:row>
      <xdr:rowOff>2512</xdr:rowOff>
    </xdr:from>
    <xdr:to>
      <xdr:col>3</xdr:col>
      <xdr:colOff>1186529</xdr:colOff>
      <xdr:row>301</xdr:row>
      <xdr:rowOff>971550</xdr:rowOff>
    </xdr:to>
    <xdr:pic>
      <xdr:nvPicPr>
        <xdr:cNvPr id="279" name="image260.jpeg">
          <a:extLst>
            <a:ext uri="{FF2B5EF4-FFF2-40B4-BE49-F238E27FC236}">
              <a16:creationId xmlns:a16="http://schemas.microsoft.com/office/drawing/2014/main" id="{00000000-0008-0000-0000-000017010000}"/>
            </a:ext>
          </a:extLst>
        </xdr:cNvPr>
        <xdr:cNvPicPr>
          <a:picLocks noChangeAspect="1"/>
        </xdr:cNvPicPr>
      </xdr:nvPicPr>
      <xdr:blipFill>
        <a:blip xmlns:r="http://schemas.openxmlformats.org/officeDocument/2006/relationships" r:embed="rId257">
          <a:extLst>
            <a:ext uri="{28A0092B-C50C-407E-A947-70E740481C1C}">
              <a14:useLocalDpi xmlns:a14="http://schemas.microsoft.com/office/drawing/2010/main" val="0"/>
            </a:ext>
          </a:extLst>
        </a:blip>
        <a:stretch>
          <a:fillRect/>
        </a:stretch>
      </xdr:blipFill>
      <xdr:spPr>
        <a:xfrm>
          <a:off x="4305935" y="305000025"/>
          <a:ext cx="1132205" cy="969645"/>
        </a:xfrm>
        <a:prstGeom prst="rect">
          <a:avLst/>
        </a:prstGeom>
      </xdr:spPr>
    </xdr:pic>
    <xdr:clientData/>
  </xdr:twoCellAnchor>
  <xdr:twoCellAnchor>
    <xdr:from>
      <xdr:col>3</xdr:col>
      <xdr:colOff>37465</xdr:colOff>
      <xdr:row>302</xdr:row>
      <xdr:rowOff>27161</xdr:rowOff>
    </xdr:from>
    <xdr:to>
      <xdr:col>3</xdr:col>
      <xdr:colOff>1249624</xdr:colOff>
      <xdr:row>302</xdr:row>
      <xdr:rowOff>904875</xdr:rowOff>
    </xdr:to>
    <xdr:pic>
      <xdr:nvPicPr>
        <xdr:cNvPr id="280" name="image261.jpeg">
          <a:extLst>
            <a:ext uri="{FF2B5EF4-FFF2-40B4-BE49-F238E27FC236}">
              <a16:creationId xmlns:a16="http://schemas.microsoft.com/office/drawing/2014/main" id="{00000000-0008-0000-0000-000018010000}"/>
            </a:ext>
          </a:extLst>
        </xdr:cNvPr>
        <xdr:cNvPicPr>
          <a:picLocks noChangeAspect="1"/>
        </xdr:cNvPicPr>
      </xdr:nvPicPr>
      <xdr:blipFill>
        <a:blip xmlns:r="http://schemas.openxmlformats.org/officeDocument/2006/relationships" r:embed="rId258">
          <a:extLst>
            <a:ext uri="{28A0092B-C50C-407E-A947-70E740481C1C}">
              <a14:useLocalDpi xmlns:a14="http://schemas.microsoft.com/office/drawing/2010/main" val="0"/>
            </a:ext>
          </a:extLst>
        </a:blip>
        <a:stretch>
          <a:fillRect/>
        </a:stretch>
      </xdr:blipFill>
      <xdr:spPr>
        <a:xfrm>
          <a:off x="4289425" y="306042695"/>
          <a:ext cx="1211580" cy="878205"/>
        </a:xfrm>
        <a:prstGeom prst="rect">
          <a:avLst/>
        </a:prstGeom>
      </xdr:spPr>
    </xdr:pic>
    <xdr:clientData/>
  </xdr:twoCellAnchor>
  <xdr:twoCellAnchor>
    <xdr:from>
      <xdr:col>3</xdr:col>
      <xdr:colOff>37465</xdr:colOff>
      <xdr:row>303</xdr:row>
      <xdr:rowOff>22264</xdr:rowOff>
    </xdr:from>
    <xdr:to>
      <xdr:col>3</xdr:col>
      <xdr:colOff>867833</xdr:colOff>
      <xdr:row>303</xdr:row>
      <xdr:rowOff>847725</xdr:rowOff>
    </xdr:to>
    <xdr:pic>
      <xdr:nvPicPr>
        <xdr:cNvPr id="281" name="image262.jpeg">
          <a:extLst>
            <a:ext uri="{FF2B5EF4-FFF2-40B4-BE49-F238E27FC236}">
              <a16:creationId xmlns:a16="http://schemas.microsoft.com/office/drawing/2014/main" id="{00000000-0008-0000-0000-000019010000}"/>
            </a:ext>
          </a:extLst>
        </xdr:cNvPr>
        <xdr:cNvPicPr>
          <a:picLocks noChangeAspect="1"/>
        </xdr:cNvPicPr>
      </xdr:nvPicPr>
      <xdr:blipFill>
        <a:blip xmlns:r="http://schemas.openxmlformats.org/officeDocument/2006/relationships" r:embed="rId259">
          <a:extLst>
            <a:ext uri="{28A0092B-C50C-407E-A947-70E740481C1C}">
              <a14:useLocalDpi xmlns:a14="http://schemas.microsoft.com/office/drawing/2010/main" val="0"/>
            </a:ext>
          </a:extLst>
        </a:blip>
        <a:stretch>
          <a:fillRect/>
        </a:stretch>
      </xdr:blipFill>
      <xdr:spPr>
        <a:xfrm>
          <a:off x="4289425" y="307056155"/>
          <a:ext cx="829945" cy="825500"/>
        </a:xfrm>
        <a:prstGeom prst="rect">
          <a:avLst/>
        </a:prstGeom>
      </xdr:spPr>
    </xdr:pic>
    <xdr:clientData/>
  </xdr:twoCellAnchor>
  <xdr:twoCellAnchor>
    <xdr:from>
      <xdr:col>3</xdr:col>
      <xdr:colOff>60833</xdr:colOff>
      <xdr:row>304</xdr:row>
      <xdr:rowOff>74565</xdr:rowOff>
    </xdr:from>
    <xdr:to>
      <xdr:col>3</xdr:col>
      <xdr:colOff>1085850</xdr:colOff>
      <xdr:row>304</xdr:row>
      <xdr:rowOff>847725</xdr:rowOff>
    </xdr:to>
    <xdr:pic>
      <xdr:nvPicPr>
        <xdr:cNvPr id="282" name="image263.jpeg">
          <a:extLst>
            <a:ext uri="{FF2B5EF4-FFF2-40B4-BE49-F238E27FC236}">
              <a16:creationId xmlns:a16="http://schemas.microsoft.com/office/drawing/2014/main" id="{00000000-0008-0000-0000-00001A010000}"/>
            </a:ext>
          </a:extLst>
        </xdr:cNvPr>
        <xdr:cNvPicPr>
          <a:picLocks noChangeAspect="1"/>
        </xdr:cNvPicPr>
      </xdr:nvPicPr>
      <xdr:blipFill>
        <a:blip xmlns:r="http://schemas.openxmlformats.org/officeDocument/2006/relationships" r:embed="rId260">
          <a:extLst>
            <a:ext uri="{28A0092B-C50C-407E-A947-70E740481C1C}">
              <a14:useLocalDpi xmlns:a14="http://schemas.microsoft.com/office/drawing/2010/main" val="0"/>
            </a:ext>
          </a:extLst>
        </a:blip>
        <a:stretch>
          <a:fillRect/>
        </a:stretch>
      </xdr:blipFill>
      <xdr:spPr>
        <a:xfrm>
          <a:off x="4312285" y="308126130"/>
          <a:ext cx="1025525" cy="773430"/>
        </a:xfrm>
        <a:prstGeom prst="rect">
          <a:avLst/>
        </a:prstGeom>
      </xdr:spPr>
    </xdr:pic>
    <xdr:clientData/>
  </xdr:twoCellAnchor>
  <xdr:twoCellAnchor>
    <xdr:from>
      <xdr:col>3</xdr:col>
      <xdr:colOff>126619</xdr:colOff>
      <xdr:row>286</xdr:row>
      <xdr:rowOff>37652</xdr:rowOff>
    </xdr:from>
    <xdr:to>
      <xdr:col>3</xdr:col>
      <xdr:colOff>990601</xdr:colOff>
      <xdr:row>286</xdr:row>
      <xdr:rowOff>952499</xdr:rowOff>
    </xdr:to>
    <xdr:pic>
      <xdr:nvPicPr>
        <xdr:cNvPr id="283" name="image264.jpeg">
          <a:extLst>
            <a:ext uri="{FF2B5EF4-FFF2-40B4-BE49-F238E27FC236}">
              <a16:creationId xmlns:a16="http://schemas.microsoft.com/office/drawing/2014/main" id="{00000000-0008-0000-0000-00001B010000}"/>
            </a:ext>
          </a:extLst>
        </xdr:cNvPr>
        <xdr:cNvPicPr>
          <a:picLocks noChangeAspect="1"/>
        </xdr:cNvPicPr>
      </xdr:nvPicPr>
      <xdr:blipFill>
        <a:blip xmlns:r="http://schemas.openxmlformats.org/officeDocument/2006/relationships" r:embed="rId261">
          <a:extLst>
            <a:ext uri="{28A0092B-C50C-407E-A947-70E740481C1C}">
              <a14:useLocalDpi xmlns:a14="http://schemas.microsoft.com/office/drawing/2010/main" val="0"/>
            </a:ext>
          </a:extLst>
        </a:blip>
        <a:stretch>
          <a:fillRect/>
        </a:stretch>
      </xdr:blipFill>
      <xdr:spPr>
        <a:xfrm>
          <a:off x="4378325" y="289767010"/>
          <a:ext cx="864235" cy="914400"/>
        </a:xfrm>
        <a:prstGeom prst="rect">
          <a:avLst/>
        </a:prstGeom>
      </xdr:spPr>
    </xdr:pic>
    <xdr:clientData/>
  </xdr:twoCellAnchor>
  <xdr:twoCellAnchor>
    <xdr:from>
      <xdr:col>3</xdr:col>
      <xdr:colOff>127508</xdr:colOff>
      <xdr:row>290</xdr:row>
      <xdr:rowOff>31861</xdr:rowOff>
    </xdr:from>
    <xdr:to>
      <xdr:col>3</xdr:col>
      <xdr:colOff>1066800</xdr:colOff>
      <xdr:row>290</xdr:row>
      <xdr:rowOff>981075</xdr:rowOff>
    </xdr:to>
    <xdr:pic>
      <xdr:nvPicPr>
        <xdr:cNvPr id="284" name="image265.jpeg">
          <a:extLst>
            <a:ext uri="{FF2B5EF4-FFF2-40B4-BE49-F238E27FC236}">
              <a16:creationId xmlns:a16="http://schemas.microsoft.com/office/drawing/2014/main" id="{00000000-0008-0000-0000-00001C010000}"/>
            </a:ext>
          </a:extLst>
        </xdr:cNvPr>
        <xdr:cNvPicPr>
          <a:picLocks noChangeAspect="1"/>
        </xdr:cNvPicPr>
      </xdr:nvPicPr>
      <xdr:blipFill>
        <a:blip xmlns:r="http://schemas.openxmlformats.org/officeDocument/2006/relationships" r:embed="rId262">
          <a:extLst>
            <a:ext uri="{28A0092B-C50C-407E-A947-70E740481C1C}">
              <a14:useLocalDpi xmlns:a14="http://schemas.microsoft.com/office/drawing/2010/main" val="0"/>
            </a:ext>
          </a:extLst>
        </a:blip>
        <a:stretch>
          <a:fillRect/>
        </a:stretch>
      </xdr:blipFill>
      <xdr:spPr>
        <a:xfrm>
          <a:off x="4378960" y="293832915"/>
          <a:ext cx="939800" cy="949325"/>
        </a:xfrm>
        <a:prstGeom prst="rect">
          <a:avLst/>
        </a:prstGeom>
      </xdr:spPr>
    </xdr:pic>
    <xdr:clientData/>
  </xdr:twoCellAnchor>
  <xdr:twoCellAnchor>
    <xdr:from>
      <xdr:col>3</xdr:col>
      <xdr:colOff>155194</xdr:colOff>
      <xdr:row>287</xdr:row>
      <xdr:rowOff>10269</xdr:rowOff>
    </xdr:from>
    <xdr:to>
      <xdr:col>3</xdr:col>
      <xdr:colOff>1104900</xdr:colOff>
      <xdr:row>287</xdr:row>
      <xdr:rowOff>952500</xdr:rowOff>
    </xdr:to>
    <xdr:pic>
      <xdr:nvPicPr>
        <xdr:cNvPr id="285" name="image266.jpeg">
          <a:extLst>
            <a:ext uri="{FF2B5EF4-FFF2-40B4-BE49-F238E27FC236}">
              <a16:creationId xmlns:a16="http://schemas.microsoft.com/office/drawing/2014/main" id="{00000000-0008-0000-0000-00001D010000}"/>
            </a:ext>
          </a:extLst>
        </xdr:cNvPr>
        <xdr:cNvPicPr>
          <a:picLocks noChangeAspect="1"/>
        </xdr:cNvPicPr>
      </xdr:nvPicPr>
      <xdr:blipFill>
        <a:blip xmlns:r="http://schemas.openxmlformats.org/officeDocument/2006/relationships" r:embed="rId263">
          <a:extLst>
            <a:ext uri="{28A0092B-C50C-407E-A947-70E740481C1C}">
              <a14:useLocalDpi xmlns:a14="http://schemas.microsoft.com/office/drawing/2010/main" val="0"/>
            </a:ext>
          </a:extLst>
        </a:blip>
        <a:stretch>
          <a:fillRect/>
        </a:stretch>
      </xdr:blipFill>
      <xdr:spPr>
        <a:xfrm>
          <a:off x="4406900" y="290757610"/>
          <a:ext cx="949960" cy="942340"/>
        </a:xfrm>
        <a:prstGeom prst="rect">
          <a:avLst/>
        </a:prstGeom>
      </xdr:spPr>
    </xdr:pic>
    <xdr:clientData/>
  </xdr:twoCellAnchor>
  <xdr:twoCellAnchor>
    <xdr:from>
      <xdr:col>3</xdr:col>
      <xdr:colOff>145414</xdr:colOff>
      <xdr:row>288</xdr:row>
      <xdr:rowOff>48902</xdr:rowOff>
    </xdr:from>
    <xdr:to>
      <xdr:col>3</xdr:col>
      <xdr:colOff>1038225</xdr:colOff>
      <xdr:row>288</xdr:row>
      <xdr:rowOff>971550</xdr:rowOff>
    </xdr:to>
    <xdr:pic>
      <xdr:nvPicPr>
        <xdr:cNvPr id="286" name="image267.jpeg">
          <a:extLst>
            <a:ext uri="{FF2B5EF4-FFF2-40B4-BE49-F238E27FC236}">
              <a16:creationId xmlns:a16="http://schemas.microsoft.com/office/drawing/2014/main" id="{00000000-0008-0000-0000-00001E010000}"/>
            </a:ext>
          </a:extLst>
        </xdr:cNvPr>
        <xdr:cNvPicPr>
          <a:picLocks noChangeAspect="1"/>
        </xdr:cNvPicPr>
      </xdr:nvPicPr>
      <xdr:blipFill>
        <a:blip xmlns:r="http://schemas.openxmlformats.org/officeDocument/2006/relationships" r:embed="rId264">
          <a:extLst>
            <a:ext uri="{28A0092B-C50C-407E-A947-70E740481C1C}">
              <a14:useLocalDpi xmlns:a14="http://schemas.microsoft.com/office/drawing/2010/main" val="0"/>
            </a:ext>
          </a:extLst>
        </a:blip>
        <a:stretch>
          <a:fillRect/>
        </a:stretch>
      </xdr:blipFill>
      <xdr:spPr>
        <a:xfrm>
          <a:off x="4396740" y="291814250"/>
          <a:ext cx="893445" cy="922655"/>
        </a:xfrm>
        <a:prstGeom prst="rect">
          <a:avLst/>
        </a:prstGeom>
      </xdr:spPr>
    </xdr:pic>
    <xdr:clientData/>
  </xdr:twoCellAnchor>
  <xdr:twoCellAnchor>
    <xdr:from>
      <xdr:col>3</xdr:col>
      <xdr:colOff>177419</xdr:colOff>
      <xdr:row>289</xdr:row>
      <xdr:rowOff>61689</xdr:rowOff>
    </xdr:from>
    <xdr:to>
      <xdr:col>3</xdr:col>
      <xdr:colOff>1104900</xdr:colOff>
      <xdr:row>289</xdr:row>
      <xdr:rowOff>981075</xdr:rowOff>
    </xdr:to>
    <xdr:pic>
      <xdr:nvPicPr>
        <xdr:cNvPr id="287" name="image268.jpeg">
          <a:extLst>
            <a:ext uri="{FF2B5EF4-FFF2-40B4-BE49-F238E27FC236}">
              <a16:creationId xmlns:a16="http://schemas.microsoft.com/office/drawing/2014/main" id="{00000000-0008-0000-0000-00001F010000}"/>
            </a:ext>
          </a:extLst>
        </xdr:cNvPr>
        <xdr:cNvPicPr>
          <a:picLocks noChangeAspect="1"/>
        </xdr:cNvPicPr>
      </xdr:nvPicPr>
      <xdr:blipFill>
        <a:blip xmlns:r="http://schemas.openxmlformats.org/officeDocument/2006/relationships" r:embed="rId265">
          <a:extLst>
            <a:ext uri="{28A0092B-C50C-407E-A947-70E740481C1C}">
              <a14:useLocalDpi xmlns:a14="http://schemas.microsoft.com/office/drawing/2010/main" val="0"/>
            </a:ext>
          </a:extLst>
        </a:blip>
        <a:stretch>
          <a:fillRect/>
        </a:stretch>
      </xdr:blipFill>
      <xdr:spPr>
        <a:xfrm>
          <a:off x="4429125" y="292844855"/>
          <a:ext cx="927735" cy="919480"/>
        </a:xfrm>
        <a:prstGeom prst="rect">
          <a:avLst/>
        </a:prstGeom>
      </xdr:spPr>
    </xdr:pic>
    <xdr:clientData/>
  </xdr:twoCellAnchor>
  <xdr:twoCellAnchor>
    <xdr:from>
      <xdr:col>3</xdr:col>
      <xdr:colOff>123190</xdr:colOff>
      <xdr:row>305</xdr:row>
      <xdr:rowOff>82594</xdr:rowOff>
    </xdr:from>
    <xdr:to>
      <xdr:col>3</xdr:col>
      <xdr:colOff>1114425</xdr:colOff>
      <xdr:row>305</xdr:row>
      <xdr:rowOff>942975</xdr:rowOff>
    </xdr:to>
    <xdr:pic>
      <xdr:nvPicPr>
        <xdr:cNvPr id="288" name="image269.jpeg">
          <a:extLst>
            <a:ext uri="{FF2B5EF4-FFF2-40B4-BE49-F238E27FC236}">
              <a16:creationId xmlns:a16="http://schemas.microsoft.com/office/drawing/2014/main" id="{00000000-0008-0000-0000-000020010000}"/>
            </a:ext>
          </a:extLst>
        </xdr:cNvPr>
        <xdr:cNvPicPr>
          <a:picLocks noChangeAspect="1"/>
        </xdr:cNvPicPr>
      </xdr:nvPicPr>
      <xdr:blipFill>
        <a:blip xmlns:r="http://schemas.openxmlformats.org/officeDocument/2006/relationships" r:embed="rId266">
          <a:extLst>
            <a:ext uri="{28A0092B-C50C-407E-A947-70E740481C1C}">
              <a14:useLocalDpi xmlns:a14="http://schemas.microsoft.com/office/drawing/2010/main" val="0"/>
            </a:ext>
          </a:extLst>
        </a:blip>
        <a:stretch>
          <a:fillRect/>
        </a:stretch>
      </xdr:blipFill>
      <xdr:spPr>
        <a:xfrm>
          <a:off x="4375150" y="309152290"/>
          <a:ext cx="991235" cy="860425"/>
        </a:xfrm>
        <a:prstGeom prst="rect">
          <a:avLst/>
        </a:prstGeom>
      </xdr:spPr>
    </xdr:pic>
    <xdr:clientData/>
  </xdr:twoCellAnchor>
  <xdr:twoCellAnchor>
    <xdr:from>
      <xdr:col>3</xdr:col>
      <xdr:colOff>164973</xdr:colOff>
      <xdr:row>306</xdr:row>
      <xdr:rowOff>28145</xdr:rowOff>
    </xdr:from>
    <xdr:to>
      <xdr:col>3</xdr:col>
      <xdr:colOff>1038225</xdr:colOff>
      <xdr:row>306</xdr:row>
      <xdr:rowOff>918171</xdr:rowOff>
    </xdr:to>
    <xdr:pic>
      <xdr:nvPicPr>
        <xdr:cNvPr id="289" name="image270.jpeg">
          <a:extLst>
            <a:ext uri="{FF2B5EF4-FFF2-40B4-BE49-F238E27FC236}">
              <a16:creationId xmlns:a16="http://schemas.microsoft.com/office/drawing/2014/main" id="{00000000-0008-0000-0000-000021010000}"/>
            </a:ext>
          </a:extLst>
        </xdr:cNvPr>
        <xdr:cNvPicPr>
          <a:picLocks noChangeAspect="1"/>
        </xdr:cNvPicPr>
      </xdr:nvPicPr>
      <xdr:blipFill>
        <a:blip xmlns:r="http://schemas.openxmlformats.org/officeDocument/2006/relationships" r:embed="rId267">
          <a:extLst>
            <a:ext uri="{28A0092B-C50C-407E-A947-70E740481C1C}">
              <a14:useLocalDpi xmlns:a14="http://schemas.microsoft.com/office/drawing/2010/main" val="0"/>
            </a:ext>
          </a:extLst>
        </a:blip>
        <a:stretch>
          <a:fillRect/>
        </a:stretch>
      </xdr:blipFill>
      <xdr:spPr>
        <a:xfrm>
          <a:off x="4416425" y="310115585"/>
          <a:ext cx="873760" cy="889635"/>
        </a:xfrm>
        <a:prstGeom prst="rect">
          <a:avLst/>
        </a:prstGeom>
      </xdr:spPr>
    </xdr:pic>
    <xdr:clientData/>
  </xdr:twoCellAnchor>
  <xdr:twoCellAnchor>
    <xdr:from>
      <xdr:col>3</xdr:col>
      <xdr:colOff>74168</xdr:colOff>
      <xdr:row>307</xdr:row>
      <xdr:rowOff>99041</xdr:rowOff>
    </xdr:from>
    <xdr:to>
      <xdr:col>3</xdr:col>
      <xdr:colOff>1113771</xdr:colOff>
      <xdr:row>307</xdr:row>
      <xdr:rowOff>942974</xdr:rowOff>
    </xdr:to>
    <xdr:pic>
      <xdr:nvPicPr>
        <xdr:cNvPr id="290" name="image271.jpeg">
          <a:extLst>
            <a:ext uri="{FF2B5EF4-FFF2-40B4-BE49-F238E27FC236}">
              <a16:creationId xmlns:a16="http://schemas.microsoft.com/office/drawing/2014/main" id="{00000000-0008-0000-0000-000022010000}"/>
            </a:ext>
          </a:extLst>
        </xdr:cNvPr>
        <xdr:cNvPicPr>
          <a:picLocks noChangeAspect="1"/>
        </xdr:cNvPicPr>
      </xdr:nvPicPr>
      <xdr:blipFill>
        <a:blip xmlns:r="http://schemas.openxmlformats.org/officeDocument/2006/relationships" r:embed="rId268">
          <a:extLst>
            <a:ext uri="{28A0092B-C50C-407E-A947-70E740481C1C}">
              <a14:useLocalDpi xmlns:a14="http://schemas.microsoft.com/office/drawing/2010/main" val="0"/>
            </a:ext>
          </a:extLst>
        </a:blip>
        <a:stretch>
          <a:fillRect/>
        </a:stretch>
      </xdr:blipFill>
      <xdr:spPr>
        <a:xfrm>
          <a:off x="4325620" y="311203975"/>
          <a:ext cx="1039495" cy="843915"/>
        </a:xfrm>
        <a:prstGeom prst="rect">
          <a:avLst/>
        </a:prstGeom>
      </xdr:spPr>
    </xdr:pic>
    <xdr:clientData/>
  </xdr:twoCellAnchor>
  <xdr:twoCellAnchor>
    <xdr:from>
      <xdr:col>3</xdr:col>
      <xdr:colOff>73025</xdr:colOff>
      <xdr:row>308</xdr:row>
      <xdr:rowOff>123720</xdr:rowOff>
    </xdr:from>
    <xdr:to>
      <xdr:col>3</xdr:col>
      <xdr:colOff>1156443</xdr:colOff>
      <xdr:row>308</xdr:row>
      <xdr:rowOff>904875</xdr:rowOff>
    </xdr:to>
    <xdr:pic>
      <xdr:nvPicPr>
        <xdr:cNvPr id="291" name="image272.jpeg">
          <a:extLst>
            <a:ext uri="{FF2B5EF4-FFF2-40B4-BE49-F238E27FC236}">
              <a16:creationId xmlns:a16="http://schemas.microsoft.com/office/drawing/2014/main" id="{00000000-0008-0000-0000-000023010000}"/>
            </a:ext>
          </a:extLst>
        </xdr:cNvPr>
        <xdr:cNvPicPr>
          <a:picLocks noChangeAspect="1"/>
        </xdr:cNvPicPr>
      </xdr:nvPicPr>
      <xdr:blipFill>
        <a:blip xmlns:r="http://schemas.openxmlformats.org/officeDocument/2006/relationships" r:embed="rId269">
          <a:extLst>
            <a:ext uri="{28A0092B-C50C-407E-A947-70E740481C1C}">
              <a14:useLocalDpi xmlns:a14="http://schemas.microsoft.com/office/drawing/2010/main" val="0"/>
            </a:ext>
          </a:extLst>
        </a:blip>
        <a:stretch>
          <a:fillRect/>
        </a:stretch>
      </xdr:blipFill>
      <xdr:spPr>
        <a:xfrm>
          <a:off x="4324985" y="312246645"/>
          <a:ext cx="1083310" cy="781685"/>
        </a:xfrm>
        <a:prstGeom prst="rect">
          <a:avLst/>
        </a:prstGeom>
      </xdr:spPr>
    </xdr:pic>
    <xdr:clientData/>
  </xdr:twoCellAnchor>
  <xdr:twoCellAnchor>
    <xdr:from>
      <xdr:col>3</xdr:col>
      <xdr:colOff>81026</xdr:colOff>
      <xdr:row>309</xdr:row>
      <xdr:rowOff>13449</xdr:rowOff>
    </xdr:from>
    <xdr:to>
      <xdr:col>3</xdr:col>
      <xdr:colOff>1120636</xdr:colOff>
      <xdr:row>309</xdr:row>
      <xdr:rowOff>962025</xdr:rowOff>
    </xdr:to>
    <xdr:pic>
      <xdr:nvPicPr>
        <xdr:cNvPr id="292" name="image273.jpeg">
          <a:extLst>
            <a:ext uri="{FF2B5EF4-FFF2-40B4-BE49-F238E27FC236}">
              <a16:creationId xmlns:a16="http://schemas.microsoft.com/office/drawing/2014/main" id="{00000000-0008-0000-0000-000024010000}"/>
            </a:ext>
          </a:extLst>
        </xdr:cNvPr>
        <xdr:cNvPicPr>
          <a:picLocks noChangeAspect="1"/>
        </xdr:cNvPicPr>
      </xdr:nvPicPr>
      <xdr:blipFill>
        <a:blip xmlns:r="http://schemas.openxmlformats.org/officeDocument/2006/relationships" r:embed="rId270">
          <a:extLst>
            <a:ext uri="{28A0092B-C50C-407E-A947-70E740481C1C}">
              <a14:useLocalDpi xmlns:a14="http://schemas.microsoft.com/office/drawing/2010/main" val="0"/>
            </a:ext>
          </a:extLst>
        </a:blip>
        <a:stretch>
          <a:fillRect/>
        </a:stretch>
      </xdr:blipFill>
      <xdr:spPr>
        <a:xfrm>
          <a:off x="4332605" y="313154695"/>
          <a:ext cx="1039495" cy="948690"/>
        </a:xfrm>
        <a:prstGeom prst="rect">
          <a:avLst/>
        </a:prstGeom>
      </xdr:spPr>
    </xdr:pic>
    <xdr:clientData/>
  </xdr:twoCellAnchor>
  <xdr:twoCellAnchor>
    <xdr:from>
      <xdr:col>3</xdr:col>
      <xdr:colOff>48133</xdr:colOff>
      <xdr:row>310</xdr:row>
      <xdr:rowOff>18392</xdr:rowOff>
    </xdr:from>
    <xdr:to>
      <xdr:col>4</xdr:col>
      <xdr:colOff>22343</xdr:colOff>
      <xdr:row>310</xdr:row>
      <xdr:rowOff>952500</xdr:rowOff>
    </xdr:to>
    <xdr:pic>
      <xdr:nvPicPr>
        <xdr:cNvPr id="293" name="image274.jpeg">
          <a:extLst>
            <a:ext uri="{FF2B5EF4-FFF2-40B4-BE49-F238E27FC236}">
              <a16:creationId xmlns:a16="http://schemas.microsoft.com/office/drawing/2014/main" id="{00000000-0008-0000-0000-000025010000}"/>
            </a:ext>
          </a:extLst>
        </xdr:cNvPr>
        <xdr:cNvPicPr>
          <a:picLocks noChangeAspect="1"/>
        </xdr:cNvPicPr>
      </xdr:nvPicPr>
      <xdr:blipFill>
        <a:blip xmlns:r="http://schemas.openxmlformats.org/officeDocument/2006/relationships" r:embed="rId271">
          <a:extLst>
            <a:ext uri="{28A0092B-C50C-407E-A947-70E740481C1C}">
              <a14:useLocalDpi xmlns:a14="http://schemas.microsoft.com/office/drawing/2010/main" val="0"/>
            </a:ext>
          </a:extLst>
        </a:blip>
        <a:stretch>
          <a:fillRect/>
        </a:stretch>
      </xdr:blipFill>
      <xdr:spPr>
        <a:xfrm>
          <a:off x="4299585" y="314177045"/>
          <a:ext cx="1243330" cy="934720"/>
        </a:xfrm>
        <a:prstGeom prst="rect">
          <a:avLst/>
        </a:prstGeom>
      </xdr:spPr>
    </xdr:pic>
    <xdr:clientData/>
  </xdr:twoCellAnchor>
  <xdr:twoCellAnchor>
    <xdr:from>
      <xdr:col>3</xdr:col>
      <xdr:colOff>147702</xdr:colOff>
      <xdr:row>311</xdr:row>
      <xdr:rowOff>17941</xdr:rowOff>
    </xdr:from>
    <xdr:to>
      <xdr:col>3</xdr:col>
      <xdr:colOff>904876</xdr:colOff>
      <xdr:row>311</xdr:row>
      <xdr:rowOff>942975</xdr:rowOff>
    </xdr:to>
    <xdr:pic>
      <xdr:nvPicPr>
        <xdr:cNvPr id="294" name="image275.jpeg">
          <a:extLst>
            <a:ext uri="{FF2B5EF4-FFF2-40B4-BE49-F238E27FC236}">
              <a16:creationId xmlns:a16="http://schemas.microsoft.com/office/drawing/2014/main" id="{00000000-0008-0000-0000-000026010000}"/>
            </a:ext>
          </a:extLst>
        </xdr:cNvPr>
        <xdr:cNvPicPr>
          <a:picLocks noChangeAspect="1"/>
        </xdr:cNvPicPr>
      </xdr:nvPicPr>
      <xdr:blipFill>
        <a:blip xmlns:r="http://schemas.openxmlformats.org/officeDocument/2006/relationships" r:embed="rId272">
          <a:extLst>
            <a:ext uri="{28A0092B-C50C-407E-A947-70E740481C1C}">
              <a14:useLocalDpi xmlns:a14="http://schemas.microsoft.com/office/drawing/2010/main" val="0"/>
            </a:ext>
          </a:extLst>
        </a:blip>
        <a:stretch>
          <a:fillRect/>
        </a:stretch>
      </xdr:blipFill>
      <xdr:spPr>
        <a:xfrm>
          <a:off x="4399280" y="315194950"/>
          <a:ext cx="757555" cy="925195"/>
        </a:xfrm>
        <a:prstGeom prst="rect">
          <a:avLst/>
        </a:prstGeom>
      </xdr:spPr>
    </xdr:pic>
    <xdr:clientData/>
  </xdr:twoCellAnchor>
  <xdr:twoCellAnchor>
    <xdr:from>
      <xdr:col>3</xdr:col>
      <xdr:colOff>131572</xdr:colOff>
      <xdr:row>312</xdr:row>
      <xdr:rowOff>13100</xdr:rowOff>
    </xdr:from>
    <xdr:to>
      <xdr:col>3</xdr:col>
      <xdr:colOff>1057275</xdr:colOff>
      <xdr:row>312</xdr:row>
      <xdr:rowOff>997591</xdr:rowOff>
    </xdr:to>
    <xdr:pic>
      <xdr:nvPicPr>
        <xdr:cNvPr id="295" name="image276.jpeg">
          <a:extLst>
            <a:ext uri="{FF2B5EF4-FFF2-40B4-BE49-F238E27FC236}">
              <a16:creationId xmlns:a16="http://schemas.microsoft.com/office/drawing/2014/main" id="{00000000-0008-0000-0000-000027010000}"/>
            </a:ext>
          </a:extLst>
        </xdr:cNvPr>
        <xdr:cNvPicPr>
          <a:picLocks noChangeAspect="1"/>
        </xdr:cNvPicPr>
      </xdr:nvPicPr>
      <xdr:blipFill>
        <a:blip xmlns:r="http://schemas.openxmlformats.org/officeDocument/2006/relationships" r:embed="rId273">
          <a:extLst>
            <a:ext uri="{28A0092B-C50C-407E-A947-70E740481C1C}">
              <a14:useLocalDpi xmlns:a14="http://schemas.microsoft.com/office/drawing/2010/main" val="0"/>
            </a:ext>
          </a:extLst>
        </a:blip>
        <a:stretch>
          <a:fillRect/>
        </a:stretch>
      </xdr:blipFill>
      <xdr:spPr>
        <a:xfrm>
          <a:off x="4383405" y="316207775"/>
          <a:ext cx="925830" cy="984885"/>
        </a:xfrm>
        <a:prstGeom prst="rect">
          <a:avLst/>
        </a:prstGeom>
      </xdr:spPr>
    </xdr:pic>
    <xdr:clientData/>
  </xdr:twoCellAnchor>
  <xdr:twoCellAnchor>
    <xdr:from>
      <xdr:col>3</xdr:col>
      <xdr:colOff>25907</xdr:colOff>
      <xdr:row>314</xdr:row>
      <xdr:rowOff>22849</xdr:rowOff>
    </xdr:from>
    <xdr:to>
      <xdr:col>3</xdr:col>
      <xdr:colOff>1237352</xdr:colOff>
      <xdr:row>314</xdr:row>
      <xdr:rowOff>866774</xdr:rowOff>
    </xdr:to>
    <xdr:pic>
      <xdr:nvPicPr>
        <xdr:cNvPr id="296" name="image277.jpeg">
          <a:extLst>
            <a:ext uri="{FF2B5EF4-FFF2-40B4-BE49-F238E27FC236}">
              <a16:creationId xmlns:a16="http://schemas.microsoft.com/office/drawing/2014/main" id="{00000000-0008-0000-0000-000028010000}"/>
            </a:ext>
          </a:extLst>
        </xdr:cNvPr>
        <xdr:cNvPicPr>
          <a:picLocks noChangeAspect="1"/>
        </xdr:cNvPicPr>
      </xdr:nvPicPr>
      <xdr:blipFill>
        <a:blip xmlns:r="http://schemas.openxmlformats.org/officeDocument/2006/relationships" r:embed="rId274">
          <a:extLst>
            <a:ext uri="{28A0092B-C50C-407E-A947-70E740481C1C}">
              <a14:useLocalDpi xmlns:a14="http://schemas.microsoft.com/office/drawing/2010/main" val="0"/>
            </a:ext>
          </a:extLst>
        </a:blip>
        <a:stretch>
          <a:fillRect/>
        </a:stretch>
      </xdr:blipFill>
      <xdr:spPr>
        <a:xfrm>
          <a:off x="4277360" y="318253110"/>
          <a:ext cx="1211580" cy="843915"/>
        </a:xfrm>
        <a:prstGeom prst="rect">
          <a:avLst/>
        </a:prstGeom>
      </xdr:spPr>
    </xdr:pic>
    <xdr:clientData/>
  </xdr:twoCellAnchor>
  <xdr:twoCellAnchor>
    <xdr:from>
      <xdr:col>3</xdr:col>
      <xdr:colOff>20955</xdr:colOff>
      <xdr:row>315</xdr:row>
      <xdr:rowOff>8029</xdr:rowOff>
    </xdr:from>
    <xdr:to>
      <xdr:col>3</xdr:col>
      <xdr:colOff>1229279</xdr:colOff>
      <xdr:row>315</xdr:row>
      <xdr:rowOff>847725</xdr:rowOff>
    </xdr:to>
    <xdr:pic>
      <xdr:nvPicPr>
        <xdr:cNvPr id="297" name="image278.jpeg">
          <a:extLst>
            <a:ext uri="{FF2B5EF4-FFF2-40B4-BE49-F238E27FC236}">
              <a16:creationId xmlns:a16="http://schemas.microsoft.com/office/drawing/2014/main" id="{00000000-0008-0000-0000-000029010000}"/>
            </a:ext>
          </a:extLst>
        </xdr:cNvPr>
        <xdr:cNvPicPr>
          <a:picLocks noChangeAspect="1"/>
        </xdr:cNvPicPr>
      </xdr:nvPicPr>
      <xdr:blipFill>
        <a:blip xmlns:r="http://schemas.openxmlformats.org/officeDocument/2006/relationships" r:embed="rId275">
          <a:extLst>
            <a:ext uri="{28A0092B-C50C-407E-A947-70E740481C1C}">
              <a14:useLocalDpi xmlns:a14="http://schemas.microsoft.com/office/drawing/2010/main" val="0"/>
            </a:ext>
          </a:extLst>
        </a:blip>
        <a:stretch>
          <a:fillRect/>
        </a:stretch>
      </xdr:blipFill>
      <xdr:spPr>
        <a:xfrm>
          <a:off x="4272915" y="319256410"/>
          <a:ext cx="1207770" cy="840105"/>
        </a:xfrm>
        <a:prstGeom prst="rect">
          <a:avLst/>
        </a:prstGeom>
      </xdr:spPr>
    </xdr:pic>
    <xdr:clientData/>
  </xdr:twoCellAnchor>
  <xdr:twoCellAnchor>
    <xdr:from>
      <xdr:col>3</xdr:col>
      <xdr:colOff>59055</xdr:colOff>
      <xdr:row>316</xdr:row>
      <xdr:rowOff>51151</xdr:rowOff>
    </xdr:from>
    <xdr:to>
      <xdr:col>3</xdr:col>
      <xdr:colOff>1114425</xdr:colOff>
      <xdr:row>316</xdr:row>
      <xdr:rowOff>904874</xdr:rowOff>
    </xdr:to>
    <xdr:pic>
      <xdr:nvPicPr>
        <xdr:cNvPr id="298" name="image279.jpeg">
          <a:extLst>
            <a:ext uri="{FF2B5EF4-FFF2-40B4-BE49-F238E27FC236}">
              <a16:creationId xmlns:a16="http://schemas.microsoft.com/office/drawing/2014/main" id="{00000000-0008-0000-0000-00002A010000}"/>
            </a:ext>
          </a:extLst>
        </xdr:cNvPr>
        <xdr:cNvPicPr>
          <a:picLocks noChangeAspect="1"/>
        </xdr:cNvPicPr>
      </xdr:nvPicPr>
      <xdr:blipFill>
        <a:blip xmlns:r="http://schemas.openxmlformats.org/officeDocument/2006/relationships" r:embed="rId276">
          <a:extLst>
            <a:ext uri="{28A0092B-C50C-407E-A947-70E740481C1C}">
              <a14:useLocalDpi xmlns:a14="http://schemas.microsoft.com/office/drawing/2010/main" val="0"/>
            </a:ext>
          </a:extLst>
        </a:blip>
        <a:stretch>
          <a:fillRect/>
        </a:stretch>
      </xdr:blipFill>
      <xdr:spPr>
        <a:xfrm>
          <a:off x="4311015" y="320317495"/>
          <a:ext cx="1055370" cy="853440"/>
        </a:xfrm>
        <a:prstGeom prst="rect">
          <a:avLst/>
        </a:prstGeom>
      </xdr:spPr>
    </xdr:pic>
    <xdr:clientData/>
  </xdr:twoCellAnchor>
  <xdr:twoCellAnchor>
    <xdr:from>
      <xdr:col>3</xdr:col>
      <xdr:colOff>107316</xdr:colOff>
      <xdr:row>317</xdr:row>
      <xdr:rowOff>67167</xdr:rowOff>
    </xdr:from>
    <xdr:to>
      <xdr:col>3</xdr:col>
      <xdr:colOff>1076326</xdr:colOff>
      <xdr:row>317</xdr:row>
      <xdr:rowOff>923924</xdr:rowOff>
    </xdr:to>
    <xdr:pic>
      <xdr:nvPicPr>
        <xdr:cNvPr id="299" name="image280.jpeg">
          <a:extLst>
            <a:ext uri="{FF2B5EF4-FFF2-40B4-BE49-F238E27FC236}">
              <a16:creationId xmlns:a16="http://schemas.microsoft.com/office/drawing/2014/main" id="{00000000-0008-0000-0000-00002B010000}"/>
            </a:ext>
          </a:extLst>
        </xdr:cNvPr>
        <xdr:cNvPicPr>
          <a:picLocks noChangeAspect="1"/>
        </xdr:cNvPicPr>
      </xdr:nvPicPr>
      <xdr:blipFill>
        <a:blip xmlns:r="http://schemas.openxmlformats.org/officeDocument/2006/relationships" r:embed="rId277">
          <a:extLst>
            <a:ext uri="{28A0092B-C50C-407E-A947-70E740481C1C}">
              <a14:useLocalDpi xmlns:a14="http://schemas.microsoft.com/office/drawing/2010/main" val="0"/>
            </a:ext>
          </a:extLst>
        </a:blip>
        <a:stretch>
          <a:fillRect/>
        </a:stretch>
      </xdr:blipFill>
      <xdr:spPr>
        <a:xfrm>
          <a:off x="4359275" y="321351275"/>
          <a:ext cx="969010" cy="856615"/>
        </a:xfrm>
        <a:prstGeom prst="rect">
          <a:avLst/>
        </a:prstGeom>
      </xdr:spPr>
    </xdr:pic>
    <xdr:clientData/>
  </xdr:twoCellAnchor>
  <xdr:twoCellAnchor>
    <xdr:from>
      <xdr:col>3</xdr:col>
      <xdr:colOff>32893</xdr:colOff>
      <xdr:row>318</xdr:row>
      <xdr:rowOff>65266</xdr:rowOff>
    </xdr:from>
    <xdr:to>
      <xdr:col>3</xdr:col>
      <xdr:colOff>1247462</xdr:colOff>
      <xdr:row>318</xdr:row>
      <xdr:rowOff>952500</xdr:rowOff>
    </xdr:to>
    <xdr:pic>
      <xdr:nvPicPr>
        <xdr:cNvPr id="300" name="image281.jpeg">
          <a:extLst>
            <a:ext uri="{FF2B5EF4-FFF2-40B4-BE49-F238E27FC236}">
              <a16:creationId xmlns:a16="http://schemas.microsoft.com/office/drawing/2014/main" id="{00000000-0008-0000-0000-00002C010000}"/>
            </a:ext>
          </a:extLst>
        </xdr:cNvPr>
        <xdr:cNvPicPr>
          <a:picLocks noChangeAspect="1"/>
        </xdr:cNvPicPr>
      </xdr:nvPicPr>
      <xdr:blipFill>
        <a:blip xmlns:r="http://schemas.openxmlformats.org/officeDocument/2006/relationships" r:embed="rId278">
          <a:extLst>
            <a:ext uri="{28A0092B-C50C-407E-A947-70E740481C1C}">
              <a14:useLocalDpi xmlns:a14="http://schemas.microsoft.com/office/drawing/2010/main" val="0"/>
            </a:ext>
          </a:extLst>
        </a:blip>
        <a:stretch>
          <a:fillRect/>
        </a:stretch>
      </xdr:blipFill>
      <xdr:spPr>
        <a:xfrm>
          <a:off x="4284345" y="322367275"/>
          <a:ext cx="1214755" cy="887730"/>
        </a:xfrm>
        <a:prstGeom prst="rect">
          <a:avLst/>
        </a:prstGeom>
      </xdr:spPr>
    </xdr:pic>
    <xdr:clientData/>
  </xdr:twoCellAnchor>
  <xdr:twoCellAnchor>
    <xdr:from>
      <xdr:col>3</xdr:col>
      <xdr:colOff>142240</xdr:colOff>
      <xdr:row>319</xdr:row>
      <xdr:rowOff>113283</xdr:rowOff>
    </xdr:from>
    <xdr:to>
      <xdr:col>3</xdr:col>
      <xdr:colOff>1190625</xdr:colOff>
      <xdr:row>319</xdr:row>
      <xdr:rowOff>876300</xdr:rowOff>
    </xdr:to>
    <xdr:pic>
      <xdr:nvPicPr>
        <xdr:cNvPr id="301" name="image282.jpeg">
          <a:extLst>
            <a:ext uri="{FF2B5EF4-FFF2-40B4-BE49-F238E27FC236}">
              <a16:creationId xmlns:a16="http://schemas.microsoft.com/office/drawing/2014/main" id="{00000000-0008-0000-0000-00002D010000}"/>
            </a:ext>
          </a:extLst>
        </xdr:cNvPr>
        <xdr:cNvPicPr>
          <a:picLocks noChangeAspect="1"/>
        </xdr:cNvPicPr>
      </xdr:nvPicPr>
      <xdr:blipFill>
        <a:blip xmlns:r="http://schemas.openxmlformats.org/officeDocument/2006/relationships" r:embed="rId279">
          <a:extLst>
            <a:ext uri="{28A0092B-C50C-407E-A947-70E740481C1C}">
              <a14:useLocalDpi xmlns:a14="http://schemas.microsoft.com/office/drawing/2010/main" val="0"/>
            </a:ext>
          </a:extLst>
        </a:blip>
        <a:stretch>
          <a:fillRect/>
        </a:stretch>
      </xdr:blipFill>
      <xdr:spPr>
        <a:xfrm>
          <a:off x="4394200" y="323433440"/>
          <a:ext cx="1048385" cy="763270"/>
        </a:xfrm>
        <a:prstGeom prst="rect">
          <a:avLst/>
        </a:prstGeom>
      </xdr:spPr>
    </xdr:pic>
    <xdr:clientData/>
  </xdr:twoCellAnchor>
  <xdr:twoCellAnchor>
    <xdr:from>
      <xdr:col>3</xdr:col>
      <xdr:colOff>142748</xdr:colOff>
      <xdr:row>320</xdr:row>
      <xdr:rowOff>46188</xdr:rowOff>
    </xdr:from>
    <xdr:to>
      <xdr:col>3</xdr:col>
      <xdr:colOff>1066800</xdr:colOff>
      <xdr:row>320</xdr:row>
      <xdr:rowOff>914400</xdr:rowOff>
    </xdr:to>
    <xdr:pic>
      <xdr:nvPicPr>
        <xdr:cNvPr id="302" name="image283.jpeg">
          <a:extLst>
            <a:ext uri="{FF2B5EF4-FFF2-40B4-BE49-F238E27FC236}">
              <a16:creationId xmlns:a16="http://schemas.microsoft.com/office/drawing/2014/main" id="{00000000-0008-0000-0000-00002E010000}"/>
            </a:ext>
          </a:extLst>
        </xdr:cNvPr>
        <xdr:cNvPicPr>
          <a:picLocks noChangeAspect="1"/>
        </xdr:cNvPicPr>
      </xdr:nvPicPr>
      <xdr:blipFill>
        <a:blip xmlns:r="http://schemas.openxmlformats.org/officeDocument/2006/relationships" r:embed="rId280">
          <a:extLst>
            <a:ext uri="{28A0092B-C50C-407E-A947-70E740481C1C}">
              <a14:useLocalDpi xmlns:a14="http://schemas.microsoft.com/office/drawing/2010/main" val="0"/>
            </a:ext>
          </a:extLst>
        </a:blip>
        <a:stretch>
          <a:fillRect/>
        </a:stretch>
      </xdr:blipFill>
      <xdr:spPr>
        <a:xfrm>
          <a:off x="4394200" y="324384035"/>
          <a:ext cx="924560" cy="868680"/>
        </a:xfrm>
        <a:prstGeom prst="rect">
          <a:avLst/>
        </a:prstGeom>
      </xdr:spPr>
    </xdr:pic>
    <xdr:clientData/>
  </xdr:twoCellAnchor>
  <xdr:twoCellAnchor>
    <xdr:from>
      <xdr:col>3</xdr:col>
      <xdr:colOff>100076</xdr:colOff>
      <xdr:row>321</xdr:row>
      <xdr:rowOff>90112</xdr:rowOff>
    </xdr:from>
    <xdr:to>
      <xdr:col>3</xdr:col>
      <xdr:colOff>1141340</xdr:colOff>
      <xdr:row>321</xdr:row>
      <xdr:rowOff>933450</xdr:rowOff>
    </xdr:to>
    <xdr:pic>
      <xdr:nvPicPr>
        <xdr:cNvPr id="303" name="image284.jpeg">
          <a:extLst>
            <a:ext uri="{FF2B5EF4-FFF2-40B4-BE49-F238E27FC236}">
              <a16:creationId xmlns:a16="http://schemas.microsoft.com/office/drawing/2014/main" id="{00000000-0008-0000-0000-00002F010000}"/>
            </a:ext>
          </a:extLst>
        </xdr:cNvPr>
        <xdr:cNvPicPr>
          <a:picLocks noChangeAspect="1"/>
        </xdr:cNvPicPr>
      </xdr:nvPicPr>
      <xdr:blipFill>
        <a:blip xmlns:r="http://schemas.openxmlformats.org/officeDocument/2006/relationships" r:embed="rId281">
          <a:extLst>
            <a:ext uri="{28A0092B-C50C-407E-A947-70E740481C1C}">
              <a14:useLocalDpi xmlns:a14="http://schemas.microsoft.com/office/drawing/2010/main" val="0"/>
            </a:ext>
          </a:extLst>
        </a:blip>
        <a:stretch>
          <a:fillRect/>
        </a:stretch>
      </xdr:blipFill>
      <xdr:spPr>
        <a:xfrm>
          <a:off x="4351655" y="325445755"/>
          <a:ext cx="1041400" cy="843915"/>
        </a:xfrm>
        <a:prstGeom prst="rect">
          <a:avLst/>
        </a:prstGeom>
      </xdr:spPr>
    </xdr:pic>
    <xdr:clientData/>
  </xdr:twoCellAnchor>
  <xdr:twoCellAnchor>
    <xdr:from>
      <xdr:col>3</xdr:col>
      <xdr:colOff>179451</xdr:colOff>
      <xdr:row>322</xdr:row>
      <xdr:rowOff>59623</xdr:rowOff>
    </xdr:from>
    <xdr:to>
      <xdr:col>3</xdr:col>
      <xdr:colOff>876301</xdr:colOff>
      <xdr:row>322</xdr:row>
      <xdr:rowOff>942975</xdr:rowOff>
    </xdr:to>
    <xdr:pic>
      <xdr:nvPicPr>
        <xdr:cNvPr id="304" name="image285.jpeg">
          <a:extLst>
            <a:ext uri="{FF2B5EF4-FFF2-40B4-BE49-F238E27FC236}">
              <a16:creationId xmlns:a16="http://schemas.microsoft.com/office/drawing/2014/main" id="{00000000-0008-0000-0000-000030010000}"/>
            </a:ext>
          </a:extLst>
        </xdr:cNvPr>
        <xdr:cNvPicPr>
          <a:picLocks noChangeAspect="1"/>
        </xdr:cNvPicPr>
      </xdr:nvPicPr>
      <xdr:blipFill>
        <a:blip xmlns:r="http://schemas.openxmlformats.org/officeDocument/2006/relationships" r:embed="rId282">
          <a:extLst>
            <a:ext uri="{28A0092B-C50C-407E-A947-70E740481C1C}">
              <a14:useLocalDpi xmlns:a14="http://schemas.microsoft.com/office/drawing/2010/main" val="0"/>
            </a:ext>
          </a:extLst>
        </a:blip>
        <a:stretch>
          <a:fillRect/>
        </a:stretch>
      </xdr:blipFill>
      <xdr:spPr>
        <a:xfrm>
          <a:off x="4431030" y="326433180"/>
          <a:ext cx="697230" cy="883920"/>
        </a:xfrm>
        <a:prstGeom prst="rect">
          <a:avLst/>
        </a:prstGeom>
      </xdr:spPr>
    </xdr:pic>
    <xdr:clientData/>
  </xdr:twoCellAnchor>
  <xdr:twoCellAnchor>
    <xdr:from>
      <xdr:col>3</xdr:col>
      <xdr:colOff>70993</xdr:colOff>
      <xdr:row>313</xdr:row>
      <xdr:rowOff>99144</xdr:rowOff>
    </xdr:from>
    <xdr:to>
      <xdr:col>3</xdr:col>
      <xdr:colOff>1076325</xdr:colOff>
      <xdr:row>313</xdr:row>
      <xdr:rowOff>933450</xdr:rowOff>
    </xdr:to>
    <xdr:pic>
      <xdr:nvPicPr>
        <xdr:cNvPr id="305" name="image286.jpeg">
          <a:extLst>
            <a:ext uri="{FF2B5EF4-FFF2-40B4-BE49-F238E27FC236}">
              <a16:creationId xmlns:a16="http://schemas.microsoft.com/office/drawing/2014/main" id="{00000000-0008-0000-0000-000031010000}"/>
            </a:ext>
          </a:extLst>
        </xdr:cNvPr>
        <xdr:cNvPicPr>
          <a:picLocks noChangeAspect="1"/>
        </xdr:cNvPicPr>
      </xdr:nvPicPr>
      <xdr:blipFill>
        <a:blip xmlns:r="http://schemas.openxmlformats.org/officeDocument/2006/relationships" r:embed="rId283">
          <a:extLst>
            <a:ext uri="{28A0092B-C50C-407E-A947-70E740481C1C}">
              <a14:useLocalDpi xmlns:a14="http://schemas.microsoft.com/office/drawing/2010/main" val="0"/>
            </a:ext>
          </a:extLst>
        </a:blip>
        <a:stretch>
          <a:fillRect/>
        </a:stretch>
      </xdr:blipFill>
      <xdr:spPr>
        <a:xfrm>
          <a:off x="4322445" y="317312040"/>
          <a:ext cx="1005840" cy="834390"/>
        </a:xfrm>
        <a:prstGeom prst="rect">
          <a:avLst/>
        </a:prstGeom>
      </xdr:spPr>
    </xdr:pic>
    <xdr:clientData/>
  </xdr:twoCellAnchor>
  <xdr:twoCellAnchor>
    <xdr:from>
      <xdr:col>3</xdr:col>
      <xdr:colOff>182118</xdr:colOff>
      <xdr:row>324</xdr:row>
      <xdr:rowOff>54825</xdr:rowOff>
    </xdr:from>
    <xdr:to>
      <xdr:col>3</xdr:col>
      <xdr:colOff>885825</xdr:colOff>
      <xdr:row>324</xdr:row>
      <xdr:rowOff>933450</xdr:rowOff>
    </xdr:to>
    <xdr:pic>
      <xdr:nvPicPr>
        <xdr:cNvPr id="306" name="image287.png">
          <a:extLst>
            <a:ext uri="{FF2B5EF4-FFF2-40B4-BE49-F238E27FC236}">
              <a16:creationId xmlns:a16="http://schemas.microsoft.com/office/drawing/2014/main" id="{00000000-0008-0000-0000-000032010000}"/>
            </a:ext>
          </a:extLst>
        </xdr:cNvPr>
        <xdr:cNvPicPr>
          <a:picLocks noChangeAspect="1"/>
        </xdr:cNvPicPr>
      </xdr:nvPicPr>
      <xdr:blipFill>
        <a:blip xmlns:r="http://schemas.openxmlformats.org/officeDocument/2006/relationships" r:embed="rId284">
          <a:extLst>
            <a:ext uri="{28A0092B-C50C-407E-A947-70E740481C1C}">
              <a14:useLocalDpi xmlns:a14="http://schemas.microsoft.com/office/drawing/2010/main" val="0"/>
            </a:ext>
          </a:extLst>
        </a:blip>
        <a:stretch>
          <a:fillRect/>
        </a:stretch>
      </xdr:blipFill>
      <xdr:spPr>
        <a:xfrm>
          <a:off x="4433570" y="328464545"/>
          <a:ext cx="704215" cy="878840"/>
        </a:xfrm>
        <a:prstGeom prst="rect">
          <a:avLst/>
        </a:prstGeom>
      </xdr:spPr>
    </xdr:pic>
    <xdr:clientData/>
  </xdr:twoCellAnchor>
  <xdr:oneCellAnchor>
    <xdr:from>
      <xdr:col>3</xdr:col>
      <xdr:colOff>144526</xdr:colOff>
      <xdr:row>323</xdr:row>
      <xdr:rowOff>26781</xdr:rowOff>
    </xdr:from>
    <xdr:ext cx="779400" cy="878094"/>
    <xdr:pic>
      <xdr:nvPicPr>
        <xdr:cNvPr id="307" name="image288.jpeg">
          <a:extLst>
            <a:ext uri="{FF2B5EF4-FFF2-40B4-BE49-F238E27FC236}">
              <a16:creationId xmlns:a16="http://schemas.microsoft.com/office/drawing/2014/main" id="{00000000-0008-0000-0000-000033010000}"/>
            </a:ext>
          </a:extLst>
        </xdr:cNvPr>
        <xdr:cNvPicPr>
          <a:picLocks noChangeAspect="1"/>
        </xdr:cNvPicPr>
      </xdr:nvPicPr>
      <xdr:blipFill>
        <a:blip xmlns:r="http://schemas.openxmlformats.org/officeDocument/2006/relationships" r:embed="rId285">
          <a:extLst>
            <a:ext uri="{28A0092B-C50C-407E-A947-70E740481C1C}">
              <a14:useLocalDpi xmlns:a14="http://schemas.microsoft.com/office/drawing/2010/main" val="0"/>
            </a:ext>
          </a:extLst>
        </a:blip>
        <a:stretch>
          <a:fillRect/>
        </a:stretch>
      </xdr:blipFill>
      <xdr:spPr>
        <a:xfrm>
          <a:off x="4396105" y="327418700"/>
          <a:ext cx="779780" cy="878205"/>
        </a:xfrm>
        <a:prstGeom prst="rect">
          <a:avLst/>
        </a:prstGeom>
      </xdr:spPr>
    </xdr:pic>
    <xdr:clientData/>
  </xdr:oneCellAnchor>
  <xdr:twoCellAnchor>
    <xdr:from>
      <xdr:col>3</xdr:col>
      <xdr:colOff>144526</xdr:colOff>
      <xdr:row>326</xdr:row>
      <xdr:rowOff>16222</xdr:rowOff>
    </xdr:from>
    <xdr:to>
      <xdr:col>3</xdr:col>
      <xdr:colOff>847725</xdr:colOff>
      <xdr:row>326</xdr:row>
      <xdr:rowOff>952500</xdr:rowOff>
    </xdr:to>
    <xdr:pic>
      <xdr:nvPicPr>
        <xdr:cNvPr id="308" name="image289.jpeg">
          <a:extLst>
            <a:ext uri="{FF2B5EF4-FFF2-40B4-BE49-F238E27FC236}">
              <a16:creationId xmlns:a16="http://schemas.microsoft.com/office/drawing/2014/main" id="{00000000-0008-0000-0000-000034010000}"/>
            </a:ext>
          </a:extLst>
        </xdr:cNvPr>
        <xdr:cNvPicPr>
          <a:picLocks noChangeAspect="1"/>
        </xdr:cNvPicPr>
      </xdr:nvPicPr>
      <xdr:blipFill>
        <a:blip xmlns:r="http://schemas.openxmlformats.org/officeDocument/2006/relationships" r:embed="rId286">
          <a:extLst>
            <a:ext uri="{28A0092B-C50C-407E-A947-70E740481C1C}">
              <a14:useLocalDpi xmlns:a14="http://schemas.microsoft.com/office/drawing/2010/main" val="0"/>
            </a:ext>
          </a:extLst>
        </a:blip>
        <a:stretch>
          <a:fillRect/>
        </a:stretch>
      </xdr:blipFill>
      <xdr:spPr>
        <a:xfrm>
          <a:off x="4396105" y="330461620"/>
          <a:ext cx="703580" cy="936625"/>
        </a:xfrm>
        <a:prstGeom prst="rect">
          <a:avLst/>
        </a:prstGeom>
      </xdr:spPr>
    </xdr:pic>
    <xdr:clientData/>
  </xdr:twoCellAnchor>
  <xdr:twoCellAnchor>
    <xdr:from>
      <xdr:col>3</xdr:col>
      <xdr:colOff>207518</xdr:colOff>
      <xdr:row>327</xdr:row>
      <xdr:rowOff>32753</xdr:rowOff>
    </xdr:from>
    <xdr:to>
      <xdr:col>3</xdr:col>
      <xdr:colOff>981075</xdr:colOff>
      <xdr:row>327</xdr:row>
      <xdr:rowOff>981074</xdr:rowOff>
    </xdr:to>
    <xdr:pic>
      <xdr:nvPicPr>
        <xdr:cNvPr id="309" name="image290.jpeg">
          <a:extLst>
            <a:ext uri="{FF2B5EF4-FFF2-40B4-BE49-F238E27FC236}">
              <a16:creationId xmlns:a16="http://schemas.microsoft.com/office/drawing/2014/main" id="{00000000-0008-0000-0000-000035010000}"/>
            </a:ext>
          </a:extLst>
        </xdr:cNvPr>
        <xdr:cNvPicPr>
          <a:picLocks noChangeAspect="1"/>
        </xdr:cNvPicPr>
      </xdr:nvPicPr>
      <xdr:blipFill>
        <a:blip xmlns:r="http://schemas.openxmlformats.org/officeDocument/2006/relationships" r:embed="rId287">
          <a:extLst>
            <a:ext uri="{28A0092B-C50C-407E-A947-70E740481C1C}">
              <a14:useLocalDpi xmlns:a14="http://schemas.microsoft.com/office/drawing/2010/main" val="0"/>
            </a:ext>
          </a:extLst>
        </a:blip>
        <a:stretch>
          <a:fillRect/>
        </a:stretch>
      </xdr:blipFill>
      <xdr:spPr>
        <a:xfrm>
          <a:off x="4458970" y="331496035"/>
          <a:ext cx="774065" cy="948055"/>
        </a:xfrm>
        <a:prstGeom prst="rect">
          <a:avLst/>
        </a:prstGeom>
      </xdr:spPr>
    </xdr:pic>
    <xdr:clientData/>
  </xdr:twoCellAnchor>
  <xdr:twoCellAnchor>
    <xdr:from>
      <xdr:col>3</xdr:col>
      <xdr:colOff>172593</xdr:colOff>
      <xdr:row>325</xdr:row>
      <xdr:rowOff>41855</xdr:rowOff>
    </xdr:from>
    <xdr:to>
      <xdr:col>3</xdr:col>
      <xdr:colOff>952500</xdr:colOff>
      <xdr:row>325</xdr:row>
      <xdr:rowOff>971550</xdr:rowOff>
    </xdr:to>
    <xdr:pic>
      <xdr:nvPicPr>
        <xdr:cNvPr id="310" name="image291.jpeg">
          <a:extLst>
            <a:ext uri="{FF2B5EF4-FFF2-40B4-BE49-F238E27FC236}">
              <a16:creationId xmlns:a16="http://schemas.microsoft.com/office/drawing/2014/main" id="{00000000-0008-0000-0000-000036010000}"/>
            </a:ext>
          </a:extLst>
        </xdr:cNvPr>
        <xdr:cNvPicPr>
          <a:picLocks noChangeAspect="1"/>
        </xdr:cNvPicPr>
      </xdr:nvPicPr>
      <xdr:blipFill>
        <a:blip xmlns:r="http://schemas.openxmlformats.org/officeDocument/2006/relationships" r:embed="rId288">
          <a:extLst>
            <a:ext uri="{28A0092B-C50C-407E-A947-70E740481C1C}">
              <a14:useLocalDpi xmlns:a14="http://schemas.microsoft.com/office/drawing/2010/main" val="0"/>
            </a:ext>
          </a:extLst>
        </a:blip>
        <a:stretch>
          <a:fillRect/>
        </a:stretch>
      </xdr:blipFill>
      <xdr:spPr>
        <a:xfrm>
          <a:off x="4424045" y="329469115"/>
          <a:ext cx="780415" cy="930275"/>
        </a:xfrm>
        <a:prstGeom prst="rect">
          <a:avLst/>
        </a:prstGeom>
      </xdr:spPr>
    </xdr:pic>
    <xdr:clientData/>
  </xdr:twoCellAnchor>
  <xdr:twoCellAnchor>
    <xdr:from>
      <xdr:col>3</xdr:col>
      <xdr:colOff>42418</xdr:colOff>
      <xdr:row>329</xdr:row>
      <xdr:rowOff>122703</xdr:rowOff>
    </xdr:from>
    <xdr:to>
      <xdr:col>3</xdr:col>
      <xdr:colOff>1241182</xdr:colOff>
      <xdr:row>329</xdr:row>
      <xdr:rowOff>904875</xdr:rowOff>
    </xdr:to>
    <xdr:pic>
      <xdr:nvPicPr>
        <xdr:cNvPr id="311" name="image292.jpeg">
          <a:extLst>
            <a:ext uri="{FF2B5EF4-FFF2-40B4-BE49-F238E27FC236}">
              <a16:creationId xmlns:a16="http://schemas.microsoft.com/office/drawing/2014/main" id="{00000000-0008-0000-0000-000037010000}"/>
            </a:ext>
          </a:extLst>
        </xdr:cNvPr>
        <xdr:cNvPicPr>
          <a:picLocks noChangeAspect="1"/>
        </xdr:cNvPicPr>
      </xdr:nvPicPr>
      <xdr:blipFill>
        <a:blip xmlns:r="http://schemas.openxmlformats.org/officeDocument/2006/relationships" r:embed="rId289">
          <a:extLst>
            <a:ext uri="{28A0092B-C50C-407E-A947-70E740481C1C}">
              <a14:useLocalDpi xmlns:a14="http://schemas.microsoft.com/office/drawing/2010/main" val="0"/>
            </a:ext>
          </a:extLst>
        </a:blip>
        <a:stretch>
          <a:fillRect/>
        </a:stretch>
      </xdr:blipFill>
      <xdr:spPr>
        <a:xfrm>
          <a:off x="4293870" y="333622015"/>
          <a:ext cx="1198880" cy="782320"/>
        </a:xfrm>
        <a:prstGeom prst="rect">
          <a:avLst/>
        </a:prstGeom>
      </xdr:spPr>
    </xdr:pic>
    <xdr:clientData/>
  </xdr:twoCellAnchor>
  <xdr:twoCellAnchor>
    <xdr:from>
      <xdr:col>3</xdr:col>
      <xdr:colOff>24765</xdr:colOff>
      <xdr:row>330</xdr:row>
      <xdr:rowOff>108684</xdr:rowOff>
    </xdr:from>
    <xdr:to>
      <xdr:col>3</xdr:col>
      <xdr:colOff>1226896</xdr:colOff>
      <xdr:row>330</xdr:row>
      <xdr:rowOff>828675</xdr:rowOff>
    </xdr:to>
    <xdr:pic>
      <xdr:nvPicPr>
        <xdr:cNvPr id="312" name="image293.jpeg">
          <a:extLst>
            <a:ext uri="{FF2B5EF4-FFF2-40B4-BE49-F238E27FC236}">
              <a16:creationId xmlns:a16="http://schemas.microsoft.com/office/drawing/2014/main" id="{00000000-0008-0000-0000-000038010000}"/>
            </a:ext>
          </a:extLst>
        </xdr:cNvPr>
        <xdr:cNvPicPr>
          <a:picLocks noChangeAspect="1"/>
        </xdr:cNvPicPr>
      </xdr:nvPicPr>
      <xdr:blipFill>
        <a:blip xmlns:r="http://schemas.openxmlformats.org/officeDocument/2006/relationships" r:embed="rId290">
          <a:extLst>
            <a:ext uri="{28A0092B-C50C-407E-A947-70E740481C1C}">
              <a14:useLocalDpi xmlns:a14="http://schemas.microsoft.com/office/drawing/2010/main" val="0"/>
            </a:ext>
          </a:extLst>
        </a:blip>
        <a:stretch>
          <a:fillRect/>
        </a:stretch>
      </xdr:blipFill>
      <xdr:spPr>
        <a:xfrm>
          <a:off x="4276725" y="334625950"/>
          <a:ext cx="1202055" cy="720090"/>
        </a:xfrm>
        <a:prstGeom prst="rect">
          <a:avLst/>
        </a:prstGeom>
      </xdr:spPr>
    </xdr:pic>
    <xdr:clientData/>
  </xdr:twoCellAnchor>
  <xdr:twoCellAnchor>
    <xdr:from>
      <xdr:col>3</xdr:col>
      <xdr:colOff>25908</xdr:colOff>
      <xdr:row>333</xdr:row>
      <xdr:rowOff>132266</xdr:rowOff>
    </xdr:from>
    <xdr:to>
      <xdr:col>3</xdr:col>
      <xdr:colOff>1255307</xdr:colOff>
      <xdr:row>333</xdr:row>
      <xdr:rowOff>857250</xdr:rowOff>
    </xdr:to>
    <xdr:pic>
      <xdr:nvPicPr>
        <xdr:cNvPr id="313" name="image294.jpeg">
          <a:extLst>
            <a:ext uri="{FF2B5EF4-FFF2-40B4-BE49-F238E27FC236}">
              <a16:creationId xmlns:a16="http://schemas.microsoft.com/office/drawing/2014/main" id="{00000000-0008-0000-0000-000039010000}"/>
            </a:ext>
          </a:extLst>
        </xdr:cNvPr>
        <xdr:cNvPicPr>
          <a:picLocks noChangeAspect="1"/>
        </xdr:cNvPicPr>
      </xdr:nvPicPr>
      <xdr:blipFill>
        <a:blip xmlns:r="http://schemas.openxmlformats.org/officeDocument/2006/relationships" r:embed="rId291">
          <a:extLst>
            <a:ext uri="{28A0092B-C50C-407E-A947-70E740481C1C}">
              <a14:useLocalDpi xmlns:a14="http://schemas.microsoft.com/office/drawing/2010/main" val="0"/>
            </a:ext>
          </a:extLst>
        </a:blip>
        <a:stretch>
          <a:fillRect/>
        </a:stretch>
      </xdr:blipFill>
      <xdr:spPr>
        <a:xfrm>
          <a:off x="4277360" y="337703160"/>
          <a:ext cx="1229360" cy="725170"/>
        </a:xfrm>
        <a:prstGeom prst="rect">
          <a:avLst/>
        </a:prstGeom>
      </xdr:spPr>
    </xdr:pic>
    <xdr:clientData/>
  </xdr:twoCellAnchor>
  <xdr:twoCellAnchor>
    <xdr:from>
      <xdr:col>3</xdr:col>
      <xdr:colOff>25908</xdr:colOff>
      <xdr:row>332</xdr:row>
      <xdr:rowOff>122822</xdr:rowOff>
    </xdr:from>
    <xdr:to>
      <xdr:col>3</xdr:col>
      <xdr:colOff>1229158</xdr:colOff>
      <xdr:row>332</xdr:row>
      <xdr:rowOff>876300</xdr:rowOff>
    </xdr:to>
    <xdr:pic>
      <xdr:nvPicPr>
        <xdr:cNvPr id="314" name="image295.jpeg">
          <a:extLst>
            <a:ext uri="{FF2B5EF4-FFF2-40B4-BE49-F238E27FC236}">
              <a16:creationId xmlns:a16="http://schemas.microsoft.com/office/drawing/2014/main" id="{00000000-0008-0000-0000-00003A010000}"/>
            </a:ext>
          </a:extLst>
        </xdr:cNvPr>
        <xdr:cNvPicPr>
          <a:picLocks noChangeAspect="1"/>
        </xdr:cNvPicPr>
      </xdr:nvPicPr>
      <xdr:blipFill>
        <a:blip xmlns:r="http://schemas.openxmlformats.org/officeDocument/2006/relationships" r:embed="rId292">
          <a:extLst>
            <a:ext uri="{28A0092B-C50C-407E-A947-70E740481C1C}">
              <a14:useLocalDpi xmlns:a14="http://schemas.microsoft.com/office/drawing/2010/main" val="0"/>
            </a:ext>
          </a:extLst>
        </a:blip>
        <a:stretch>
          <a:fillRect/>
        </a:stretch>
      </xdr:blipFill>
      <xdr:spPr>
        <a:xfrm>
          <a:off x="4277360" y="336675730"/>
          <a:ext cx="1203325" cy="753745"/>
        </a:xfrm>
        <a:prstGeom prst="rect">
          <a:avLst/>
        </a:prstGeom>
      </xdr:spPr>
    </xdr:pic>
    <xdr:clientData/>
  </xdr:twoCellAnchor>
  <xdr:twoCellAnchor>
    <xdr:from>
      <xdr:col>3</xdr:col>
      <xdr:colOff>19050</xdr:colOff>
      <xdr:row>331</xdr:row>
      <xdr:rowOff>117864</xdr:rowOff>
    </xdr:from>
    <xdr:to>
      <xdr:col>3</xdr:col>
      <xdr:colOff>1247999</xdr:colOff>
      <xdr:row>331</xdr:row>
      <xdr:rowOff>866775</xdr:rowOff>
    </xdr:to>
    <xdr:pic>
      <xdr:nvPicPr>
        <xdr:cNvPr id="315" name="image296.jpeg">
          <a:extLst>
            <a:ext uri="{FF2B5EF4-FFF2-40B4-BE49-F238E27FC236}">
              <a16:creationId xmlns:a16="http://schemas.microsoft.com/office/drawing/2014/main" id="{00000000-0008-0000-0000-00003B010000}"/>
            </a:ext>
          </a:extLst>
        </xdr:cNvPr>
        <xdr:cNvPicPr>
          <a:picLocks noChangeAspect="1"/>
        </xdr:cNvPicPr>
      </xdr:nvPicPr>
      <xdr:blipFill>
        <a:blip xmlns:r="http://schemas.openxmlformats.org/officeDocument/2006/relationships" r:embed="rId293">
          <a:extLst>
            <a:ext uri="{28A0092B-C50C-407E-A947-70E740481C1C}">
              <a14:useLocalDpi xmlns:a14="http://schemas.microsoft.com/office/drawing/2010/main" val="0"/>
            </a:ext>
          </a:extLst>
        </a:blip>
        <a:stretch>
          <a:fillRect/>
        </a:stretch>
      </xdr:blipFill>
      <xdr:spPr>
        <a:xfrm>
          <a:off x="4271010" y="335652745"/>
          <a:ext cx="1228725" cy="749300"/>
        </a:xfrm>
        <a:prstGeom prst="rect">
          <a:avLst/>
        </a:prstGeom>
      </xdr:spPr>
    </xdr:pic>
    <xdr:clientData/>
  </xdr:twoCellAnchor>
  <xdr:twoCellAnchor>
    <xdr:from>
      <xdr:col>3</xdr:col>
      <xdr:colOff>23368</xdr:colOff>
      <xdr:row>328</xdr:row>
      <xdr:rowOff>66270</xdr:rowOff>
    </xdr:from>
    <xdr:to>
      <xdr:col>3</xdr:col>
      <xdr:colOff>1251425</xdr:colOff>
      <xdr:row>328</xdr:row>
      <xdr:rowOff>952500</xdr:rowOff>
    </xdr:to>
    <xdr:pic>
      <xdr:nvPicPr>
        <xdr:cNvPr id="316" name="image297.jpeg">
          <a:extLst>
            <a:ext uri="{FF2B5EF4-FFF2-40B4-BE49-F238E27FC236}">
              <a16:creationId xmlns:a16="http://schemas.microsoft.com/office/drawing/2014/main" id="{00000000-0008-0000-0000-00003C010000}"/>
            </a:ext>
          </a:extLst>
        </xdr:cNvPr>
        <xdr:cNvPicPr>
          <a:picLocks noChangeAspect="1"/>
        </xdr:cNvPicPr>
      </xdr:nvPicPr>
      <xdr:blipFill>
        <a:blip xmlns:r="http://schemas.openxmlformats.org/officeDocument/2006/relationships" r:embed="rId294">
          <a:extLst>
            <a:ext uri="{28A0092B-C50C-407E-A947-70E740481C1C}">
              <a14:useLocalDpi xmlns:a14="http://schemas.microsoft.com/office/drawing/2010/main" val="0"/>
            </a:ext>
          </a:extLst>
        </a:blip>
        <a:stretch>
          <a:fillRect/>
        </a:stretch>
      </xdr:blipFill>
      <xdr:spPr>
        <a:xfrm>
          <a:off x="4274820" y="332547595"/>
          <a:ext cx="1228090" cy="886460"/>
        </a:xfrm>
        <a:prstGeom prst="rect">
          <a:avLst/>
        </a:prstGeom>
      </xdr:spPr>
    </xdr:pic>
    <xdr:clientData/>
  </xdr:twoCellAnchor>
  <xdr:twoCellAnchor>
    <xdr:from>
      <xdr:col>3</xdr:col>
      <xdr:colOff>257937</xdr:colOff>
      <xdr:row>335</xdr:row>
      <xdr:rowOff>150050</xdr:rowOff>
    </xdr:from>
    <xdr:to>
      <xdr:col>3</xdr:col>
      <xdr:colOff>1143000</xdr:colOff>
      <xdr:row>335</xdr:row>
      <xdr:rowOff>885825</xdr:rowOff>
    </xdr:to>
    <xdr:pic>
      <xdr:nvPicPr>
        <xdr:cNvPr id="317" name="image298.jpeg">
          <a:extLst>
            <a:ext uri="{FF2B5EF4-FFF2-40B4-BE49-F238E27FC236}">
              <a16:creationId xmlns:a16="http://schemas.microsoft.com/office/drawing/2014/main" id="{00000000-0008-0000-0000-00003D01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Lst>
        </a:blip>
        <a:stretch>
          <a:fillRect/>
        </a:stretch>
      </xdr:blipFill>
      <xdr:spPr>
        <a:xfrm>
          <a:off x="4509770" y="339756750"/>
          <a:ext cx="885190" cy="735965"/>
        </a:xfrm>
        <a:prstGeom prst="rect">
          <a:avLst/>
        </a:prstGeom>
      </xdr:spPr>
    </xdr:pic>
    <xdr:clientData/>
  </xdr:twoCellAnchor>
  <xdr:twoCellAnchor>
    <xdr:from>
      <xdr:col>3</xdr:col>
      <xdr:colOff>141478</xdr:colOff>
      <xdr:row>334</xdr:row>
      <xdr:rowOff>105508</xdr:rowOff>
    </xdr:from>
    <xdr:to>
      <xdr:col>3</xdr:col>
      <xdr:colOff>1133475</xdr:colOff>
      <xdr:row>334</xdr:row>
      <xdr:rowOff>857249</xdr:rowOff>
    </xdr:to>
    <xdr:pic>
      <xdr:nvPicPr>
        <xdr:cNvPr id="318" name="image299.jpeg">
          <a:extLst>
            <a:ext uri="{FF2B5EF4-FFF2-40B4-BE49-F238E27FC236}">
              <a16:creationId xmlns:a16="http://schemas.microsoft.com/office/drawing/2014/main" id="{00000000-0008-0000-0000-00003E010000}"/>
            </a:ext>
          </a:extLst>
        </xdr:cNvPr>
        <xdr:cNvPicPr>
          <a:picLocks noChangeAspect="1"/>
        </xdr:cNvPicPr>
      </xdr:nvPicPr>
      <xdr:blipFill>
        <a:blip xmlns:r="http://schemas.openxmlformats.org/officeDocument/2006/relationships" r:embed="rId296">
          <a:extLst>
            <a:ext uri="{28A0092B-C50C-407E-A947-70E740481C1C}">
              <a14:useLocalDpi xmlns:a14="http://schemas.microsoft.com/office/drawing/2010/main" val="0"/>
            </a:ext>
          </a:extLst>
        </a:blip>
        <a:stretch>
          <a:fillRect/>
        </a:stretch>
      </xdr:blipFill>
      <xdr:spPr>
        <a:xfrm>
          <a:off x="4392930" y="338694395"/>
          <a:ext cx="992505" cy="751205"/>
        </a:xfrm>
        <a:prstGeom prst="rect">
          <a:avLst/>
        </a:prstGeom>
      </xdr:spPr>
    </xdr:pic>
    <xdr:clientData/>
  </xdr:twoCellAnchor>
  <xdr:twoCellAnchor>
    <xdr:from>
      <xdr:col>3</xdr:col>
      <xdr:colOff>181483</xdr:colOff>
      <xdr:row>337</xdr:row>
      <xdr:rowOff>167478</xdr:rowOff>
    </xdr:from>
    <xdr:to>
      <xdr:col>3</xdr:col>
      <xdr:colOff>1131711</xdr:colOff>
      <xdr:row>337</xdr:row>
      <xdr:rowOff>857250</xdr:rowOff>
    </xdr:to>
    <xdr:pic>
      <xdr:nvPicPr>
        <xdr:cNvPr id="319" name="image300.jpeg">
          <a:extLst>
            <a:ext uri="{FF2B5EF4-FFF2-40B4-BE49-F238E27FC236}">
              <a16:creationId xmlns:a16="http://schemas.microsoft.com/office/drawing/2014/main" id="{00000000-0008-0000-0000-00003F010000}"/>
            </a:ext>
          </a:extLst>
        </xdr:cNvPr>
        <xdr:cNvPicPr>
          <a:picLocks noChangeAspect="1"/>
        </xdr:cNvPicPr>
      </xdr:nvPicPr>
      <xdr:blipFill>
        <a:blip xmlns:r="http://schemas.openxmlformats.org/officeDocument/2006/relationships" r:embed="rId297" cstate="print">
          <a:extLst>
            <a:ext uri="{28A0092B-C50C-407E-A947-70E740481C1C}">
              <a14:useLocalDpi xmlns:a14="http://schemas.microsoft.com/office/drawing/2010/main" val="0"/>
            </a:ext>
          </a:extLst>
        </a:blip>
        <a:stretch>
          <a:fillRect/>
        </a:stretch>
      </xdr:blipFill>
      <xdr:spPr>
        <a:xfrm>
          <a:off x="4432935" y="341809705"/>
          <a:ext cx="950595" cy="690245"/>
        </a:xfrm>
        <a:prstGeom prst="rect">
          <a:avLst/>
        </a:prstGeom>
      </xdr:spPr>
    </xdr:pic>
    <xdr:clientData/>
  </xdr:twoCellAnchor>
  <xdr:twoCellAnchor>
    <xdr:from>
      <xdr:col>3</xdr:col>
      <xdr:colOff>66803</xdr:colOff>
      <xdr:row>338</xdr:row>
      <xdr:rowOff>149889</xdr:rowOff>
    </xdr:from>
    <xdr:to>
      <xdr:col>3</xdr:col>
      <xdr:colOff>1123951</xdr:colOff>
      <xdr:row>338</xdr:row>
      <xdr:rowOff>885825</xdr:rowOff>
    </xdr:to>
    <xdr:pic>
      <xdr:nvPicPr>
        <xdr:cNvPr id="320" name="image301.jpeg">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298">
          <a:extLst>
            <a:ext uri="{28A0092B-C50C-407E-A947-70E740481C1C}">
              <a14:useLocalDpi xmlns:a14="http://schemas.microsoft.com/office/drawing/2010/main" val="0"/>
            </a:ext>
          </a:extLst>
        </a:blip>
        <a:stretch>
          <a:fillRect/>
        </a:stretch>
      </xdr:blipFill>
      <xdr:spPr>
        <a:xfrm>
          <a:off x="4318635" y="342810465"/>
          <a:ext cx="1057275" cy="735965"/>
        </a:xfrm>
        <a:prstGeom prst="rect">
          <a:avLst/>
        </a:prstGeom>
      </xdr:spPr>
    </xdr:pic>
    <xdr:clientData/>
  </xdr:twoCellAnchor>
  <xdr:twoCellAnchor>
    <xdr:from>
      <xdr:col>3</xdr:col>
      <xdr:colOff>128905</xdr:colOff>
      <xdr:row>341</xdr:row>
      <xdr:rowOff>179449</xdr:rowOff>
    </xdr:from>
    <xdr:to>
      <xdr:col>3</xdr:col>
      <xdr:colOff>1143000</xdr:colOff>
      <xdr:row>341</xdr:row>
      <xdr:rowOff>885825</xdr:rowOff>
    </xdr:to>
    <xdr:pic>
      <xdr:nvPicPr>
        <xdr:cNvPr id="321" name="image302.jpeg">
          <a:extLst>
            <a:ext uri="{FF2B5EF4-FFF2-40B4-BE49-F238E27FC236}">
              <a16:creationId xmlns:a16="http://schemas.microsoft.com/office/drawing/2014/main" id="{00000000-0008-0000-0000-000041010000}"/>
            </a:ext>
          </a:extLst>
        </xdr:cNvPr>
        <xdr:cNvPicPr>
          <a:picLocks noChangeAspect="1"/>
        </xdr:cNvPicPr>
      </xdr:nvPicPr>
      <xdr:blipFill>
        <a:blip xmlns:r="http://schemas.openxmlformats.org/officeDocument/2006/relationships" r:embed="rId299">
          <a:extLst>
            <a:ext uri="{28A0092B-C50C-407E-A947-70E740481C1C}">
              <a14:useLocalDpi xmlns:a14="http://schemas.microsoft.com/office/drawing/2010/main" val="0"/>
            </a:ext>
          </a:extLst>
        </a:blip>
        <a:stretch>
          <a:fillRect/>
        </a:stretch>
      </xdr:blipFill>
      <xdr:spPr>
        <a:xfrm>
          <a:off x="4380865" y="345893390"/>
          <a:ext cx="1014095" cy="706755"/>
        </a:xfrm>
        <a:prstGeom prst="rect">
          <a:avLst/>
        </a:prstGeom>
      </xdr:spPr>
    </xdr:pic>
    <xdr:clientData/>
  </xdr:twoCellAnchor>
  <xdr:twoCellAnchor>
    <xdr:from>
      <xdr:col>3</xdr:col>
      <xdr:colOff>190119</xdr:colOff>
      <xdr:row>336</xdr:row>
      <xdr:rowOff>176378</xdr:rowOff>
    </xdr:from>
    <xdr:to>
      <xdr:col>3</xdr:col>
      <xdr:colOff>1114425</xdr:colOff>
      <xdr:row>336</xdr:row>
      <xdr:rowOff>895350</xdr:rowOff>
    </xdr:to>
    <xdr:pic>
      <xdr:nvPicPr>
        <xdr:cNvPr id="322" name="image303.jpeg">
          <a:extLst>
            <a:ext uri="{FF2B5EF4-FFF2-40B4-BE49-F238E27FC236}">
              <a16:creationId xmlns:a16="http://schemas.microsoft.com/office/drawing/2014/main" id="{00000000-0008-0000-0000-000042010000}"/>
            </a:ext>
          </a:extLst>
        </xdr:cNvPr>
        <xdr:cNvPicPr>
          <a:picLocks noChangeAspect="1"/>
        </xdr:cNvPicPr>
      </xdr:nvPicPr>
      <xdr:blipFill>
        <a:blip xmlns:r="http://schemas.openxmlformats.org/officeDocument/2006/relationships" r:embed="rId300">
          <a:extLst>
            <a:ext uri="{28A0092B-C50C-407E-A947-70E740481C1C}">
              <a14:useLocalDpi xmlns:a14="http://schemas.microsoft.com/office/drawing/2010/main" val="0"/>
            </a:ext>
          </a:extLst>
        </a:blip>
        <a:stretch>
          <a:fillRect/>
        </a:stretch>
      </xdr:blipFill>
      <xdr:spPr>
        <a:xfrm>
          <a:off x="4441825" y="340800690"/>
          <a:ext cx="924560" cy="719455"/>
        </a:xfrm>
        <a:prstGeom prst="rect">
          <a:avLst/>
        </a:prstGeom>
      </xdr:spPr>
    </xdr:pic>
    <xdr:clientData/>
  </xdr:twoCellAnchor>
  <xdr:twoCellAnchor>
    <xdr:from>
      <xdr:col>3</xdr:col>
      <xdr:colOff>123317</xdr:colOff>
      <xdr:row>342</xdr:row>
      <xdr:rowOff>120368</xdr:rowOff>
    </xdr:from>
    <xdr:to>
      <xdr:col>3</xdr:col>
      <xdr:colOff>1085851</xdr:colOff>
      <xdr:row>342</xdr:row>
      <xdr:rowOff>819149</xdr:rowOff>
    </xdr:to>
    <xdr:pic>
      <xdr:nvPicPr>
        <xdr:cNvPr id="323" name="image304.jpeg">
          <a:extLst>
            <a:ext uri="{FF2B5EF4-FFF2-40B4-BE49-F238E27FC236}">
              <a16:creationId xmlns:a16="http://schemas.microsoft.com/office/drawing/2014/main" id="{00000000-0008-0000-0000-000043010000}"/>
            </a:ext>
          </a:extLst>
        </xdr:cNvPr>
        <xdr:cNvPicPr>
          <a:picLocks noChangeAspect="1"/>
        </xdr:cNvPicPr>
      </xdr:nvPicPr>
      <xdr:blipFill>
        <a:blip xmlns:r="http://schemas.openxmlformats.org/officeDocument/2006/relationships" r:embed="rId301">
          <a:extLst>
            <a:ext uri="{28A0092B-C50C-407E-A947-70E740481C1C}">
              <a14:useLocalDpi xmlns:a14="http://schemas.microsoft.com/office/drawing/2010/main" val="0"/>
            </a:ext>
          </a:extLst>
        </a:blip>
        <a:stretch>
          <a:fillRect/>
        </a:stretch>
      </xdr:blipFill>
      <xdr:spPr>
        <a:xfrm>
          <a:off x="4375150" y="346852240"/>
          <a:ext cx="962660" cy="698500"/>
        </a:xfrm>
        <a:prstGeom prst="rect">
          <a:avLst/>
        </a:prstGeom>
      </xdr:spPr>
    </xdr:pic>
    <xdr:clientData/>
  </xdr:twoCellAnchor>
  <xdr:twoCellAnchor>
    <xdr:from>
      <xdr:col>3</xdr:col>
      <xdr:colOff>118237</xdr:colOff>
      <xdr:row>339</xdr:row>
      <xdr:rowOff>108061</xdr:rowOff>
    </xdr:from>
    <xdr:to>
      <xdr:col>3</xdr:col>
      <xdr:colOff>1143000</xdr:colOff>
      <xdr:row>339</xdr:row>
      <xdr:rowOff>866775</xdr:rowOff>
    </xdr:to>
    <xdr:pic>
      <xdr:nvPicPr>
        <xdr:cNvPr id="324" name="image305.jpeg">
          <a:extLst>
            <a:ext uri="{FF2B5EF4-FFF2-40B4-BE49-F238E27FC236}">
              <a16:creationId xmlns:a16="http://schemas.microsoft.com/office/drawing/2014/main" id="{00000000-0008-0000-0000-000044010000}"/>
            </a:ext>
          </a:extLst>
        </xdr:cNvPr>
        <xdr:cNvPicPr>
          <a:picLocks noChangeAspect="1"/>
        </xdr:cNvPicPr>
      </xdr:nvPicPr>
      <xdr:blipFill>
        <a:blip xmlns:r="http://schemas.openxmlformats.org/officeDocument/2006/relationships" r:embed="rId302">
          <a:extLst>
            <a:ext uri="{28A0092B-C50C-407E-A947-70E740481C1C}">
              <a14:useLocalDpi xmlns:a14="http://schemas.microsoft.com/office/drawing/2010/main" val="0"/>
            </a:ext>
          </a:extLst>
        </a:blip>
        <a:stretch>
          <a:fillRect/>
        </a:stretch>
      </xdr:blipFill>
      <xdr:spPr>
        <a:xfrm>
          <a:off x="4370070" y="343786460"/>
          <a:ext cx="1024890" cy="758825"/>
        </a:xfrm>
        <a:prstGeom prst="rect">
          <a:avLst/>
        </a:prstGeom>
      </xdr:spPr>
    </xdr:pic>
    <xdr:clientData/>
  </xdr:twoCellAnchor>
  <xdr:twoCellAnchor>
    <xdr:from>
      <xdr:col>3</xdr:col>
      <xdr:colOff>99060</xdr:colOff>
      <xdr:row>340</xdr:row>
      <xdr:rowOff>122852</xdr:rowOff>
    </xdr:from>
    <xdr:to>
      <xdr:col>3</xdr:col>
      <xdr:colOff>1216798</xdr:colOff>
      <xdr:row>340</xdr:row>
      <xdr:rowOff>847725</xdr:rowOff>
    </xdr:to>
    <xdr:pic>
      <xdr:nvPicPr>
        <xdr:cNvPr id="325" name="image306.jpeg">
          <a:extLst>
            <a:ext uri="{FF2B5EF4-FFF2-40B4-BE49-F238E27FC236}">
              <a16:creationId xmlns:a16="http://schemas.microsoft.com/office/drawing/2014/main" id="{00000000-0008-0000-0000-000045010000}"/>
            </a:ext>
          </a:extLst>
        </xdr:cNvPr>
        <xdr:cNvPicPr>
          <a:picLocks noChangeAspect="1"/>
        </xdr:cNvPicPr>
      </xdr:nvPicPr>
      <xdr:blipFill>
        <a:blip xmlns:r="http://schemas.openxmlformats.org/officeDocument/2006/relationships" r:embed="rId303">
          <a:extLst>
            <a:ext uri="{28A0092B-C50C-407E-A947-70E740481C1C}">
              <a14:useLocalDpi xmlns:a14="http://schemas.microsoft.com/office/drawing/2010/main" val="0"/>
            </a:ext>
          </a:extLst>
        </a:blip>
        <a:stretch>
          <a:fillRect/>
        </a:stretch>
      </xdr:blipFill>
      <xdr:spPr>
        <a:xfrm>
          <a:off x="4351020" y="344818970"/>
          <a:ext cx="1117600" cy="725170"/>
        </a:xfrm>
        <a:prstGeom prst="rect">
          <a:avLst/>
        </a:prstGeom>
      </xdr:spPr>
    </xdr:pic>
    <xdr:clientData/>
  </xdr:twoCellAnchor>
  <xdr:twoCellAnchor>
    <xdr:from>
      <xdr:col>3</xdr:col>
      <xdr:colOff>46101</xdr:colOff>
      <xdr:row>4</xdr:row>
      <xdr:rowOff>75653</xdr:rowOff>
    </xdr:from>
    <xdr:to>
      <xdr:col>3</xdr:col>
      <xdr:colOff>1247775</xdr:colOff>
      <xdr:row>4</xdr:row>
      <xdr:rowOff>952986</xdr:rowOff>
    </xdr:to>
    <xdr:pic>
      <xdr:nvPicPr>
        <xdr:cNvPr id="326" name="image4.jpeg">
          <a:extLst>
            <a:ext uri="{FF2B5EF4-FFF2-40B4-BE49-F238E27FC236}">
              <a16:creationId xmlns:a16="http://schemas.microsoft.com/office/drawing/2014/main" id="{00000000-0008-0000-0000-000046010000}"/>
            </a:ext>
          </a:extLst>
        </xdr:cNvPr>
        <xdr:cNvPicPr>
          <a:picLocks noChangeAspect="1"/>
        </xdr:cNvPicPr>
      </xdr:nvPicPr>
      <xdr:blipFill>
        <a:blip xmlns:r="http://schemas.openxmlformats.org/officeDocument/2006/relationships" r:embed="rId304">
          <a:extLst>
            <a:ext uri="{28A0092B-C50C-407E-A947-70E740481C1C}">
              <a14:useLocalDpi xmlns:a14="http://schemas.microsoft.com/office/drawing/2010/main" val="0"/>
            </a:ext>
          </a:extLst>
        </a:blip>
        <a:stretch>
          <a:fillRect/>
        </a:stretch>
      </xdr:blipFill>
      <xdr:spPr>
        <a:xfrm>
          <a:off x="4297680" y="2150745"/>
          <a:ext cx="1202055" cy="876935"/>
        </a:xfrm>
        <a:prstGeom prst="rect">
          <a:avLst/>
        </a:prstGeom>
      </xdr:spPr>
    </xdr:pic>
    <xdr:clientData/>
  </xdr:twoCellAnchor>
  <xdr:twoCellAnchor>
    <xdr:from>
      <xdr:col>3</xdr:col>
      <xdr:colOff>27051</xdr:colOff>
      <xdr:row>5</xdr:row>
      <xdr:rowOff>66127</xdr:rowOff>
    </xdr:from>
    <xdr:to>
      <xdr:col>3</xdr:col>
      <xdr:colOff>1244107</xdr:colOff>
      <xdr:row>5</xdr:row>
      <xdr:rowOff>904874</xdr:rowOff>
    </xdr:to>
    <xdr:pic>
      <xdr:nvPicPr>
        <xdr:cNvPr id="327" name="image4.jpeg">
          <a:extLst>
            <a:ext uri="{FF2B5EF4-FFF2-40B4-BE49-F238E27FC236}">
              <a16:creationId xmlns:a16="http://schemas.microsoft.com/office/drawing/2014/main" id="{00000000-0008-0000-0000-000047010000}"/>
            </a:ext>
          </a:extLst>
        </xdr:cNvPr>
        <xdr:cNvPicPr>
          <a:picLocks noChangeAspect="1"/>
        </xdr:cNvPicPr>
      </xdr:nvPicPr>
      <xdr:blipFill>
        <a:blip xmlns:r="http://schemas.openxmlformats.org/officeDocument/2006/relationships" r:embed="rId304">
          <a:extLst>
            <a:ext uri="{28A0092B-C50C-407E-A947-70E740481C1C}">
              <a14:useLocalDpi xmlns:a14="http://schemas.microsoft.com/office/drawing/2010/main" val="0"/>
            </a:ext>
          </a:extLst>
        </a:blip>
        <a:stretch>
          <a:fillRect/>
        </a:stretch>
      </xdr:blipFill>
      <xdr:spPr>
        <a:xfrm>
          <a:off x="4278630" y="3159125"/>
          <a:ext cx="1217295" cy="838200"/>
        </a:xfrm>
        <a:prstGeom prst="rect">
          <a:avLst/>
        </a:prstGeom>
      </xdr:spPr>
    </xdr:pic>
    <xdr:clientData/>
  </xdr:twoCellAnchor>
  <xdr:oneCellAnchor>
    <xdr:from>
      <xdr:col>10</xdr:col>
      <xdr:colOff>207151</xdr:colOff>
      <xdr:row>0</xdr:row>
      <xdr:rowOff>66674</xdr:rowOff>
    </xdr:from>
    <xdr:ext cx="1604124" cy="914401"/>
    <xdr:pic>
      <xdr:nvPicPr>
        <xdr:cNvPr id="328" name="image1.jpeg">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8655030" y="66040"/>
          <a:ext cx="1604010" cy="915035"/>
        </a:xfrm>
        <a:prstGeom prst="rect">
          <a:avLst/>
        </a:prstGeom>
      </xdr:spPr>
    </xdr:pic>
    <xdr:clientData/>
  </xdr:oneCellAnchor>
  <xdr:twoCellAnchor>
    <xdr:from>
      <xdr:col>3</xdr:col>
      <xdr:colOff>236220</xdr:colOff>
      <xdr:row>343</xdr:row>
      <xdr:rowOff>19751</xdr:rowOff>
    </xdr:from>
    <xdr:to>
      <xdr:col>3</xdr:col>
      <xdr:colOff>714375</xdr:colOff>
      <xdr:row>343</xdr:row>
      <xdr:rowOff>951911</xdr:rowOff>
    </xdr:to>
    <xdr:pic>
      <xdr:nvPicPr>
        <xdr:cNvPr id="329" name="image313.jpeg">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305">
          <a:extLst>
            <a:ext uri="{28A0092B-C50C-407E-A947-70E740481C1C}">
              <a14:useLocalDpi xmlns:a14="http://schemas.microsoft.com/office/drawing/2010/main" val="0"/>
            </a:ext>
          </a:extLst>
        </a:blip>
        <a:stretch>
          <a:fillRect/>
        </a:stretch>
      </xdr:blipFill>
      <xdr:spPr>
        <a:xfrm>
          <a:off x="4488180" y="347769815"/>
          <a:ext cx="478155" cy="932180"/>
        </a:xfrm>
        <a:prstGeom prst="rect">
          <a:avLst/>
        </a:prstGeom>
      </xdr:spPr>
    </xdr:pic>
    <xdr:clientData/>
  </xdr:twoCellAnchor>
  <xdr:twoCellAnchor>
    <xdr:from>
      <xdr:col>3</xdr:col>
      <xdr:colOff>236220</xdr:colOff>
      <xdr:row>344</xdr:row>
      <xdr:rowOff>19747</xdr:rowOff>
    </xdr:from>
    <xdr:to>
      <xdr:col>3</xdr:col>
      <xdr:colOff>714375</xdr:colOff>
      <xdr:row>344</xdr:row>
      <xdr:rowOff>951907</xdr:rowOff>
    </xdr:to>
    <xdr:pic>
      <xdr:nvPicPr>
        <xdr:cNvPr id="330" name="image314.jpeg">
          <a:extLst>
            <a:ext uri="{FF2B5EF4-FFF2-40B4-BE49-F238E27FC236}">
              <a16:creationId xmlns:a16="http://schemas.microsoft.com/office/drawing/2014/main" id="{00000000-0008-0000-0000-00004A010000}"/>
            </a:ext>
          </a:extLst>
        </xdr:cNvPr>
        <xdr:cNvPicPr>
          <a:picLocks noChangeAspect="1"/>
        </xdr:cNvPicPr>
      </xdr:nvPicPr>
      <xdr:blipFill>
        <a:blip xmlns:r="http://schemas.openxmlformats.org/officeDocument/2006/relationships" r:embed="rId306">
          <a:extLst>
            <a:ext uri="{28A0092B-C50C-407E-A947-70E740481C1C}">
              <a14:useLocalDpi xmlns:a14="http://schemas.microsoft.com/office/drawing/2010/main" val="0"/>
            </a:ext>
          </a:extLst>
        </a:blip>
        <a:stretch>
          <a:fillRect/>
        </a:stretch>
      </xdr:blipFill>
      <xdr:spPr>
        <a:xfrm>
          <a:off x="4488180" y="348787720"/>
          <a:ext cx="478155" cy="932180"/>
        </a:xfrm>
        <a:prstGeom prst="rect">
          <a:avLst/>
        </a:prstGeom>
      </xdr:spPr>
    </xdr:pic>
    <xdr:clientData/>
  </xdr:twoCellAnchor>
  <xdr:twoCellAnchor>
    <xdr:from>
      <xdr:col>3</xdr:col>
      <xdr:colOff>236220</xdr:colOff>
      <xdr:row>345</xdr:row>
      <xdr:rowOff>29276</xdr:rowOff>
    </xdr:from>
    <xdr:to>
      <xdr:col>3</xdr:col>
      <xdr:colOff>726281</xdr:colOff>
      <xdr:row>345</xdr:row>
      <xdr:rowOff>984647</xdr:rowOff>
    </xdr:to>
    <xdr:pic>
      <xdr:nvPicPr>
        <xdr:cNvPr id="331" name="image315.jpeg">
          <a:extLst>
            <a:ext uri="{FF2B5EF4-FFF2-40B4-BE49-F238E27FC236}">
              <a16:creationId xmlns:a16="http://schemas.microsoft.com/office/drawing/2014/main" id="{00000000-0008-0000-0000-00004B010000}"/>
            </a:ext>
          </a:extLst>
        </xdr:cNvPr>
        <xdr:cNvPicPr>
          <a:picLocks noChangeAspect="1"/>
        </xdr:cNvPicPr>
      </xdr:nvPicPr>
      <xdr:blipFill>
        <a:blip xmlns:r="http://schemas.openxmlformats.org/officeDocument/2006/relationships" r:embed="rId307">
          <a:extLst>
            <a:ext uri="{28A0092B-C50C-407E-A947-70E740481C1C}">
              <a14:useLocalDpi xmlns:a14="http://schemas.microsoft.com/office/drawing/2010/main" val="0"/>
            </a:ext>
          </a:extLst>
        </a:blip>
        <a:stretch>
          <a:fillRect/>
        </a:stretch>
      </xdr:blipFill>
      <xdr:spPr>
        <a:xfrm>
          <a:off x="4488180" y="349815150"/>
          <a:ext cx="489585" cy="955040"/>
        </a:xfrm>
        <a:prstGeom prst="rect">
          <a:avLst/>
        </a:prstGeom>
      </xdr:spPr>
    </xdr:pic>
    <xdr:clientData/>
  </xdr:twoCellAnchor>
  <xdr:twoCellAnchor>
    <xdr:from>
      <xdr:col>3</xdr:col>
      <xdr:colOff>219837</xdr:colOff>
      <xdr:row>346</xdr:row>
      <xdr:rowOff>39181</xdr:rowOff>
    </xdr:from>
    <xdr:to>
      <xdr:col>3</xdr:col>
      <xdr:colOff>700542</xdr:colOff>
      <xdr:row>346</xdr:row>
      <xdr:rowOff>976312</xdr:rowOff>
    </xdr:to>
    <xdr:pic>
      <xdr:nvPicPr>
        <xdr:cNvPr id="332" name="image316.jpeg">
          <a:extLst>
            <a:ext uri="{FF2B5EF4-FFF2-40B4-BE49-F238E27FC236}">
              <a16:creationId xmlns:a16="http://schemas.microsoft.com/office/drawing/2014/main" id="{00000000-0008-0000-0000-00004C010000}"/>
            </a:ext>
          </a:extLst>
        </xdr:cNvPr>
        <xdr:cNvPicPr>
          <a:picLocks noChangeAspect="1"/>
        </xdr:cNvPicPr>
      </xdr:nvPicPr>
      <xdr:blipFill>
        <a:blip xmlns:r="http://schemas.openxmlformats.org/officeDocument/2006/relationships" r:embed="rId308">
          <a:extLst>
            <a:ext uri="{28A0092B-C50C-407E-A947-70E740481C1C}">
              <a14:useLocalDpi xmlns:a14="http://schemas.microsoft.com/office/drawing/2010/main" val="0"/>
            </a:ext>
          </a:extLst>
        </a:blip>
        <a:stretch>
          <a:fillRect/>
        </a:stretch>
      </xdr:blipFill>
      <xdr:spPr>
        <a:xfrm>
          <a:off x="4471670" y="350842580"/>
          <a:ext cx="480695" cy="937260"/>
        </a:xfrm>
        <a:prstGeom prst="rect">
          <a:avLst/>
        </a:prstGeom>
      </xdr:spPr>
    </xdr:pic>
    <xdr:clientData/>
  </xdr:twoCellAnchor>
  <xdr:twoCellAnchor>
    <xdr:from>
      <xdr:col>3</xdr:col>
      <xdr:colOff>236220</xdr:colOff>
      <xdr:row>347</xdr:row>
      <xdr:rowOff>24318</xdr:rowOff>
    </xdr:from>
    <xdr:to>
      <xdr:col>3</xdr:col>
      <xdr:colOff>726281</xdr:colOff>
      <xdr:row>347</xdr:row>
      <xdr:rowOff>979689</xdr:rowOff>
    </xdr:to>
    <xdr:pic>
      <xdr:nvPicPr>
        <xdr:cNvPr id="333" name="image317.jpeg">
          <a:extLst>
            <a:ext uri="{FF2B5EF4-FFF2-40B4-BE49-F238E27FC236}">
              <a16:creationId xmlns:a16="http://schemas.microsoft.com/office/drawing/2014/main" id="{00000000-0008-0000-0000-00004D010000}"/>
            </a:ext>
          </a:extLst>
        </xdr:cNvPr>
        <xdr:cNvPicPr>
          <a:picLocks noChangeAspect="1"/>
        </xdr:cNvPicPr>
      </xdr:nvPicPr>
      <xdr:blipFill>
        <a:blip xmlns:r="http://schemas.openxmlformats.org/officeDocument/2006/relationships" r:embed="rId309">
          <a:extLst>
            <a:ext uri="{28A0092B-C50C-407E-A947-70E740481C1C}">
              <a14:useLocalDpi xmlns:a14="http://schemas.microsoft.com/office/drawing/2010/main" val="0"/>
            </a:ext>
          </a:extLst>
        </a:blip>
        <a:stretch>
          <a:fillRect/>
        </a:stretch>
      </xdr:blipFill>
      <xdr:spPr>
        <a:xfrm>
          <a:off x="4488180" y="351845880"/>
          <a:ext cx="489585" cy="955040"/>
        </a:xfrm>
        <a:prstGeom prst="rect">
          <a:avLst/>
        </a:prstGeom>
      </xdr:spPr>
    </xdr:pic>
    <xdr:clientData/>
  </xdr:twoCellAnchor>
  <xdr:twoCellAnchor>
    <xdr:from>
      <xdr:col>3</xdr:col>
      <xdr:colOff>220948</xdr:colOff>
      <xdr:row>348</xdr:row>
      <xdr:rowOff>59657</xdr:rowOff>
    </xdr:from>
    <xdr:to>
      <xdr:col>3</xdr:col>
      <xdr:colOff>703364</xdr:colOff>
      <xdr:row>348</xdr:row>
      <xdr:rowOff>1000124</xdr:rowOff>
    </xdr:to>
    <xdr:pic>
      <xdr:nvPicPr>
        <xdr:cNvPr id="334" name="image318.jpeg">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310">
          <a:extLst>
            <a:ext uri="{28A0092B-C50C-407E-A947-70E740481C1C}">
              <a14:useLocalDpi xmlns:a14="http://schemas.microsoft.com/office/drawing/2010/main" val="0"/>
            </a:ext>
          </a:extLst>
        </a:blip>
        <a:stretch>
          <a:fillRect/>
        </a:stretch>
      </xdr:blipFill>
      <xdr:spPr>
        <a:xfrm>
          <a:off x="4472305" y="352898710"/>
          <a:ext cx="482600" cy="940435"/>
        </a:xfrm>
        <a:prstGeom prst="rect">
          <a:avLst/>
        </a:prstGeom>
      </xdr:spPr>
    </xdr:pic>
    <xdr:clientData/>
  </xdr:twoCellAnchor>
  <xdr:twoCellAnchor>
    <xdr:from>
      <xdr:col>3</xdr:col>
      <xdr:colOff>219837</xdr:colOff>
      <xdr:row>349</xdr:row>
      <xdr:rowOff>14160</xdr:rowOff>
    </xdr:from>
    <xdr:to>
      <xdr:col>3</xdr:col>
      <xdr:colOff>714375</xdr:colOff>
      <xdr:row>349</xdr:row>
      <xdr:rowOff>978259</xdr:rowOff>
    </xdr:to>
    <xdr:pic>
      <xdr:nvPicPr>
        <xdr:cNvPr id="335" name="image319.jpeg">
          <a:extLst>
            <a:ext uri="{FF2B5EF4-FFF2-40B4-BE49-F238E27FC236}">
              <a16:creationId xmlns:a16="http://schemas.microsoft.com/office/drawing/2014/main" id="{00000000-0008-0000-0000-00004F010000}"/>
            </a:ext>
          </a:extLst>
        </xdr:cNvPr>
        <xdr:cNvPicPr>
          <a:picLocks noChangeAspect="1"/>
        </xdr:cNvPicPr>
      </xdr:nvPicPr>
      <xdr:blipFill>
        <a:blip xmlns:r="http://schemas.openxmlformats.org/officeDocument/2006/relationships" r:embed="rId311">
          <a:extLst>
            <a:ext uri="{28A0092B-C50C-407E-A947-70E740481C1C}">
              <a14:useLocalDpi xmlns:a14="http://schemas.microsoft.com/office/drawing/2010/main" val="0"/>
            </a:ext>
          </a:extLst>
        </a:blip>
        <a:stretch>
          <a:fillRect/>
        </a:stretch>
      </xdr:blipFill>
      <xdr:spPr>
        <a:xfrm>
          <a:off x="4471670" y="353871530"/>
          <a:ext cx="494665" cy="963930"/>
        </a:xfrm>
        <a:prstGeom prst="rect">
          <a:avLst/>
        </a:prstGeom>
      </xdr:spPr>
    </xdr:pic>
    <xdr:clientData/>
  </xdr:twoCellAnchor>
  <xdr:twoCellAnchor>
    <xdr:from>
      <xdr:col>3</xdr:col>
      <xdr:colOff>207931</xdr:colOff>
      <xdr:row>350</xdr:row>
      <xdr:rowOff>28675</xdr:rowOff>
    </xdr:from>
    <xdr:to>
      <xdr:col>3</xdr:col>
      <xdr:colOff>702469</xdr:colOff>
      <xdr:row>350</xdr:row>
      <xdr:rowOff>992774</xdr:rowOff>
    </xdr:to>
    <xdr:pic>
      <xdr:nvPicPr>
        <xdr:cNvPr id="336" name="image320.jpeg">
          <a:extLst>
            <a:ext uri="{FF2B5EF4-FFF2-40B4-BE49-F238E27FC236}">
              <a16:creationId xmlns:a16="http://schemas.microsoft.com/office/drawing/2014/main" id="{00000000-0008-0000-0000-000050010000}"/>
            </a:ext>
          </a:extLst>
        </xdr:cNvPr>
        <xdr:cNvPicPr>
          <a:picLocks noChangeAspect="1"/>
        </xdr:cNvPicPr>
      </xdr:nvPicPr>
      <xdr:blipFill>
        <a:blip xmlns:r="http://schemas.openxmlformats.org/officeDocument/2006/relationships" r:embed="rId312">
          <a:extLst>
            <a:ext uri="{28A0092B-C50C-407E-A947-70E740481C1C}">
              <a14:useLocalDpi xmlns:a14="http://schemas.microsoft.com/office/drawing/2010/main" val="0"/>
            </a:ext>
          </a:extLst>
        </a:blip>
        <a:stretch>
          <a:fillRect/>
        </a:stretch>
      </xdr:blipFill>
      <xdr:spPr>
        <a:xfrm>
          <a:off x="4459605" y="354904040"/>
          <a:ext cx="494665" cy="963930"/>
        </a:xfrm>
        <a:prstGeom prst="rect">
          <a:avLst/>
        </a:prstGeom>
      </xdr:spPr>
    </xdr:pic>
    <xdr:clientData/>
  </xdr:twoCellAnchor>
  <xdr:twoCellAnchor>
    <xdr:from>
      <xdr:col>3</xdr:col>
      <xdr:colOff>239045</xdr:colOff>
      <xdr:row>351</xdr:row>
      <xdr:rowOff>41165</xdr:rowOff>
    </xdr:from>
    <xdr:to>
      <xdr:col>3</xdr:col>
      <xdr:colOff>738187</xdr:colOff>
      <xdr:row>351</xdr:row>
      <xdr:rowOff>928687</xdr:rowOff>
    </xdr:to>
    <xdr:grpSp>
      <xdr:nvGrpSpPr>
        <xdr:cNvPr id="337" name="Group 355">
          <a:extLst>
            <a:ext uri="{FF2B5EF4-FFF2-40B4-BE49-F238E27FC236}">
              <a16:creationId xmlns:a16="http://schemas.microsoft.com/office/drawing/2014/main" id="{00000000-0008-0000-0000-000051010000}"/>
            </a:ext>
          </a:extLst>
        </xdr:cNvPr>
        <xdr:cNvGrpSpPr/>
      </xdr:nvGrpSpPr>
      <xdr:grpSpPr>
        <a:xfrm>
          <a:off x="4498081" y="352139594"/>
          <a:ext cx="499142" cy="887522"/>
          <a:chOff x="0" y="0"/>
          <a:chExt cx="331470" cy="635000"/>
        </a:xfrm>
      </xdr:grpSpPr>
      <xdr:pic>
        <xdr:nvPicPr>
          <xdr:cNvPr id="338" name="image321.png">
            <a:extLst>
              <a:ext uri="{FF2B5EF4-FFF2-40B4-BE49-F238E27FC236}">
                <a16:creationId xmlns:a16="http://schemas.microsoft.com/office/drawing/2014/main" id="{00000000-0008-0000-0000-000052010000}"/>
              </a:ext>
            </a:extLst>
          </xdr:cNvPr>
          <xdr:cNvPicPr>
            <a:picLocks noChangeAspect="1"/>
          </xdr:cNvPicPr>
        </xdr:nvPicPr>
        <xdr:blipFill>
          <a:blip xmlns:r="http://schemas.openxmlformats.org/officeDocument/2006/relationships" r:embed="rId313">
            <a:extLst>
              <a:ext uri="{28A0092B-C50C-407E-A947-70E740481C1C}">
                <a14:useLocalDpi xmlns:a14="http://schemas.microsoft.com/office/drawing/2010/main" val="0"/>
              </a:ext>
            </a:extLst>
          </a:blip>
          <a:stretch>
            <a:fillRect/>
          </a:stretch>
        </xdr:blipFill>
        <xdr:spPr>
          <a:xfrm>
            <a:off x="16509" y="0"/>
            <a:ext cx="314553" cy="6391"/>
          </a:xfrm>
          <a:prstGeom prst="rect">
            <a:avLst/>
          </a:prstGeom>
        </xdr:spPr>
      </xdr:pic>
      <xdr:pic>
        <xdr:nvPicPr>
          <xdr:cNvPr id="339" name="image322.jpeg">
            <a:extLst>
              <a:ext uri="{FF2B5EF4-FFF2-40B4-BE49-F238E27FC236}">
                <a16:creationId xmlns:a16="http://schemas.microsoft.com/office/drawing/2014/main" id="{00000000-0008-0000-0000-000053010000}"/>
              </a:ext>
            </a:extLst>
          </xdr:cNvPr>
          <xdr:cNvPicPr>
            <a:picLocks noChangeAspect="1"/>
          </xdr:cNvPicPr>
        </xdr:nvPicPr>
        <xdr:blipFill>
          <a:blip xmlns:r="http://schemas.openxmlformats.org/officeDocument/2006/relationships" r:embed="rId314">
            <a:extLst>
              <a:ext uri="{28A0092B-C50C-407E-A947-70E740481C1C}">
                <a14:useLocalDpi xmlns:a14="http://schemas.microsoft.com/office/drawing/2010/main" val="0"/>
              </a:ext>
            </a:extLst>
          </a:blip>
          <a:stretch>
            <a:fillRect/>
          </a:stretch>
        </xdr:blipFill>
        <xdr:spPr>
          <a:xfrm>
            <a:off x="0" y="21567"/>
            <a:ext cx="314553" cy="613219"/>
          </a:xfrm>
          <a:prstGeom prst="rect">
            <a:avLst/>
          </a:prstGeom>
        </xdr:spPr>
      </xdr:pic>
    </xdr:grpSp>
    <xdr:clientData/>
  </xdr:twoCellAnchor>
  <xdr:twoCellAnchor>
    <xdr:from>
      <xdr:col>3</xdr:col>
      <xdr:colOff>197612</xdr:colOff>
      <xdr:row>352</xdr:row>
      <xdr:rowOff>20382</xdr:rowOff>
    </xdr:from>
    <xdr:to>
      <xdr:col>3</xdr:col>
      <xdr:colOff>678656</xdr:colOff>
      <xdr:row>352</xdr:row>
      <xdr:rowOff>958174</xdr:rowOff>
    </xdr:to>
    <xdr:pic>
      <xdr:nvPicPr>
        <xdr:cNvPr id="340" name="image323.jpeg">
          <a:extLst>
            <a:ext uri="{FF2B5EF4-FFF2-40B4-BE49-F238E27FC236}">
              <a16:creationId xmlns:a16="http://schemas.microsoft.com/office/drawing/2014/main" id="{00000000-0008-0000-0000-000054010000}"/>
            </a:ext>
          </a:extLst>
        </xdr:cNvPr>
        <xdr:cNvPicPr>
          <a:picLocks noChangeAspect="1"/>
        </xdr:cNvPicPr>
      </xdr:nvPicPr>
      <xdr:blipFill>
        <a:blip xmlns:r="http://schemas.openxmlformats.org/officeDocument/2006/relationships" r:embed="rId315">
          <a:extLst>
            <a:ext uri="{28A0092B-C50C-407E-A947-70E740481C1C}">
              <a14:useLocalDpi xmlns:a14="http://schemas.microsoft.com/office/drawing/2010/main" val="0"/>
            </a:ext>
          </a:extLst>
        </a:blip>
        <a:stretch>
          <a:fillRect/>
        </a:stretch>
      </xdr:blipFill>
      <xdr:spPr>
        <a:xfrm>
          <a:off x="4449445" y="356931595"/>
          <a:ext cx="480695" cy="937260"/>
        </a:xfrm>
        <a:prstGeom prst="rect">
          <a:avLst/>
        </a:prstGeom>
      </xdr:spPr>
    </xdr:pic>
    <xdr:clientData/>
  </xdr:twoCellAnchor>
  <xdr:twoCellAnchor>
    <xdr:from>
      <xdr:col>3</xdr:col>
      <xdr:colOff>197612</xdr:colOff>
      <xdr:row>353</xdr:row>
      <xdr:rowOff>20389</xdr:rowOff>
    </xdr:from>
    <xdr:to>
      <xdr:col>3</xdr:col>
      <xdr:colOff>666750</xdr:colOff>
      <xdr:row>353</xdr:row>
      <xdr:rowOff>934970</xdr:rowOff>
    </xdr:to>
    <xdr:pic>
      <xdr:nvPicPr>
        <xdr:cNvPr id="341" name="image324.jpeg">
          <a:extLst>
            <a:ext uri="{FF2B5EF4-FFF2-40B4-BE49-F238E27FC236}">
              <a16:creationId xmlns:a16="http://schemas.microsoft.com/office/drawing/2014/main" id="{00000000-0008-0000-0000-000055010000}"/>
            </a:ext>
          </a:extLst>
        </xdr:cNvPr>
        <xdr:cNvPicPr>
          <a:picLocks noChangeAspect="1"/>
        </xdr:cNvPicPr>
      </xdr:nvPicPr>
      <xdr:blipFill>
        <a:blip xmlns:r="http://schemas.openxmlformats.org/officeDocument/2006/relationships" r:embed="rId316">
          <a:extLst>
            <a:ext uri="{28A0092B-C50C-407E-A947-70E740481C1C}">
              <a14:useLocalDpi xmlns:a14="http://schemas.microsoft.com/office/drawing/2010/main" val="0"/>
            </a:ext>
          </a:extLst>
        </a:blip>
        <a:stretch>
          <a:fillRect/>
        </a:stretch>
      </xdr:blipFill>
      <xdr:spPr>
        <a:xfrm>
          <a:off x="4449445" y="357949500"/>
          <a:ext cx="469265" cy="914400"/>
        </a:xfrm>
        <a:prstGeom prst="rect">
          <a:avLst/>
        </a:prstGeom>
      </xdr:spPr>
    </xdr:pic>
    <xdr:clientData/>
  </xdr:twoCellAnchor>
  <xdr:twoCellAnchor>
    <xdr:from>
      <xdr:col>3</xdr:col>
      <xdr:colOff>209042</xdr:colOff>
      <xdr:row>354</xdr:row>
      <xdr:rowOff>39010</xdr:rowOff>
    </xdr:from>
    <xdr:to>
      <xdr:col>3</xdr:col>
      <xdr:colOff>690563</xdr:colOff>
      <xdr:row>354</xdr:row>
      <xdr:rowOff>941577</xdr:rowOff>
    </xdr:to>
    <xdr:pic>
      <xdr:nvPicPr>
        <xdr:cNvPr id="342" name="image325.jpeg">
          <a:extLst>
            <a:ext uri="{FF2B5EF4-FFF2-40B4-BE49-F238E27FC236}">
              <a16:creationId xmlns:a16="http://schemas.microsoft.com/office/drawing/2014/main" id="{00000000-0008-0000-0000-000056010000}"/>
            </a:ext>
          </a:extLst>
        </xdr:cNvPr>
        <xdr:cNvPicPr>
          <a:picLocks noChangeAspect="1"/>
        </xdr:cNvPicPr>
      </xdr:nvPicPr>
      <xdr:blipFill>
        <a:blip xmlns:r="http://schemas.openxmlformats.org/officeDocument/2006/relationships" r:embed="rId317">
          <a:extLst>
            <a:ext uri="{28A0092B-C50C-407E-A947-70E740481C1C}">
              <a14:useLocalDpi xmlns:a14="http://schemas.microsoft.com/office/drawing/2010/main" val="0"/>
            </a:ext>
          </a:extLst>
        </a:blip>
        <a:stretch>
          <a:fillRect/>
        </a:stretch>
      </xdr:blipFill>
      <xdr:spPr>
        <a:xfrm>
          <a:off x="4460875" y="358985820"/>
          <a:ext cx="481330" cy="902335"/>
        </a:xfrm>
        <a:prstGeom prst="rect">
          <a:avLst/>
        </a:prstGeom>
      </xdr:spPr>
    </xdr:pic>
    <xdr:clientData/>
  </xdr:twoCellAnchor>
  <xdr:twoCellAnchor>
    <xdr:from>
      <xdr:col>3</xdr:col>
      <xdr:colOff>231267</xdr:colOff>
      <xdr:row>357</xdr:row>
      <xdr:rowOff>8829</xdr:rowOff>
    </xdr:from>
    <xdr:to>
      <xdr:col>3</xdr:col>
      <xdr:colOff>875153</xdr:colOff>
      <xdr:row>357</xdr:row>
      <xdr:rowOff>952498</xdr:rowOff>
    </xdr:to>
    <xdr:pic>
      <xdr:nvPicPr>
        <xdr:cNvPr id="343" name="image327.jpeg">
          <a:extLst>
            <a:ext uri="{FF2B5EF4-FFF2-40B4-BE49-F238E27FC236}">
              <a16:creationId xmlns:a16="http://schemas.microsoft.com/office/drawing/2014/main" id="{00000000-0008-0000-0000-000057010000}"/>
            </a:ext>
          </a:extLst>
        </xdr:cNvPr>
        <xdr:cNvPicPr>
          <a:picLocks noChangeAspect="1"/>
        </xdr:cNvPicPr>
      </xdr:nvPicPr>
      <xdr:blipFill>
        <a:blip xmlns:r="http://schemas.openxmlformats.org/officeDocument/2006/relationships" r:embed="rId318">
          <a:extLst>
            <a:ext uri="{28A0092B-C50C-407E-A947-70E740481C1C}">
              <a14:useLocalDpi xmlns:a14="http://schemas.microsoft.com/office/drawing/2010/main" val="0"/>
            </a:ext>
          </a:extLst>
        </a:blip>
        <a:stretch>
          <a:fillRect/>
        </a:stretch>
      </xdr:blipFill>
      <xdr:spPr>
        <a:xfrm>
          <a:off x="4483100" y="362009055"/>
          <a:ext cx="643890" cy="943610"/>
        </a:xfrm>
        <a:prstGeom prst="rect">
          <a:avLst/>
        </a:prstGeom>
      </xdr:spPr>
    </xdr:pic>
    <xdr:clientData/>
  </xdr:twoCellAnchor>
  <xdr:twoCellAnchor>
    <xdr:from>
      <xdr:col>3</xdr:col>
      <xdr:colOff>258444</xdr:colOff>
      <xdr:row>358</xdr:row>
      <xdr:rowOff>26758</xdr:rowOff>
    </xdr:from>
    <xdr:to>
      <xdr:col>3</xdr:col>
      <xdr:colOff>881815</xdr:colOff>
      <xdr:row>358</xdr:row>
      <xdr:rowOff>964405</xdr:rowOff>
    </xdr:to>
    <xdr:pic>
      <xdr:nvPicPr>
        <xdr:cNvPr id="344" name="image328.jpeg">
          <a:extLst>
            <a:ext uri="{FF2B5EF4-FFF2-40B4-BE49-F238E27FC236}">
              <a16:creationId xmlns:a16="http://schemas.microsoft.com/office/drawing/2014/main" id="{00000000-0008-0000-0000-000058010000}"/>
            </a:ext>
          </a:extLst>
        </xdr:cNvPr>
        <xdr:cNvPicPr>
          <a:picLocks noChangeAspect="1"/>
        </xdr:cNvPicPr>
      </xdr:nvPicPr>
      <xdr:blipFill>
        <a:blip xmlns:r="http://schemas.openxmlformats.org/officeDocument/2006/relationships" r:embed="rId319">
          <a:extLst>
            <a:ext uri="{28A0092B-C50C-407E-A947-70E740481C1C}">
              <a14:useLocalDpi xmlns:a14="http://schemas.microsoft.com/office/drawing/2010/main" val="0"/>
            </a:ext>
          </a:extLst>
        </a:blip>
        <a:stretch>
          <a:fillRect/>
        </a:stretch>
      </xdr:blipFill>
      <xdr:spPr>
        <a:xfrm>
          <a:off x="4509770" y="363045375"/>
          <a:ext cx="623570" cy="937260"/>
        </a:xfrm>
        <a:prstGeom prst="rect">
          <a:avLst/>
        </a:prstGeom>
      </xdr:spPr>
    </xdr:pic>
    <xdr:clientData/>
  </xdr:twoCellAnchor>
  <xdr:twoCellAnchor>
    <xdr:from>
      <xdr:col>3</xdr:col>
      <xdr:colOff>247777</xdr:colOff>
      <xdr:row>359</xdr:row>
      <xdr:rowOff>44673</xdr:rowOff>
    </xdr:from>
    <xdr:to>
      <xdr:col>3</xdr:col>
      <xdr:colOff>762000</xdr:colOff>
      <xdr:row>359</xdr:row>
      <xdr:rowOff>980648</xdr:rowOff>
    </xdr:to>
    <xdr:pic>
      <xdr:nvPicPr>
        <xdr:cNvPr id="345" name="image329.jpeg">
          <a:extLst>
            <a:ext uri="{FF2B5EF4-FFF2-40B4-BE49-F238E27FC236}">
              <a16:creationId xmlns:a16="http://schemas.microsoft.com/office/drawing/2014/main" id="{00000000-0008-0000-0000-000059010000}"/>
            </a:ext>
          </a:extLst>
        </xdr:cNvPr>
        <xdr:cNvPicPr>
          <a:picLocks noChangeAspect="1"/>
        </xdr:cNvPicPr>
      </xdr:nvPicPr>
      <xdr:blipFill>
        <a:blip xmlns:r="http://schemas.openxmlformats.org/officeDocument/2006/relationships" r:embed="rId320">
          <a:extLst>
            <a:ext uri="{28A0092B-C50C-407E-A947-70E740481C1C}">
              <a14:useLocalDpi xmlns:a14="http://schemas.microsoft.com/office/drawing/2010/main" val="0"/>
            </a:ext>
          </a:extLst>
        </a:blip>
        <a:stretch>
          <a:fillRect/>
        </a:stretch>
      </xdr:blipFill>
      <xdr:spPr>
        <a:xfrm>
          <a:off x="4499610" y="364081060"/>
          <a:ext cx="514350" cy="935990"/>
        </a:xfrm>
        <a:prstGeom prst="rect">
          <a:avLst/>
        </a:prstGeom>
      </xdr:spPr>
    </xdr:pic>
    <xdr:clientData/>
  </xdr:twoCellAnchor>
  <xdr:twoCellAnchor>
    <xdr:from>
      <xdr:col>3</xdr:col>
      <xdr:colOff>45275</xdr:colOff>
      <xdr:row>360</xdr:row>
      <xdr:rowOff>49629</xdr:rowOff>
    </xdr:from>
    <xdr:to>
      <xdr:col>3</xdr:col>
      <xdr:colOff>534770</xdr:colOff>
      <xdr:row>360</xdr:row>
      <xdr:rowOff>940594</xdr:rowOff>
    </xdr:to>
    <xdr:pic>
      <xdr:nvPicPr>
        <xdr:cNvPr id="346" name="image330.jpeg">
          <a:extLst>
            <a:ext uri="{FF2B5EF4-FFF2-40B4-BE49-F238E27FC236}">
              <a16:creationId xmlns:a16="http://schemas.microsoft.com/office/drawing/2014/main" id="{00000000-0008-0000-0000-00005A010000}"/>
            </a:ext>
          </a:extLst>
        </xdr:cNvPr>
        <xdr:cNvPicPr>
          <a:picLocks noChangeAspect="1"/>
        </xdr:cNvPicPr>
      </xdr:nvPicPr>
      <xdr:blipFill>
        <a:blip xmlns:r="http://schemas.openxmlformats.org/officeDocument/2006/relationships" r:embed="rId321">
          <a:extLst>
            <a:ext uri="{28A0092B-C50C-407E-A947-70E740481C1C}">
              <a14:useLocalDpi xmlns:a14="http://schemas.microsoft.com/office/drawing/2010/main" val="0"/>
            </a:ext>
          </a:extLst>
        </a:blip>
        <a:stretch>
          <a:fillRect/>
        </a:stretch>
      </xdr:blipFill>
      <xdr:spPr>
        <a:xfrm>
          <a:off x="4297045" y="365104045"/>
          <a:ext cx="489585" cy="890905"/>
        </a:xfrm>
        <a:prstGeom prst="rect">
          <a:avLst/>
        </a:prstGeom>
      </xdr:spPr>
    </xdr:pic>
    <xdr:clientData/>
  </xdr:twoCellAnchor>
  <xdr:twoCellAnchor>
    <xdr:from>
      <xdr:col>3</xdr:col>
      <xdr:colOff>617120</xdr:colOff>
      <xdr:row>360</xdr:row>
      <xdr:rowOff>70279</xdr:rowOff>
    </xdr:from>
    <xdr:to>
      <xdr:col>3</xdr:col>
      <xdr:colOff>1131089</xdr:colOff>
      <xdr:row>360</xdr:row>
      <xdr:rowOff>935528</xdr:rowOff>
    </xdr:to>
    <xdr:pic>
      <xdr:nvPicPr>
        <xdr:cNvPr id="347" name="image331.jpeg">
          <a:extLst>
            <a:ext uri="{FF2B5EF4-FFF2-40B4-BE49-F238E27FC236}">
              <a16:creationId xmlns:a16="http://schemas.microsoft.com/office/drawing/2014/main" id="{00000000-0008-0000-0000-00005B010000}"/>
            </a:ext>
          </a:extLst>
        </xdr:cNvPr>
        <xdr:cNvPicPr>
          <a:picLocks noChangeAspect="1"/>
        </xdr:cNvPicPr>
      </xdr:nvPicPr>
      <xdr:blipFill>
        <a:blip xmlns:r="http://schemas.openxmlformats.org/officeDocument/2006/relationships" r:embed="rId322">
          <a:extLst>
            <a:ext uri="{28A0092B-C50C-407E-A947-70E740481C1C}">
              <a14:useLocalDpi xmlns:a14="http://schemas.microsoft.com/office/drawing/2010/main" val="0"/>
            </a:ext>
          </a:extLst>
        </a:blip>
        <a:stretch>
          <a:fillRect/>
        </a:stretch>
      </xdr:blipFill>
      <xdr:spPr>
        <a:xfrm>
          <a:off x="4868545" y="365124365"/>
          <a:ext cx="514350" cy="865505"/>
        </a:xfrm>
        <a:prstGeom prst="rect">
          <a:avLst/>
        </a:prstGeom>
      </xdr:spPr>
    </xdr:pic>
    <xdr:clientData/>
  </xdr:twoCellAnchor>
  <xdr:twoCellAnchor>
    <xdr:from>
      <xdr:col>3</xdr:col>
      <xdr:colOff>143510</xdr:colOff>
      <xdr:row>363</xdr:row>
      <xdr:rowOff>9762</xdr:rowOff>
    </xdr:from>
    <xdr:to>
      <xdr:col>3</xdr:col>
      <xdr:colOff>928688</xdr:colOff>
      <xdr:row>363</xdr:row>
      <xdr:rowOff>965145</xdr:rowOff>
    </xdr:to>
    <xdr:pic>
      <xdr:nvPicPr>
        <xdr:cNvPr id="348" name="image332.jpeg">
          <a:extLst>
            <a:ext uri="{FF2B5EF4-FFF2-40B4-BE49-F238E27FC236}">
              <a16:creationId xmlns:a16="http://schemas.microsoft.com/office/drawing/2014/main" id="{00000000-0008-0000-0000-00005C010000}"/>
            </a:ext>
          </a:extLst>
        </xdr:cNvPr>
        <xdr:cNvPicPr>
          <a:picLocks noChangeAspect="1"/>
        </xdr:cNvPicPr>
      </xdr:nvPicPr>
      <xdr:blipFill>
        <a:blip xmlns:r="http://schemas.openxmlformats.org/officeDocument/2006/relationships" r:embed="rId323">
          <a:extLst>
            <a:ext uri="{28A0092B-C50C-407E-A947-70E740481C1C}">
              <a14:useLocalDpi xmlns:a14="http://schemas.microsoft.com/office/drawing/2010/main" val="0"/>
            </a:ext>
          </a:extLst>
        </a:blip>
        <a:stretch>
          <a:fillRect/>
        </a:stretch>
      </xdr:blipFill>
      <xdr:spPr>
        <a:xfrm>
          <a:off x="4395470" y="368117755"/>
          <a:ext cx="784860" cy="955040"/>
        </a:xfrm>
        <a:prstGeom prst="rect">
          <a:avLst/>
        </a:prstGeom>
      </xdr:spPr>
    </xdr:pic>
    <xdr:clientData/>
  </xdr:twoCellAnchor>
  <xdr:twoCellAnchor>
    <xdr:from>
      <xdr:col>3</xdr:col>
      <xdr:colOff>32892</xdr:colOff>
      <xdr:row>361</xdr:row>
      <xdr:rowOff>24881</xdr:rowOff>
    </xdr:from>
    <xdr:to>
      <xdr:col>3</xdr:col>
      <xdr:colOff>1116573</xdr:colOff>
      <xdr:row>361</xdr:row>
      <xdr:rowOff>940593</xdr:rowOff>
    </xdr:to>
    <xdr:pic>
      <xdr:nvPicPr>
        <xdr:cNvPr id="349" name="image333.jpeg">
          <a:extLst>
            <a:ext uri="{FF2B5EF4-FFF2-40B4-BE49-F238E27FC236}">
              <a16:creationId xmlns:a16="http://schemas.microsoft.com/office/drawing/2014/main" id="{00000000-0008-0000-0000-00005D010000}"/>
            </a:ext>
          </a:extLst>
        </xdr:cNvPr>
        <xdr:cNvPicPr>
          <a:picLocks noChangeAspect="1"/>
        </xdr:cNvPicPr>
      </xdr:nvPicPr>
      <xdr:blipFill>
        <a:blip xmlns:r="http://schemas.openxmlformats.org/officeDocument/2006/relationships" r:embed="rId324">
          <a:extLst>
            <a:ext uri="{28A0092B-C50C-407E-A947-70E740481C1C}">
              <a14:useLocalDpi xmlns:a14="http://schemas.microsoft.com/office/drawing/2010/main" val="0"/>
            </a:ext>
          </a:extLst>
        </a:blip>
        <a:stretch>
          <a:fillRect/>
        </a:stretch>
      </xdr:blipFill>
      <xdr:spPr>
        <a:xfrm>
          <a:off x="4284345" y="366097185"/>
          <a:ext cx="1083945" cy="915670"/>
        </a:xfrm>
        <a:prstGeom prst="rect">
          <a:avLst/>
        </a:prstGeom>
      </xdr:spPr>
    </xdr:pic>
    <xdr:clientData/>
  </xdr:twoCellAnchor>
  <xdr:twoCellAnchor>
    <xdr:from>
      <xdr:col>3</xdr:col>
      <xdr:colOff>37084</xdr:colOff>
      <xdr:row>362</xdr:row>
      <xdr:rowOff>24502</xdr:rowOff>
    </xdr:from>
    <xdr:to>
      <xdr:col>3</xdr:col>
      <xdr:colOff>1154906</xdr:colOff>
      <xdr:row>362</xdr:row>
      <xdr:rowOff>979520</xdr:rowOff>
    </xdr:to>
    <xdr:pic>
      <xdr:nvPicPr>
        <xdr:cNvPr id="350" name="image334.jpeg">
          <a:extLst>
            <a:ext uri="{FF2B5EF4-FFF2-40B4-BE49-F238E27FC236}">
              <a16:creationId xmlns:a16="http://schemas.microsoft.com/office/drawing/2014/main" id="{00000000-0008-0000-0000-00005E010000}"/>
            </a:ext>
          </a:extLst>
        </xdr:cNvPr>
        <xdr:cNvPicPr>
          <a:picLocks noChangeAspect="1"/>
        </xdr:cNvPicPr>
      </xdr:nvPicPr>
      <xdr:blipFill>
        <a:blip xmlns:r="http://schemas.openxmlformats.org/officeDocument/2006/relationships" r:embed="rId325">
          <a:extLst>
            <a:ext uri="{28A0092B-C50C-407E-A947-70E740481C1C}">
              <a14:useLocalDpi xmlns:a14="http://schemas.microsoft.com/office/drawing/2010/main" val="0"/>
            </a:ext>
          </a:extLst>
        </a:blip>
        <a:stretch>
          <a:fillRect/>
        </a:stretch>
      </xdr:blipFill>
      <xdr:spPr>
        <a:xfrm>
          <a:off x="4288790" y="367114455"/>
          <a:ext cx="1117600" cy="955040"/>
        </a:xfrm>
        <a:prstGeom prst="rect">
          <a:avLst/>
        </a:prstGeom>
      </xdr:spPr>
    </xdr:pic>
    <xdr:clientData/>
  </xdr:twoCellAnchor>
  <xdr:twoCellAnchor>
    <xdr:from>
      <xdr:col>3</xdr:col>
      <xdr:colOff>254285</xdr:colOff>
      <xdr:row>355</xdr:row>
      <xdr:rowOff>106562</xdr:rowOff>
    </xdr:from>
    <xdr:to>
      <xdr:col>3</xdr:col>
      <xdr:colOff>735806</xdr:colOff>
      <xdr:row>355</xdr:row>
      <xdr:rowOff>869263</xdr:rowOff>
    </xdr:to>
    <xdr:pic>
      <xdr:nvPicPr>
        <xdr:cNvPr id="351" name="image325.jpeg">
          <a:extLst>
            <a:ext uri="{FF2B5EF4-FFF2-40B4-BE49-F238E27FC236}">
              <a16:creationId xmlns:a16="http://schemas.microsoft.com/office/drawing/2014/main" id="{00000000-0008-0000-0000-00005F010000}"/>
            </a:ext>
          </a:extLst>
        </xdr:cNvPr>
        <xdr:cNvPicPr>
          <a:picLocks noChangeAspect="1"/>
        </xdr:cNvPicPr>
      </xdr:nvPicPr>
      <xdr:blipFill>
        <a:blip xmlns:r="http://schemas.openxmlformats.org/officeDocument/2006/relationships" r:embed="rId326" cstate="print">
          <a:extLst>
            <a:ext uri="{28A0092B-C50C-407E-A947-70E740481C1C}">
              <a14:useLocalDpi xmlns:a14="http://schemas.microsoft.com/office/drawing/2010/main" val="0"/>
            </a:ext>
          </a:extLst>
        </a:blip>
        <a:stretch>
          <a:fillRect/>
        </a:stretch>
      </xdr:blipFill>
      <xdr:spPr>
        <a:xfrm>
          <a:off x="4505960" y="360071035"/>
          <a:ext cx="481330" cy="762635"/>
        </a:xfrm>
        <a:prstGeom prst="rect">
          <a:avLst/>
        </a:prstGeom>
      </xdr:spPr>
    </xdr:pic>
    <xdr:clientData/>
  </xdr:twoCellAnchor>
  <xdr:twoCellAnchor>
    <xdr:from>
      <xdr:col>3</xdr:col>
      <xdr:colOff>251904</xdr:colOff>
      <xdr:row>356</xdr:row>
      <xdr:rowOff>37862</xdr:rowOff>
    </xdr:from>
    <xdr:to>
      <xdr:col>3</xdr:col>
      <xdr:colOff>907016</xdr:colOff>
      <xdr:row>356</xdr:row>
      <xdr:rowOff>964406</xdr:rowOff>
    </xdr:to>
    <xdr:pic>
      <xdr:nvPicPr>
        <xdr:cNvPr id="352" name="image325.jpeg">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327" cstate="print">
          <a:extLst>
            <a:ext uri="{28A0092B-C50C-407E-A947-70E740481C1C}">
              <a14:useLocalDpi xmlns:a14="http://schemas.microsoft.com/office/drawing/2010/main" val="0"/>
            </a:ext>
          </a:extLst>
        </a:blip>
        <a:stretch>
          <a:fillRect/>
        </a:stretch>
      </xdr:blipFill>
      <xdr:spPr>
        <a:xfrm>
          <a:off x="4503420" y="361020360"/>
          <a:ext cx="655320" cy="926465"/>
        </a:xfrm>
        <a:prstGeom prst="rect">
          <a:avLst/>
        </a:prstGeom>
      </xdr:spPr>
    </xdr:pic>
    <xdr:clientData/>
  </xdr:twoCellAnchor>
  <xdr:twoCellAnchor>
    <xdr:from>
      <xdr:col>3</xdr:col>
      <xdr:colOff>65532</xdr:colOff>
      <xdr:row>21</xdr:row>
      <xdr:rowOff>58432</xdr:rowOff>
    </xdr:from>
    <xdr:to>
      <xdr:col>3</xdr:col>
      <xdr:colOff>1202443</xdr:colOff>
      <xdr:row>21</xdr:row>
      <xdr:rowOff>885825</xdr:rowOff>
    </xdr:to>
    <xdr:pic>
      <xdr:nvPicPr>
        <xdr:cNvPr id="353" name="image28.jpeg">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27">
          <a:extLst>
            <a:ext uri="{28A0092B-C50C-407E-A947-70E740481C1C}">
              <a14:useLocalDpi xmlns:a14="http://schemas.microsoft.com/office/drawing/2010/main" val="0"/>
            </a:ext>
          </a:extLst>
        </a:blip>
        <a:stretch>
          <a:fillRect/>
        </a:stretch>
      </xdr:blipFill>
      <xdr:spPr>
        <a:xfrm>
          <a:off x="4317365" y="19437985"/>
          <a:ext cx="1136650" cy="827405"/>
        </a:xfrm>
        <a:prstGeom prst="rect">
          <a:avLst/>
        </a:prstGeom>
      </xdr:spPr>
    </xdr:pic>
    <xdr:clientData/>
  </xdr:twoCellAnchor>
  <xdr:twoCellAnchor>
    <xdr:from>
      <xdr:col>3</xdr:col>
      <xdr:colOff>77597</xdr:colOff>
      <xdr:row>70</xdr:row>
      <xdr:rowOff>90068</xdr:rowOff>
    </xdr:from>
    <xdr:to>
      <xdr:col>3</xdr:col>
      <xdr:colOff>1207930</xdr:colOff>
      <xdr:row>70</xdr:row>
      <xdr:rowOff>895350</xdr:rowOff>
    </xdr:to>
    <xdr:pic>
      <xdr:nvPicPr>
        <xdr:cNvPr id="354" name="image41.jpeg">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40">
          <a:extLst>
            <a:ext uri="{28A0092B-C50C-407E-A947-70E740481C1C}">
              <a14:useLocalDpi xmlns:a14="http://schemas.microsoft.com/office/drawing/2010/main" val="0"/>
            </a:ext>
          </a:extLst>
        </a:blip>
        <a:stretch>
          <a:fillRect/>
        </a:stretch>
      </xdr:blipFill>
      <xdr:spPr>
        <a:xfrm>
          <a:off x="4329430" y="69346445"/>
          <a:ext cx="1130300" cy="805815"/>
        </a:xfrm>
        <a:prstGeom prst="rect">
          <a:avLst/>
        </a:prstGeom>
      </xdr:spPr>
    </xdr:pic>
    <xdr:clientData/>
  </xdr:twoCellAnchor>
  <xdr:twoCellAnchor>
    <xdr:from>
      <xdr:col>3</xdr:col>
      <xdr:colOff>77597</xdr:colOff>
      <xdr:row>71</xdr:row>
      <xdr:rowOff>90068</xdr:rowOff>
    </xdr:from>
    <xdr:to>
      <xdr:col>3</xdr:col>
      <xdr:colOff>1207930</xdr:colOff>
      <xdr:row>71</xdr:row>
      <xdr:rowOff>895350</xdr:rowOff>
    </xdr:to>
    <xdr:pic>
      <xdr:nvPicPr>
        <xdr:cNvPr id="355" name="image41.jpeg">
          <a:extLst>
            <a:ext uri="{FF2B5EF4-FFF2-40B4-BE49-F238E27FC236}">
              <a16:creationId xmlns:a16="http://schemas.microsoft.com/office/drawing/2014/main" id="{00000000-0008-0000-0000-000063010000}"/>
            </a:ext>
          </a:extLst>
        </xdr:cNvPr>
        <xdr:cNvPicPr>
          <a:picLocks noChangeAspect="1"/>
        </xdr:cNvPicPr>
      </xdr:nvPicPr>
      <xdr:blipFill>
        <a:blip xmlns:r="http://schemas.openxmlformats.org/officeDocument/2006/relationships" r:embed="rId40">
          <a:extLst>
            <a:ext uri="{28A0092B-C50C-407E-A947-70E740481C1C}">
              <a14:useLocalDpi xmlns:a14="http://schemas.microsoft.com/office/drawing/2010/main" val="0"/>
            </a:ext>
          </a:extLst>
        </a:blip>
        <a:stretch>
          <a:fillRect/>
        </a:stretch>
      </xdr:blipFill>
      <xdr:spPr>
        <a:xfrm>
          <a:off x="4329430" y="70364350"/>
          <a:ext cx="1130300" cy="805815"/>
        </a:xfrm>
        <a:prstGeom prst="rect">
          <a:avLst/>
        </a:prstGeom>
      </xdr:spPr>
    </xdr:pic>
    <xdr:clientData/>
  </xdr:twoCellAnchor>
  <xdr:twoCellAnchor>
    <xdr:from>
      <xdr:col>3</xdr:col>
      <xdr:colOff>56895</xdr:colOff>
      <xdr:row>78</xdr:row>
      <xdr:rowOff>42214</xdr:rowOff>
    </xdr:from>
    <xdr:to>
      <xdr:col>3</xdr:col>
      <xdr:colOff>1236038</xdr:colOff>
      <xdr:row>78</xdr:row>
      <xdr:rowOff>914400</xdr:rowOff>
    </xdr:to>
    <xdr:pic>
      <xdr:nvPicPr>
        <xdr:cNvPr id="356" name="image59.jpeg">
          <a:extLst>
            <a:ext uri="{FF2B5EF4-FFF2-40B4-BE49-F238E27FC236}">
              <a16:creationId xmlns:a16="http://schemas.microsoft.com/office/drawing/2014/main" id="{00000000-0008-0000-0000-000064010000}"/>
            </a:ext>
          </a:extLst>
        </xdr:cNvPr>
        <xdr:cNvPicPr>
          <a:picLocks noChangeAspect="1"/>
        </xdr:cNvPicPr>
      </xdr:nvPicPr>
      <xdr:blipFill>
        <a:blip xmlns:r="http://schemas.openxmlformats.org/officeDocument/2006/relationships" r:embed="rId58">
          <a:extLst>
            <a:ext uri="{28A0092B-C50C-407E-A947-70E740481C1C}">
              <a14:useLocalDpi xmlns:a14="http://schemas.microsoft.com/office/drawing/2010/main" val="0"/>
            </a:ext>
          </a:extLst>
        </a:blip>
        <a:stretch>
          <a:fillRect/>
        </a:stretch>
      </xdr:blipFill>
      <xdr:spPr>
        <a:xfrm>
          <a:off x="4308475" y="77442060"/>
          <a:ext cx="1179195" cy="872490"/>
        </a:xfrm>
        <a:prstGeom prst="rect">
          <a:avLst/>
        </a:prstGeom>
      </xdr:spPr>
    </xdr:pic>
    <xdr:clientData/>
  </xdr:twoCellAnchor>
  <xdr:twoCellAnchor>
    <xdr:from>
      <xdr:col>3</xdr:col>
      <xdr:colOff>56895</xdr:colOff>
      <xdr:row>79</xdr:row>
      <xdr:rowOff>42214</xdr:rowOff>
    </xdr:from>
    <xdr:to>
      <xdr:col>3</xdr:col>
      <xdr:colOff>1236038</xdr:colOff>
      <xdr:row>79</xdr:row>
      <xdr:rowOff>914400</xdr:rowOff>
    </xdr:to>
    <xdr:pic>
      <xdr:nvPicPr>
        <xdr:cNvPr id="357" name="image59.jpeg">
          <a:extLst>
            <a:ext uri="{FF2B5EF4-FFF2-40B4-BE49-F238E27FC236}">
              <a16:creationId xmlns:a16="http://schemas.microsoft.com/office/drawing/2014/main" id="{00000000-0008-0000-0000-000065010000}"/>
            </a:ext>
          </a:extLst>
        </xdr:cNvPr>
        <xdr:cNvPicPr>
          <a:picLocks noChangeAspect="1"/>
        </xdr:cNvPicPr>
      </xdr:nvPicPr>
      <xdr:blipFill>
        <a:blip xmlns:r="http://schemas.openxmlformats.org/officeDocument/2006/relationships" r:embed="rId58">
          <a:extLst>
            <a:ext uri="{28A0092B-C50C-407E-A947-70E740481C1C}">
              <a14:useLocalDpi xmlns:a14="http://schemas.microsoft.com/office/drawing/2010/main" val="0"/>
            </a:ext>
          </a:extLst>
        </a:blip>
        <a:stretch>
          <a:fillRect/>
        </a:stretch>
      </xdr:blipFill>
      <xdr:spPr>
        <a:xfrm>
          <a:off x="4308475" y="78459965"/>
          <a:ext cx="1179195" cy="872490"/>
        </a:xfrm>
        <a:prstGeom prst="rect">
          <a:avLst/>
        </a:prstGeom>
      </xdr:spPr>
    </xdr:pic>
    <xdr:clientData/>
  </xdr:twoCellAnchor>
  <xdr:twoCellAnchor>
    <xdr:from>
      <xdr:col>3</xdr:col>
      <xdr:colOff>120269</xdr:colOff>
      <xdr:row>82</xdr:row>
      <xdr:rowOff>83515</xdr:rowOff>
    </xdr:from>
    <xdr:to>
      <xdr:col>3</xdr:col>
      <xdr:colOff>1189847</xdr:colOff>
      <xdr:row>82</xdr:row>
      <xdr:rowOff>838200</xdr:rowOff>
    </xdr:to>
    <xdr:pic>
      <xdr:nvPicPr>
        <xdr:cNvPr id="358" name="image60.jpeg">
          <a:extLst>
            <a:ext uri="{FF2B5EF4-FFF2-40B4-BE49-F238E27FC236}">
              <a16:creationId xmlns:a16="http://schemas.microsoft.com/office/drawing/2014/main" id="{00000000-0008-0000-0000-000066010000}"/>
            </a:ext>
          </a:extLst>
        </xdr:cNvPr>
        <xdr:cNvPicPr>
          <a:picLocks noChangeAspect="1"/>
        </xdr:cNvPicPr>
      </xdr:nvPicPr>
      <xdr:blipFill>
        <a:blip xmlns:r="http://schemas.openxmlformats.org/officeDocument/2006/relationships" r:embed="rId59">
          <a:extLst>
            <a:ext uri="{28A0092B-C50C-407E-A947-70E740481C1C}">
              <a14:useLocalDpi xmlns:a14="http://schemas.microsoft.com/office/drawing/2010/main" val="0"/>
            </a:ext>
          </a:extLst>
        </a:blip>
        <a:stretch>
          <a:fillRect/>
        </a:stretch>
      </xdr:blipFill>
      <xdr:spPr>
        <a:xfrm>
          <a:off x="4371975" y="81554955"/>
          <a:ext cx="1069340" cy="755015"/>
        </a:xfrm>
        <a:prstGeom prst="rect">
          <a:avLst/>
        </a:prstGeom>
      </xdr:spPr>
    </xdr:pic>
    <xdr:clientData/>
  </xdr:twoCellAnchor>
  <xdr:twoCellAnchor>
    <xdr:from>
      <xdr:col>3</xdr:col>
      <xdr:colOff>120269</xdr:colOff>
      <xdr:row>83</xdr:row>
      <xdr:rowOff>83515</xdr:rowOff>
    </xdr:from>
    <xdr:to>
      <xdr:col>3</xdr:col>
      <xdr:colOff>1189847</xdr:colOff>
      <xdr:row>83</xdr:row>
      <xdr:rowOff>838200</xdr:rowOff>
    </xdr:to>
    <xdr:pic>
      <xdr:nvPicPr>
        <xdr:cNvPr id="359" name="image60.jpeg">
          <a:extLst>
            <a:ext uri="{FF2B5EF4-FFF2-40B4-BE49-F238E27FC236}">
              <a16:creationId xmlns:a16="http://schemas.microsoft.com/office/drawing/2014/main" id="{00000000-0008-0000-0000-000067010000}"/>
            </a:ext>
          </a:extLst>
        </xdr:cNvPr>
        <xdr:cNvPicPr>
          <a:picLocks noChangeAspect="1"/>
        </xdr:cNvPicPr>
      </xdr:nvPicPr>
      <xdr:blipFill>
        <a:blip xmlns:r="http://schemas.openxmlformats.org/officeDocument/2006/relationships" r:embed="rId59">
          <a:extLst>
            <a:ext uri="{28A0092B-C50C-407E-A947-70E740481C1C}">
              <a14:useLocalDpi xmlns:a14="http://schemas.microsoft.com/office/drawing/2010/main" val="0"/>
            </a:ext>
          </a:extLst>
        </a:blip>
        <a:stretch>
          <a:fillRect/>
        </a:stretch>
      </xdr:blipFill>
      <xdr:spPr>
        <a:xfrm>
          <a:off x="4371975" y="82572860"/>
          <a:ext cx="1069340" cy="755015"/>
        </a:xfrm>
        <a:prstGeom prst="rect">
          <a:avLst/>
        </a:prstGeom>
      </xdr:spPr>
    </xdr:pic>
    <xdr:clientData/>
  </xdr:twoCellAnchor>
  <xdr:twoCellAnchor>
    <xdr:from>
      <xdr:col>3</xdr:col>
      <xdr:colOff>78739</xdr:colOff>
      <xdr:row>86</xdr:row>
      <xdr:rowOff>107366</xdr:rowOff>
    </xdr:from>
    <xdr:to>
      <xdr:col>3</xdr:col>
      <xdr:colOff>1213382</xdr:colOff>
      <xdr:row>86</xdr:row>
      <xdr:rowOff>838200</xdr:rowOff>
    </xdr:to>
    <xdr:pic>
      <xdr:nvPicPr>
        <xdr:cNvPr id="360" name="image61.jpeg">
          <a:extLst>
            <a:ext uri="{FF2B5EF4-FFF2-40B4-BE49-F238E27FC236}">
              <a16:creationId xmlns:a16="http://schemas.microsoft.com/office/drawing/2014/main" id="{00000000-0008-0000-0000-000068010000}"/>
            </a:ext>
          </a:extLst>
        </xdr:cNvPr>
        <xdr:cNvPicPr>
          <a:picLocks noChangeAspect="1"/>
        </xdr:cNvPicPr>
      </xdr:nvPicPr>
      <xdr:blipFill>
        <a:blip xmlns:r="http://schemas.openxmlformats.org/officeDocument/2006/relationships" r:embed="rId60">
          <a:extLst>
            <a:ext uri="{28A0092B-C50C-407E-A947-70E740481C1C}">
              <a14:useLocalDpi xmlns:a14="http://schemas.microsoft.com/office/drawing/2010/main" val="0"/>
            </a:ext>
          </a:extLst>
        </a:blip>
        <a:stretch>
          <a:fillRect/>
        </a:stretch>
      </xdr:blipFill>
      <xdr:spPr>
        <a:xfrm>
          <a:off x="4330065" y="85650705"/>
          <a:ext cx="1134745" cy="730885"/>
        </a:xfrm>
        <a:prstGeom prst="rect">
          <a:avLst/>
        </a:prstGeom>
      </xdr:spPr>
    </xdr:pic>
    <xdr:clientData/>
  </xdr:twoCellAnchor>
  <xdr:twoCellAnchor>
    <xdr:from>
      <xdr:col>3</xdr:col>
      <xdr:colOff>100076</xdr:colOff>
      <xdr:row>90</xdr:row>
      <xdr:rowOff>99312</xdr:rowOff>
    </xdr:from>
    <xdr:to>
      <xdr:col>3</xdr:col>
      <xdr:colOff>1152283</xdr:colOff>
      <xdr:row>90</xdr:row>
      <xdr:rowOff>876299</xdr:rowOff>
    </xdr:to>
    <xdr:pic>
      <xdr:nvPicPr>
        <xdr:cNvPr id="361" name="image62.jpeg">
          <a:extLst>
            <a:ext uri="{FF2B5EF4-FFF2-40B4-BE49-F238E27FC236}">
              <a16:creationId xmlns:a16="http://schemas.microsoft.com/office/drawing/2014/main" id="{00000000-0008-0000-0000-000069010000}"/>
            </a:ext>
          </a:extLst>
        </xdr:cNvPr>
        <xdr:cNvPicPr>
          <a:picLocks noChangeAspect="1"/>
        </xdr:cNvPicPr>
      </xdr:nvPicPr>
      <xdr:blipFill>
        <a:blip xmlns:r="http://schemas.openxmlformats.org/officeDocument/2006/relationships" r:embed="rId61">
          <a:extLst>
            <a:ext uri="{28A0092B-C50C-407E-A947-70E740481C1C}">
              <a14:useLocalDpi xmlns:a14="http://schemas.microsoft.com/office/drawing/2010/main" val="0"/>
            </a:ext>
          </a:extLst>
        </a:blip>
        <a:stretch>
          <a:fillRect/>
        </a:stretch>
      </xdr:blipFill>
      <xdr:spPr>
        <a:xfrm>
          <a:off x="4351655" y="89714070"/>
          <a:ext cx="1052195" cy="776605"/>
        </a:xfrm>
        <a:prstGeom prst="rect">
          <a:avLst/>
        </a:prstGeom>
      </xdr:spPr>
    </xdr:pic>
    <xdr:clientData/>
  </xdr:twoCellAnchor>
  <xdr:twoCellAnchor>
    <xdr:from>
      <xdr:col>3</xdr:col>
      <xdr:colOff>100076</xdr:colOff>
      <xdr:row>91</xdr:row>
      <xdr:rowOff>99312</xdr:rowOff>
    </xdr:from>
    <xdr:to>
      <xdr:col>3</xdr:col>
      <xdr:colOff>1152283</xdr:colOff>
      <xdr:row>91</xdr:row>
      <xdr:rowOff>876299</xdr:rowOff>
    </xdr:to>
    <xdr:pic>
      <xdr:nvPicPr>
        <xdr:cNvPr id="362" name="image62.jpeg">
          <a:extLst>
            <a:ext uri="{FF2B5EF4-FFF2-40B4-BE49-F238E27FC236}">
              <a16:creationId xmlns:a16="http://schemas.microsoft.com/office/drawing/2014/main" id="{00000000-0008-0000-0000-00006A010000}"/>
            </a:ext>
          </a:extLst>
        </xdr:cNvPr>
        <xdr:cNvPicPr>
          <a:picLocks noChangeAspect="1"/>
        </xdr:cNvPicPr>
      </xdr:nvPicPr>
      <xdr:blipFill>
        <a:blip xmlns:r="http://schemas.openxmlformats.org/officeDocument/2006/relationships" r:embed="rId61">
          <a:extLst>
            <a:ext uri="{28A0092B-C50C-407E-A947-70E740481C1C}">
              <a14:useLocalDpi xmlns:a14="http://schemas.microsoft.com/office/drawing/2010/main" val="0"/>
            </a:ext>
          </a:extLst>
        </a:blip>
        <a:stretch>
          <a:fillRect/>
        </a:stretch>
      </xdr:blipFill>
      <xdr:spPr>
        <a:xfrm>
          <a:off x="4351655" y="90731975"/>
          <a:ext cx="1052195" cy="776605"/>
        </a:xfrm>
        <a:prstGeom prst="rect">
          <a:avLst/>
        </a:prstGeom>
      </xdr:spPr>
    </xdr:pic>
    <xdr:clientData/>
  </xdr:twoCellAnchor>
  <xdr:twoCellAnchor>
    <xdr:from>
      <xdr:col>3</xdr:col>
      <xdr:colOff>24764</xdr:colOff>
      <xdr:row>94</xdr:row>
      <xdr:rowOff>126985</xdr:rowOff>
    </xdr:from>
    <xdr:to>
      <xdr:col>3</xdr:col>
      <xdr:colOff>1231007</xdr:colOff>
      <xdr:row>94</xdr:row>
      <xdr:rowOff>923924</xdr:rowOff>
    </xdr:to>
    <xdr:pic>
      <xdr:nvPicPr>
        <xdr:cNvPr id="363" name="image63.jpeg">
          <a:extLst>
            <a:ext uri="{FF2B5EF4-FFF2-40B4-BE49-F238E27FC236}">
              <a16:creationId xmlns:a16="http://schemas.microsoft.com/office/drawing/2014/main" id="{00000000-0008-0000-0000-00006B010000}"/>
            </a:ext>
          </a:extLst>
        </xdr:cNvPr>
        <xdr:cNvPicPr>
          <a:picLocks noChangeAspect="1"/>
        </xdr:cNvPicPr>
      </xdr:nvPicPr>
      <xdr:blipFill>
        <a:blip xmlns:r="http://schemas.openxmlformats.org/officeDocument/2006/relationships" r:embed="rId62">
          <a:extLst>
            <a:ext uri="{28A0092B-C50C-407E-A947-70E740481C1C}">
              <a14:useLocalDpi xmlns:a14="http://schemas.microsoft.com/office/drawing/2010/main" val="0"/>
            </a:ext>
          </a:extLst>
        </a:blip>
        <a:stretch>
          <a:fillRect/>
        </a:stretch>
      </xdr:blipFill>
      <xdr:spPr>
        <a:xfrm>
          <a:off x="4276090" y="93812995"/>
          <a:ext cx="1206500" cy="796925"/>
        </a:xfrm>
        <a:prstGeom prst="rect">
          <a:avLst/>
        </a:prstGeom>
      </xdr:spPr>
    </xdr:pic>
    <xdr:clientData/>
  </xdr:twoCellAnchor>
  <xdr:twoCellAnchor>
    <xdr:from>
      <xdr:col>3</xdr:col>
      <xdr:colOff>24764</xdr:colOff>
      <xdr:row>95</xdr:row>
      <xdr:rowOff>126985</xdr:rowOff>
    </xdr:from>
    <xdr:to>
      <xdr:col>3</xdr:col>
      <xdr:colOff>1231007</xdr:colOff>
      <xdr:row>95</xdr:row>
      <xdr:rowOff>923924</xdr:rowOff>
    </xdr:to>
    <xdr:pic>
      <xdr:nvPicPr>
        <xdr:cNvPr id="364" name="image63.jpeg">
          <a:extLst>
            <a:ext uri="{FF2B5EF4-FFF2-40B4-BE49-F238E27FC236}">
              <a16:creationId xmlns:a16="http://schemas.microsoft.com/office/drawing/2014/main" id="{00000000-0008-0000-0000-00006C010000}"/>
            </a:ext>
          </a:extLst>
        </xdr:cNvPr>
        <xdr:cNvPicPr>
          <a:picLocks noChangeAspect="1"/>
        </xdr:cNvPicPr>
      </xdr:nvPicPr>
      <xdr:blipFill>
        <a:blip xmlns:r="http://schemas.openxmlformats.org/officeDocument/2006/relationships" r:embed="rId62">
          <a:extLst>
            <a:ext uri="{28A0092B-C50C-407E-A947-70E740481C1C}">
              <a14:useLocalDpi xmlns:a14="http://schemas.microsoft.com/office/drawing/2010/main" val="0"/>
            </a:ext>
          </a:extLst>
        </a:blip>
        <a:stretch>
          <a:fillRect/>
        </a:stretch>
      </xdr:blipFill>
      <xdr:spPr>
        <a:xfrm>
          <a:off x="4276090" y="94830900"/>
          <a:ext cx="1206500" cy="796925"/>
        </a:xfrm>
        <a:prstGeom prst="rect">
          <a:avLst/>
        </a:prstGeom>
      </xdr:spPr>
    </xdr:pic>
    <xdr:clientData/>
  </xdr:twoCellAnchor>
  <xdr:twoCellAnchor>
    <xdr:from>
      <xdr:col>3</xdr:col>
      <xdr:colOff>238125</xdr:colOff>
      <xdr:row>165</xdr:row>
      <xdr:rowOff>41132</xdr:rowOff>
    </xdr:from>
    <xdr:to>
      <xdr:col>3</xdr:col>
      <xdr:colOff>828674</xdr:colOff>
      <xdr:row>165</xdr:row>
      <xdr:rowOff>984617</xdr:rowOff>
    </xdr:to>
    <xdr:pic>
      <xdr:nvPicPr>
        <xdr:cNvPr id="365" name="image129.jpeg">
          <a:extLst>
            <a:ext uri="{FF2B5EF4-FFF2-40B4-BE49-F238E27FC236}">
              <a16:creationId xmlns:a16="http://schemas.microsoft.com/office/drawing/2014/main" id="{00000000-0008-0000-0000-00006D010000}"/>
            </a:ext>
          </a:extLst>
        </xdr:cNvPr>
        <xdr:cNvPicPr>
          <a:picLocks noChangeAspect="1"/>
        </xdr:cNvPicPr>
      </xdr:nvPicPr>
      <xdr:blipFill>
        <a:blip xmlns:r="http://schemas.openxmlformats.org/officeDocument/2006/relationships" r:embed="rId127">
          <a:extLst>
            <a:ext uri="{28A0092B-C50C-407E-A947-70E740481C1C}">
              <a14:useLocalDpi xmlns:a14="http://schemas.microsoft.com/office/drawing/2010/main" val="0"/>
            </a:ext>
          </a:extLst>
        </a:blip>
        <a:stretch>
          <a:fillRect/>
        </a:stretch>
      </xdr:blipFill>
      <xdr:spPr>
        <a:xfrm>
          <a:off x="4490085" y="165998525"/>
          <a:ext cx="589915" cy="943610"/>
        </a:xfrm>
        <a:prstGeom prst="rect">
          <a:avLst/>
        </a:prstGeom>
      </xdr:spPr>
    </xdr:pic>
    <xdr:clientData/>
  </xdr:twoCellAnchor>
  <xdr:twoCellAnchor>
    <xdr:from>
      <xdr:col>3</xdr:col>
      <xdr:colOff>139446</xdr:colOff>
      <xdr:row>192</xdr:row>
      <xdr:rowOff>19368</xdr:rowOff>
    </xdr:from>
    <xdr:to>
      <xdr:col>3</xdr:col>
      <xdr:colOff>962025</xdr:colOff>
      <xdr:row>192</xdr:row>
      <xdr:rowOff>994609</xdr:rowOff>
    </xdr:to>
    <xdr:pic>
      <xdr:nvPicPr>
        <xdr:cNvPr id="366" name="image163.jpeg">
          <a:extLst>
            <a:ext uri="{FF2B5EF4-FFF2-40B4-BE49-F238E27FC236}">
              <a16:creationId xmlns:a16="http://schemas.microsoft.com/office/drawing/2014/main" id="{00000000-0008-0000-0000-00006E010000}"/>
            </a:ext>
          </a:extLst>
        </xdr:cNvPr>
        <xdr:cNvPicPr>
          <a:picLocks noChangeAspect="1"/>
        </xdr:cNvPicPr>
      </xdr:nvPicPr>
      <xdr:blipFill>
        <a:blip xmlns:r="http://schemas.openxmlformats.org/officeDocument/2006/relationships" r:embed="rId328">
          <a:extLst>
            <a:ext uri="{28A0092B-C50C-407E-A947-70E740481C1C}">
              <a14:useLocalDpi xmlns:a14="http://schemas.microsoft.com/office/drawing/2010/main" val="0"/>
            </a:ext>
          </a:extLst>
        </a:blip>
        <a:stretch>
          <a:fillRect/>
        </a:stretch>
      </xdr:blipFill>
      <xdr:spPr>
        <a:xfrm>
          <a:off x="4391025" y="194065525"/>
          <a:ext cx="822960" cy="975360"/>
        </a:xfrm>
        <a:prstGeom prst="rect">
          <a:avLst/>
        </a:prstGeom>
      </xdr:spPr>
    </xdr:pic>
    <xdr:clientData/>
  </xdr:twoCellAnchor>
  <xdr:twoCellAnchor editAs="oneCell">
    <xdr:from>
      <xdr:col>3</xdr:col>
      <xdr:colOff>96504</xdr:colOff>
      <xdr:row>189</xdr:row>
      <xdr:rowOff>73818</xdr:rowOff>
    </xdr:from>
    <xdr:to>
      <xdr:col>3</xdr:col>
      <xdr:colOff>1054084</xdr:colOff>
      <xdr:row>189</xdr:row>
      <xdr:rowOff>1098708</xdr:rowOff>
    </xdr:to>
    <xdr:pic>
      <xdr:nvPicPr>
        <xdr:cNvPr id="367" name="Picture 366">
          <a:extLst>
            <a:ext uri="{FF2B5EF4-FFF2-40B4-BE49-F238E27FC236}">
              <a16:creationId xmlns:a16="http://schemas.microsoft.com/office/drawing/2014/main" id="{00000000-0008-0000-0000-00006F010000}"/>
            </a:ext>
          </a:extLst>
        </xdr:cNvPr>
        <xdr:cNvPicPr>
          <a:picLocks noChangeAspect="1"/>
        </xdr:cNvPicPr>
      </xdr:nvPicPr>
      <xdr:blipFill>
        <a:blip xmlns:r="http://schemas.openxmlformats.org/officeDocument/2006/relationships" r:embed="rId329" cstate="print">
          <a:extLst>
            <a:ext uri="{28A0092B-C50C-407E-A947-70E740481C1C}">
              <a14:useLocalDpi xmlns:a14="http://schemas.microsoft.com/office/drawing/2010/main" val="0"/>
            </a:ext>
          </a:extLst>
        </a:blip>
        <a:srcRect/>
        <a:stretch>
          <a:fillRect/>
        </a:stretch>
      </xdr:blipFill>
      <xdr:spPr>
        <a:xfrm>
          <a:off x="4347845" y="190548260"/>
          <a:ext cx="957580" cy="1024890"/>
        </a:xfrm>
        <a:prstGeom prst="rect">
          <a:avLst/>
        </a:prstGeom>
      </xdr:spPr>
    </xdr:pic>
    <xdr:clientData/>
  </xdr:twoCellAnchor>
  <xdr:twoCellAnchor editAs="oneCell">
    <xdr:from>
      <xdr:col>3</xdr:col>
      <xdr:colOff>82734</xdr:colOff>
      <xdr:row>190</xdr:row>
      <xdr:rowOff>69662</xdr:rowOff>
    </xdr:from>
    <xdr:to>
      <xdr:col>3</xdr:col>
      <xdr:colOff>1017454</xdr:colOff>
      <xdr:row>190</xdr:row>
      <xdr:rowOff>1070422</xdr:rowOff>
    </xdr:to>
    <xdr:pic>
      <xdr:nvPicPr>
        <xdr:cNvPr id="368" name="Picture 367">
          <a:extLst>
            <a:ext uri="{FF2B5EF4-FFF2-40B4-BE49-F238E27FC236}">
              <a16:creationId xmlns:a16="http://schemas.microsoft.com/office/drawing/2014/main" id="{00000000-0008-0000-0000-000070010000}"/>
            </a:ext>
          </a:extLst>
        </xdr:cNvPr>
        <xdr:cNvPicPr>
          <a:picLocks noChangeAspect="1"/>
        </xdr:cNvPicPr>
      </xdr:nvPicPr>
      <xdr:blipFill>
        <a:blip xmlns:r="http://schemas.openxmlformats.org/officeDocument/2006/relationships" r:embed="rId330" cstate="print">
          <a:extLst>
            <a:ext uri="{28A0092B-C50C-407E-A947-70E740481C1C}">
              <a14:useLocalDpi xmlns:a14="http://schemas.microsoft.com/office/drawing/2010/main" val="0"/>
            </a:ext>
          </a:extLst>
        </a:blip>
        <a:srcRect/>
        <a:stretch>
          <a:fillRect/>
        </a:stretch>
      </xdr:blipFill>
      <xdr:spPr>
        <a:xfrm>
          <a:off x="4334510" y="191772540"/>
          <a:ext cx="934720" cy="1000760"/>
        </a:xfrm>
        <a:prstGeom prst="rect">
          <a:avLst/>
        </a:prstGeom>
      </xdr:spPr>
    </xdr:pic>
    <xdr:clientData/>
  </xdr:twoCellAnchor>
  <xdr:twoCellAnchor editAs="oneCell">
    <xdr:from>
      <xdr:col>3</xdr:col>
      <xdr:colOff>59531</xdr:colOff>
      <xdr:row>191</xdr:row>
      <xdr:rowOff>35421</xdr:rowOff>
    </xdr:from>
    <xdr:to>
      <xdr:col>3</xdr:col>
      <xdr:colOff>1132681</xdr:colOff>
      <xdr:row>191</xdr:row>
      <xdr:rowOff>1184771</xdr:rowOff>
    </xdr:to>
    <xdr:pic>
      <xdr:nvPicPr>
        <xdr:cNvPr id="369" name="Picture 368">
          <a:extLst>
            <a:ext uri="{FF2B5EF4-FFF2-40B4-BE49-F238E27FC236}">
              <a16:creationId xmlns:a16="http://schemas.microsoft.com/office/drawing/2014/main" id="{00000000-0008-0000-0000-000071010000}"/>
            </a:ext>
          </a:extLst>
        </xdr:cNvPr>
        <xdr:cNvPicPr>
          <a:picLocks noChangeAspect="1"/>
        </xdr:cNvPicPr>
      </xdr:nvPicPr>
      <xdr:blipFill>
        <a:blip xmlns:r="http://schemas.openxmlformats.org/officeDocument/2006/relationships" r:embed="rId331" cstate="print">
          <a:extLst>
            <a:ext uri="{28A0092B-C50C-407E-A947-70E740481C1C}">
              <a14:useLocalDpi xmlns:a14="http://schemas.microsoft.com/office/drawing/2010/main" val="0"/>
            </a:ext>
          </a:extLst>
        </a:blip>
        <a:srcRect/>
        <a:stretch>
          <a:fillRect/>
        </a:stretch>
      </xdr:blipFill>
      <xdr:spPr>
        <a:xfrm>
          <a:off x="4311015" y="192852675"/>
          <a:ext cx="1073150" cy="1149350"/>
        </a:xfrm>
        <a:prstGeom prst="rect">
          <a:avLst/>
        </a:prstGeom>
      </xdr:spPr>
    </xdr:pic>
    <xdr:clientData/>
  </xdr:twoCellAnchor>
  <xdr:oneCellAnchor>
    <xdr:from>
      <xdr:col>3</xdr:col>
      <xdr:colOff>96504</xdr:colOff>
      <xdr:row>188</xdr:row>
      <xdr:rowOff>0</xdr:rowOff>
    </xdr:from>
    <xdr:ext cx="957594" cy="1025336"/>
    <xdr:pic>
      <xdr:nvPicPr>
        <xdr:cNvPr id="370" name="Picture 369">
          <a:extLst>
            <a:ext uri="{FF2B5EF4-FFF2-40B4-BE49-F238E27FC236}">
              <a16:creationId xmlns:a16="http://schemas.microsoft.com/office/drawing/2014/main" id="{00000000-0008-0000-0000-000072010000}"/>
            </a:ext>
          </a:extLst>
        </xdr:cNvPr>
        <xdr:cNvPicPr>
          <a:picLocks noChangeAspect="1"/>
        </xdr:cNvPicPr>
      </xdr:nvPicPr>
      <xdr:blipFill>
        <a:blip xmlns:r="http://schemas.openxmlformats.org/officeDocument/2006/relationships" r:embed="rId332" cstate="print">
          <a:extLst>
            <a:ext uri="{28A0092B-C50C-407E-A947-70E740481C1C}">
              <a14:useLocalDpi xmlns:a14="http://schemas.microsoft.com/office/drawing/2010/main" val="0"/>
            </a:ext>
          </a:extLst>
        </a:blip>
        <a:srcRect/>
        <a:stretch>
          <a:fillRect/>
        </a:stretch>
      </xdr:blipFill>
      <xdr:spPr>
        <a:xfrm>
          <a:off x="4347845" y="189369700"/>
          <a:ext cx="957580" cy="1024890"/>
        </a:xfrm>
        <a:prstGeom prst="rect">
          <a:avLst/>
        </a:prstGeom>
      </xdr:spPr>
    </xdr:pic>
    <xdr:clientData/>
  </xdr:one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432"/>
  <sheetViews>
    <sheetView tabSelected="1" view="pageBreakPreview" zoomScale="70" zoomScaleNormal="100" zoomScaleSheetLayoutView="70" workbookViewId="0">
      <pane ySplit="4" topLeftCell="A273" activePane="bottomLeft" state="frozen"/>
      <selection pane="bottomLeft" activeCell="U276" sqref="U276"/>
    </sheetView>
  </sheetViews>
  <sheetFormatPr defaultColWidth="9" defaultRowHeight="12.75"/>
  <cols>
    <col min="1" max="1" width="9.6640625" style="2" customWidth="1"/>
    <col min="2" max="2" width="30.1640625" style="2" customWidth="1"/>
    <col min="3" max="3" width="34.5" style="2" customWidth="1"/>
    <col min="4" max="4" width="22.1640625" style="2" customWidth="1"/>
    <col min="5" max="5" width="51.5" style="2" customWidth="1"/>
    <col min="6" max="6" width="29.83203125" style="2" customWidth="1"/>
    <col min="7" max="7" width="37.1640625" style="2" customWidth="1"/>
    <col min="8" max="8" width="58.1640625" style="2" customWidth="1"/>
    <col min="9" max="9" width="35.1640625" style="2" customWidth="1"/>
    <col min="10" max="10" width="14.33203125" style="2" customWidth="1"/>
    <col min="11" max="11" width="14.1640625" style="2" customWidth="1"/>
    <col min="12" max="12" width="17.5" style="2" customWidth="1"/>
    <col min="13" max="13" width="22.6640625" style="3" customWidth="1"/>
    <col min="14" max="14" width="24.1640625" style="4" customWidth="1"/>
    <col min="15" max="16" width="25.83203125" style="4" customWidth="1"/>
    <col min="17" max="17" width="9.33203125" style="5"/>
    <col min="18" max="16384" width="9" style="2"/>
  </cols>
  <sheetData>
    <row r="1" spans="1:45" ht="39.950000000000003" customHeight="1">
      <c r="A1" s="59" t="s">
        <v>0</v>
      </c>
      <c r="B1" s="59"/>
      <c r="C1" s="59"/>
      <c r="D1" s="59"/>
      <c r="E1" s="59"/>
      <c r="F1" s="59"/>
      <c r="G1" s="59"/>
      <c r="H1" s="59"/>
      <c r="I1" s="59"/>
      <c r="J1" s="59"/>
      <c r="K1" s="59"/>
      <c r="L1" s="59"/>
      <c r="M1" s="6"/>
      <c r="N1" s="5"/>
      <c r="O1" s="5"/>
      <c r="P1" s="5"/>
    </row>
    <row r="2" spans="1:45" ht="39.950000000000003" customHeight="1">
      <c r="A2" s="60" t="s">
        <v>1</v>
      </c>
      <c r="B2" s="60"/>
      <c r="C2" s="60"/>
      <c r="D2" s="60"/>
      <c r="E2" s="60"/>
      <c r="F2" s="60"/>
      <c r="G2" s="60"/>
      <c r="H2" s="60"/>
      <c r="I2" s="60"/>
      <c r="J2" s="60"/>
      <c r="K2" s="60"/>
      <c r="L2" s="60"/>
      <c r="M2" s="7"/>
      <c r="N2" s="5"/>
      <c r="O2" s="5"/>
      <c r="P2" s="5"/>
    </row>
    <row r="3" spans="1:45" ht="50.1" customHeight="1">
      <c r="A3" s="62" t="s">
        <v>2</v>
      </c>
      <c r="B3" s="58" t="s">
        <v>3</v>
      </c>
      <c r="C3" s="58" t="s">
        <v>4</v>
      </c>
      <c r="D3" s="64" t="s">
        <v>5</v>
      </c>
      <c r="E3" s="64" t="s">
        <v>6</v>
      </c>
      <c r="F3" s="58" t="s">
        <v>7</v>
      </c>
      <c r="G3" s="58"/>
      <c r="H3" s="58" t="s">
        <v>8</v>
      </c>
      <c r="I3" s="64" t="s">
        <v>9</v>
      </c>
      <c r="J3" s="58" t="s">
        <v>10</v>
      </c>
      <c r="K3" s="58"/>
      <c r="L3" s="61"/>
      <c r="M3" s="58" t="s">
        <v>11</v>
      </c>
      <c r="N3" s="58" t="s">
        <v>12</v>
      </c>
      <c r="O3" s="58" t="s">
        <v>13</v>
      </c>
      <c r="P3" s="58" t="s">
        <v>1343</v>
      </c>
      <c r="R3" s="5"/>
      <c r="S3" s="5"/>
      <c r="T3" s="5"/>
      <c r="U3" s="5"/>
      <c r="V3" s="5"/>
      <c r="W3" s="5"/>
      <c r="X3" s="5"/>
      <c r="Y3" s="5"/>
      <c r="Z3" s="5"/>
      <c r="AA3" s="5"/>
      <c r="AB3" s="5"/>
      <c r="AC3" s="5"/>
      <c r="AD3" s="5"/>
      <c r="AE3" s="5"/>
      <c r="AF3" s="5"/>
      <c r="AG3" s="5"/>
      <c r="AH3" s="5"/>
      <c r="AI3" s="5"/>
      <c r="AJ3" s="5"/>
      <c r="AK3" s="5"/>
      <c r="AL3" s="5"/>
      <c r="AM3" s="5"/>
      <c r="AN3" s="5"/>
      <c r="AO3" s="5"/>
      <c r="AP3" s="5"/>
      <c r="AQ3" s="5"/>
      <c r="AR3" s="5"/>
      <c r="AS3" s="5"/>
    </row>
    <row r="4" spans="1:45" ht="33.200000000000003" customHeight="1">
      <c r="A4" s="63"/>
      <c r="B4" s="58"/>
      <c r="C4" s="58"/>
      <c r="D4" s="65"/>
      <c r="E4" s="65"/>
      <c r="F4" s="8" t="s">
        <v>14</v>
      </c>
      <c r="G4" s="8" t="s">
        <v>15</v>
      </c>
      <c r="H4" s="58"/>
      <c r="I4" s="65"/>
      <c r="J4" s="9" t="s">
        <v>16</v>
      </c>
      <c r="K4" s="9" t="s">
        <v>17</v>
      </c>
      <c r="L4" s="10" t="s">
        <v>18</v>
      </c>
      <c r="M4" s="58"/>
      <c r="N4" s="58"/>
      <c r="O4" s="58"/>
      <c r="P4" s="58"/>
      <c r="R4" s="5"/>
      <c r="S4" s="5"/>
      <c r="T4" s="5"/>
      <c r="U4" s="5"/>
      <c r="V4" s="5"/>
      <c r="W4" s="5"/>
      <c r="X4" s="5"/>
      <c r="Y4" s="5"/>
      <c r="Z4" s="5"/>
      <c r="AA4" s="5"/>
      <c r="AB4" s="5"/>
      <c r="AC4" s="5"/>
      <c r="AD4" s="5"/>
      <c r="AE4" s="5"/>
      <c r="AF4" s="5"/>
      <c r="AG4" s="5"/>
      <c r="AH4" s="5"/>
      <c r="AI4" s="5"/>
      <c r="AJ4" s="5"/>
      <c r="AK4" s="5"/>
      <c r="AL4" s="5"/>
      <c r="AM4" s="5"/>
      <c r="AN4" s="5"/>
      <c r="AO4" s="5"/>
      <c r="AP4" s="5"/>
      <c r="AQ4" s="5"/>
      <c r="AR4" s="5"/>
      <c r="AS4" s="5"/>
    </row>
    <row r="5" spans="1:45" ht="80.099999999999994" customHeight="1">
      <c r="A5" s="57" t="s">
        <v>19</v>
      </c>
      <c r="B5" s="11" t="s">
        <v>20</v>
      </c>
      <c r="C5" s="11" t="s">
        <v>1344</v>
      </c>
      <c r="D5" s="12"/>
      <c r="E5" s="13" t="s">
        <v>21</v>
      </c>
      <c r="F5" s="14" t="s">
        <v>22</v>
      </c>
      <c r="G5" s="15" t="s">
        <v>23</v>
      </c>
      <c r="H5" s="16" t="s">
        <v>24</v>
      </c>
      <c r="I5" s="17" t="s">
        <v>25</v>
      </c>
      <c r="J5" s="18">
        <f t="shared" ref="J5:J68" si="0">K5*(1-0.22)</f>
        <v>12168</v>
      </c>
      <c r="K5" s="19">
        <v>15600</v>
      </c>
      <c r="L5" s="20">
        <v>0.22</v>
      </c>
      <c r="M5" s="21" t="s">
        <v>26</v>
      </c>
      <c r="N5" s="22" t="s">
        <v>27</v>
      </c>
      <c r="O5" s="22" t="s">
        <v>28</v>
      </c>
      <c r="P5" s="22" t="s">
        <v>28</v>
      </c>
      <c r="R5" s="5"/>
      <c r="S5" s="5"/>
      <c r="T5" s="5"/>
      <c r="U5" s="5"/>
      <c r="V5" s="5"/>
      <c r="W5" s="5"/>
      <c r="X5" s="5"/>
      <c r="Y5" s="5"/>
      <c r="Z5" s="5"/>
      <c r="AA5" s="5"/>
      <c r="AB5" s="5"/>
      <c r="AC5" s="5"/>
      <c r="AD5" s="5"/>
      <c r="AE5" s="5"/>
      <c r="AF5" s="5"/>
      <c r="AG5" s="5"/>
      <c r="AH5" s="5"/>
      <c r="AI5" s="5"/>
      <c r="AJ5" s="5"/>
      <c r="AK5" s="5"/>
      <c r="AL5" s="5"/>
      <c r="AM5" s="5"/>
      <c r="AN5" s="5"/>
      <c r="AO5" s="5"/>
      <c r="AP5" s="5"/>
      <c r="AQ5" s="5"/>
      <c r="AR5" s="5"/>
      <c r="AS5" s="5"/>
    </row>
    <row r="6" spans="1:45" ht="80.099999999999994" customHeight="1">
      <c r="A6" s="57" t="s">
        <v>29</v>
      </c>
      <c r="B6" s="11" t="s">
        <v>20</v>
      </c>
      <c r="C6" s="11" t="s">
        <v>1345</v>
      </c>
      <c r="D6" s="12"/>
      <c r="E6" s="13" t="s">
        <v>21</v>
      </c>
      <c r="F6" s="14" t="s">
        <v>22</v>
      </c>
      <c r="G6" s="15" t="s">
        <v>23</v>
      </c>
      <c r="H6" s="17" t="s">
        <v>30</v>
      </c>
      <c r="I6" s="17" t="s">
        <v>25</v>
      </c>
      <c r="J6" s="18">
        <f t="shared" si="0"/>
        <v>14430</v>
      </c>
      <c r="K6" s="19">
        <v>18500</v>
      </c>
      <c r="L6" s="20">
        <v>0.22</v>
      </c>
      <c r="M6" s="21" t="s">
        <v>26</v>
      </c>
      <c r="N6" s="23" t="s">
        <v>27</v>
      </c>
      <c r="O6" s="22" t="s">
        <v>28</v>
      </c>
      <c r="P6" s="22" t="s">
        <v>28</v>
      </c>
      <c r="R6" s="5"/>
      <c r="S6" s="5"/>
      <c r="T6" s="5"/>
      <c r="U6" s="5"/>
      <c r="V6" s="5"/>
      <c r="W6" s="5"/>
      <c r="X6" s="5"/>
      <c r="Y6" s="5"/>
      <c r="Z6" s="5"/>
      <c r="AA6" s="5"/>
      <c r="AB6" s="5"/>
      <c r="AC6" s="5"/>
      <c r="AD6" s="5"/>
      <c r="AE6" s="5"/>
      <c r="AF6" s="5"/>
      <c r="AG6" s="5"/>
      <c r="AH6" s="5"/>
      <c r="AI6" s="5"/>
      <c r="AJ6" s="5"/>
      <c r="AK6" s="5"/>
      <c r="AL6" s="5"/>
      <c r="AM6" s="5"/>
      <c r="AN6" s="5"/>
      <c r="AO6" s="5"/>
      <c r="AP6" s="5"/>
      <c r="AQ6" s="5"/>
      <c r="AR6" s="5"/>
      <c r="AS6" s="5"/>
    </row>
    <row r="7" spans="1:45" ht="80.099999999999994" customHeight="1">
      <c r="A7" s="57" t="s">
        <v>31</v>
      </c>
      <c r="B7" s="11" t="s">
        <v>32</v>
      </c>
      <c r="C7" s="11" t="s">
        <v>1346</v>
      </c>
      <c r="D7" s="12"/>
      <c r="E7" s="13" t="s">
        <v>21</v>
      </c>
      <c r="F7" s="14" t="s">
        <v>22</v>
      </c>
      <c r="G7" s="15" t="s">
        <v>23</v>
      </c>
      <c r="H7" s="17" t="s">
        <v>33</v>
      </c>
      <c r="I7" s="17" t="s">
        <v>25</v>
      </c>
      <c r="J7" s="18">
        <f t="shared" si="0"/>
        <v>3744</v>
      </c>
      <c r="K7" s="19">
        <v>4800</v>
      </c>
      <c r="L7" s="20">
        <v>0.22</v>
      </c>
      <c r="M7" s="21" t="s">
        <v>26</v>
      </c>
      <c r="N7" s="23" t="s">
        <v>27</v>
      </c>
      <c r="O7" s="22" t="s">
        <v>28</v>
      </c>
      <c r="P7" s="22" t="s">
        <v>28</v>
      </c>
      <c r="R7" s="5"/>
      <c r="S7" s="5"/>
      <c r="T7" s="5"/>
      <c r="U7" s="5"/>
      <c r="V7" s="5"/>
      <c r="W7" s="5"/>
      <c r="X7" s="5"/>
      <c r="Y7" s="5"/>
      <c r="Z7" s="5"/>
      <c r="AA7" s="5"/>
      <c r="AB7" s="5"/>
      <c r="AC7" s="5"/>
      <c r="AD7" s="5"/>
      <c r="AE7" s="5"/>
      <c r="AF7" s="5"/>
      <c r="AG7" s="5"/>
      <c r="AH7" s="5"/>
      <c r="AI7" s="5"/>
      <c r="AJ7" s="5"/>
      <c r="AK7" s="5"/>
      <c r="AL7" s="5"/>
      <c r="AM7" s="5"/>
      <c r="AN7" s="5"/>
      <c r="AO7" s="5"/>
      <c r="AP7" s="5"/>
      <c r="AQ7" s="5"/>
      <c r="AR7" s="5"/>
      <c r="AS7" s="5"/>
    </row>
    <row r="8" spans="1:45" ht="80.099999999999994" customHeight="1">
      <c r="A8" s="57" t="s">
        <v>34</v>
      </c>
      <c r="B8" s="11" t="s">
        <v>35</v>
      </c>
      <c r="C8" s="11" t="s">
        <v>1347</v>
      </c>
      <c r="D8" s="12"/>
      <c r="E8" s="13" t="s">
        <v>21</v>
      </c>
      <c r="F8" s="14" t="s">
        <v>22</v>
      </c>
      <c r="G8" s="15" t="s">
        <v>23</v>
      </c>
      <c r="H8" s="17" t="s">
        <v>36</v>
      </c>
      <c r="I8" s="17" t="s">
        <v>25</v>
      </c>
      <c r="J8" s="18">
        <f t="shared" si="0"/>
        <v>10140</v>
      </c>
      <c r="K8" s="19">
        <v>13000</v>
      </c>
      <c r="L8" s="20">
        <v>0.22</v>
      </c>
      <c r="M8" s="21" t="s">
        <v>26</v>
      </c>
      <c r="N8" s="23" t="s">
        <v>37</v>
      </c>
      <c r="O8" s="22" t="s">
        <v>28</v>
      </c>
      <c r="P8" s="22" t="s">
        <v>28</v>
      </c>
      <c r="R8" s="5"/>
      <c r="S8" s="5"/>
      <c r="T8" s="5"/>
      <c r="U8" s="5"/>
      <c r="V8" s="5"/>
      <c r="W8" s="5"/>
      <c r="X8" s="5"/>
      <c r="Y8" s="5"/>
      <c r="Z8" s="5"/>
      <c r="AA8" s="5"/>
      <c r="AB8" s="5"/>
      <c r="AC8" s="5"/>
      <c r="AD8" s="5"/>
      <c r="AE8" s="5"/>
      <c r="AF8" s="5"/>
      <c r="AG8" s="5"/>
      <c r="AH8" s="5"/>
      <c r="AI8" s="5"/>
      <c r="AJ8" s="5"/>
      <c r="AK8" s="5"/>
      <c r="AL8" s="5"/>
      <c r="AM8" s="5"/>
      <c r="AN8" s="5"/>
      <c r="AO8" s="5"/>
      <c r="AP8" s="5"/>
      <c r="AQ8" s="5"/>
      <c r="AR8" s="5"/>
      <c r="AS8" s="5"/>
    </row>
    <row r="9" spans="1:45" ht="80.099999999999994" customHeight="1">
      <c r="A9" s="57" t="s">
        <v>38</v>
      </c>
      <c r="B9" s="11" t="s">
        <v>35</v>
      </c>
      <c r="C9" s="11" t="s">
        <v>1348</v>
      </c>
      <c r="D9" s="12"/>
      <c r="E9" s="13" t="s">
        <v>21</v>
      </c>
      <c r="F9" s="14" t="s">
        <v>22</v>
      </c>
      <c r="G9" s="15" t="s">
        <v>23</v>
      </c>
      <c r="H9" s="17" t="s">
        <v>39</v>
      </c>
      <c r="I9" s="17" t="s">
        <v>25</v>
      </c>
      <c r="J9" s="18">
        <f t="shared" si="0"/>
        <v>13884</v>
      </c>
      <c r="K9" s="19">
        <v>17800</v>
      </c>
      <c r="L9" s="20">
        <v>0.22</v>
      </c>
      <c r="M9" s="21" t="s">
        <v>26</v>
      </c>
      <c r="N9" s="23" t="s">
        <v>40</v>
      </c>
      <c r="O9" s="22" t="s">
        <v>28</v>
      </c>
      <c r="P9" s="22" t="s">
        <v>28</v>
      </c>
      <c r="R9" s="5"/>
      <c r="S9" s="5"/>
      <c r="T9" s="5"/>
      <c r="U9" s="5"/>
      <c r="V9" s="5"/>
      <c r="W9" s="5"/>
      <c r="X9" s="5"/>
      <c r="Y9" s="5"/>
      <c r="Z9" s="5"/>
      <c r="AA9" s="5"/>
      <c r="AB9" s="5"/>
      <c r="AC9" s="5"/>
      <c r="AD9" s="5"/>
      <c r="AE9" s="5"/>
      <c r="AF9" s="5"/>
      <c r="AG9" s="5"/>
      <c r="AH9" s="5"/>
      <c r="AI9" s="5"/>
      <c r="AJ9" s="5"/>
      <c r="AK9" s="5"/>
      <c r="AL9" s="5"/>
      <c r="AM9" s="5"/>
      <c r="AN9" s="5"/>
      <c r="AO9" s="5"/>
      <c r="AP9" s="5"/>
      <c r="AQ9" s="5"/>
      <c r="AR9" s="5"/>
      <c r="AS9" s="5"/>
    </row>
    <row r="10" spans="1:45" ht="80.099999999999994" customHeight="1">
      <c r="A10" s="57" t="s">
        <v>41</v>
      </c>
      <c r="B10" s="11" t="s">
        <v>42</v>
      </c>
      <c r="C10" s="11" t="s">
        <v>1349</v>
      </c>
      <c r="D10" s="12"/>
      <c r="E10" s="13" t="s">
        <v>21</v>
      </c>
      <c r="F10" s="14" t="s">
        <v>22</v>
      </c>
      <c r="G10" s="15" t="s">
        <v>23</v>
      </c>
      <c r="H10" s="17" t="s">
        <v>33</v>
      </c>
      <c r="I10" s="17" t="s">
        <v>25</v>
      </c>
      <c r="J10" s="18">
        <f t="shared" si="0"/>
        <v>2262</v>
      </c>
      <c r="K10" s="19">
        <v>2900</v>
      </c>
      <c r="L10" s="20">
        <v>0.22</v>
      </c>
      <c r="M10" s="21" t="s">
        <v>26</v>
      </c>
      <c r="N10" s="23" t="s">
        <v>43</v>
      </c>
      <c r="O10" s="22" t="s">
        <v>28</v>
      </c>
      <c r="P10" s="22" t="s">
        <v>28</v>
      </c>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row>
    <row r="11" spans="1:45" ht="80.099999999999994" customHeight="1">
      <c r="A11" s="57" t="s">
        <v>44</v>
      </c>
      <c r="B11" s="11" t="s">
        <v>45</v>
      </c>
      <c r="C11" s="11" t="s">
        <v>1350</v>
      </c>
      <c r="D11" s="12"/>
      <c r="E11" s="13" t="s">
        <v>21</v>
      </c>
      <c r="F11" s="14" t="s">
        <v>22</v>
      </c>
      <c r="G11" s="15" t="s">
        <v>23</v>
      </c>
      <c r="H11" s="17" t="s">
        <v>46</v>
      </c>
      <c r="I11" s="17" t="s">
        <v>25</v>
      </c>
      <c r="J11" s="18">
        <f t="shared" si="0"/>
        <v>11684.4</v>
      </c>
      <c r="K11" s="19">
        <v>14980</v>
      </c>
      <c r="L11" s="20">
        <v>0.22</v>
      </c>
      <c r="M11" s="21" t="s">
        <v>26</v>
      </c>
      <c r="N11" s="23" t="s">
        <v>47</v>
      </c>
      <c r="O11" s="22" t="s">
        <v>28</v>
      </c>
      <c r="P11" s="22" t="s">
        <v>28</v>
      </c>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row>
    <row r="12" spans="1:45" ht="80.099999999999994" customHeight="1">
      <c r="A12" s="57" t="s">
        <v>48</v>
      </c>
      <c r="B12" s="11" t="s">
        <v>45</v>
      </c>
      <c r="C12" s="11" t="s">
        <v>1351</v>
      </c>
      <c r="D12" s="12"/>
      <c r="E12" s="13" t="s">
        <v>21</v>
      </c>
      <c r="F12" s="14" t="s">
        <v>22</v>
      </c>
      <c r="G12" s="15" t="s">
        <v>23</v>
      </c>
      <c r="H12" s="17" t="s">
        <v>49</v>
      </c>
      <c r="I12" s="17" t="s">
        <v>25</v>
      </c>
      <c r="J12" s="18">
        <f t="shared" si="0"/>
        <v>14430</v>
      </c>
      <c r="K12" s="19">
        <v>18500</v>
      </c>
      <c r="L12" s="20">
        <v>0.22</v>
      </c>
      <c r="M12" s="21" t="s">
        <v>26</v>
      </c>
      <c r="N12" s="23" t="s">
        <v>50</v>
      </c>
      <c r="O12" s="22" t="s">
        <v>28</v>
      </c>
      <c r="P12" s="22" t="s">
        <v>28</v>
      </c>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row>
    <row r="13" spans="1:45" ht="80.099999999999994" customHeight="1">
      <c r="A13" s="57" t="s">
        <v>51</v>
      </c>
      <c r="B13" s="11" t="s">
        <v>52</v>
      </c>
      <c r="C13" s="11" t="s">
        <v>1352</v>
      </c>
      <c r="D13" s="12"/>
      <c r="E13" s="13" t="s">
        <v>21</v>
      </c>
      <c r="F13" s="14" t="s">
        <v>22</v>
      </c>
      <c r="G13" s="15" t="s">
        <v>23</v>
      </c>
      <c r="H13" s="17" t="s">
        <v>33</v>
      </c>
      <c r="I13" s="17" t="s">
        <v>25</v>
      </c>
      <c r="J13" s="18">
        <f t="shared" si="0"/>
        <v>3432</v>
      </c>
      <c r="K13" s="19">
        <v>4400</v>
      </c>
      <c r="L13" s="20">
        <v>0.22</v>
      </c>
      <c r="M13" s="21" t="s">
        <v>26</v>
      </c>
      <c r="N13" s="23" t="s">
        <v>53</v>
      </c>
      <c r="O13" s="22" t="s">
        <v>28</v>
      </c>
      <c r="P13" s="22" t="s">
        <v>28</v>
      </c>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row>
    <row r="14" spans="1:45" ht="80.099999999999994" customHeight="1">
      <c r="A14" s="57" t="s">
        <v>54</v>
      </c>
      <c r="B14" s="11" t="s">
        <v>55</v>
      </c>
      <c r="C14" s="11" t="s">
        <v>1353</v>
      </c>
      <c r="D14" s="12"/>
      <c r="E14" s="13" t="s">
        <v>21</v>
      </c>
      <c r="F14" s="14" t="s">
        <v>22</v>
      </c>
      <c r="G14" s="15" t="s">
        <v>23</v>
      </c>
      <c r="H14" s="17" t="s">
        <v>36</v>
      </c>
      <c r="I14" s="17" t="s">
        <v>25</v>
      </c>
      <c r="J14" s="18">
        <f t="shared" si="0"/>
        <v>12870</v>
      </c>
      <c r="K14" s="19">
        <v>16500</v>
      </c>
      <c r="L14" s="20">
        <v>0.22</v>
      </c>
      <c r="M14" s="21" t="s">
        <v>26</v>
      </c>
      <c r="N14" s="23" t="s">
        <v>56</v>
      </c>
      <c r="O14" s="22" t="s">
        <v>28</v>
      </c>
      <c r="P14" s="22" t="s">
        <v>28</v>
      </c>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row>
    <row r="15" spans="1:45" ht="80.099999999999994" customHeight="1">
      <c r="A15" s="57" t="s">
        <v>57</v>
      </c>
      <c r="B15" s="11" t="s">
        <v>55</v>
      </c>
      <c r="C15" s="11" t="s">
        <v>1354</v>
      </c>
      <c r="D15" s="12"/>
      <c r="E15" s="13" t="s">
        <v>21</v>
      </c>
      <c r="F15" s="14" t="s">
        <v>22</v>
      </c>
      <c r="G15" s="15" t="s">
        <v>23</v>
      </c>
      <c r="H15" s="17" t="s">
        <v>58</v>
      </c>
      <c r="I15" s="17" t="s">
        <v>25</v>
      </c>
      <c r="J15" s="18">
        <f t="shared" si="0"/>
        <v>14898</v>
      </c>
      <c r="K15" s="19">
        <v>19100</v>
      </c>
      <c r="L15" s="20">
        <v>0.22</v>
      </c>
      <c r="M15" s="21" t="s">
        <v>26</v>
      </c>
      <c r="N15" s="23" t="s">
        <v>59</v>
      </c>
      <c r="O15" s="22" t="s">
        <v>28</v>
      </c>
      <c r="P15" s="22" t="s">
        <v>28</v>
      </c>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row>
    <row r="16" spans="1:45" ht="80.099999999999994" customHeight="1">
      <c r="A16" s="57" t="s">
        <v>60</v>
      </c>
      <c r="B16" s="11" t="s">
        <v>61</v>
      </c>
      <c r="C16" s="11" t="s">
        <v>1355</v>
      </c>
      <c r="D16" s="12"/>
      <c r="E16" s="13" t="s">
        <v>21</v>
      </c>
      <c r="F16" s="14" t="s">
        <v>22</v>
      </c>
      <c r="G16" s="15" t="s">
        <v>23</v>
      </c>
      <c r="H16" s="17" t="s">
        <v>33</v>
      </c>
      <c r="I16" s="17" t="s">
        <v>25</v>
      </c>
      <c r="J16" s="18">
        <f t="shared" si="0"/>
        <v>3276</v>
      </c>
      <c r="K16" s="19">
        <v>4200</v>
      </c>
      <c r="L16" s="20">
        <v>0.22</v>
      </c>
      <c r="M16" s="21" t="s">
        <v>26</v>
      </c>
      <c r="N16" s="23" t="s">
        <v>62</v>
      </c>
      <c r="O16" s="22" t="s">
        <v>28</v>
      </c>
      <c r="P16" s="22" t="s">
        <v>28</v>
      </c>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row>
    <row r="17" spans="1:45" ht="80.099999999999994" customHeight="1">
      <c r="A17" s="57" t="s">
        <v>63</v>
      </c>
      <c r="B17" s="11" t="s">
        <v>64</v>
      </c>
      <c r="C17" s="11" t="s">
        <v>1356</v>
      </c>
      <c r="D17" s="12"/>
      <c r="E17" s="13" t="s">
        <v>21</v>
      </c>
      <c r="F17" s="14" t="s">
        <v>22</v>
      </c>
      <c r="G17" s="15" t="s">
        <v>23</v>
      </c>
      <c r="H17" s="17" t="s">
        <v>65</v>
      </c>
      <c r="I17" s="17" t="s">
        <v>25</v>
      </c>
      <c r="J17" s="18">
        <f t="shared" si="0"/>
        <v>12714</v>
      </c>
      <c r="K17" s="19">
        <v>16300</v>
      </c>
      <c r="L17" s="20">
        <v>0.22</v>
      </c>
      <c r="M17" s="21" t="s">
        <v>26</v>
      </c>
      <c r="N17" s="23" t="s">
        <v>66</v>
      </c>
      <c r="O17" s="22" t="s">
        <v>28</v>
      </c>
      <c r="P17" s="22" t="s">
        <v>28</v>
      </c>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row>
    <row r="18" spans="1:45" ht="80.099999999999994" customHeight="1">
      <c r="A18" s="57" t="s">
        <v>67</v>
      </c>
      <c r="B18" s="11" t="s">
        <v>64</v>
      </c>
      <c r="C18" s="11" t="s">
        <v>1357</v>
      </c>
      <c r="D18" s="12"/>
      <c r="E18" s="13" t="s">
        <v>21</v>
      </c>
      <c r="F18" s="14" t="s">
        <v>22</v>
      </c>
      <c r="G18" s="15" t="s">
        <v>23</v>
      </c>
      <c r="H18" s="17" t="s">
        <v>68</v>
      </c>
      <c r="I18" s="17" t="s">
        <v>25</v>
      </c>
      <c r="J18" s="18">
        <f t="shared" si="0"/>
        <v>14430</v>
      </c>
      <c r="K18" s="19">
        <v>18500</v>
      </c>
      <c r="L18" s="20">
        <v>0.22</v>
      </c>
      <c r="M18" s="21" t="s">
        <v>26</v>
      </c>
      <c r="N18" s="23" t="s">
        <v>69</v>
      </c>
      <c r="O18" s="22" t="s">
        <v>28</v>
      </c>
      <c r="P18" s="22" t="s">
        <v>28</v>
      </c>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row>
    <row r="19" spans="1:45" ht="80.099999999999994" customHeight="1">
      <c r="A19" s="57" t="s">
        <v>70</v>
      </c>
      <c r="B19" s="11" t="s">
        <v>71</v>
      </c>
      <c r="C19" s="11" t="s">
        <v>1358</v>
      </c>
      <c r="D19" s="12"/>
      <c r="E19" s="13" t="s">
        <v>21</v>
      </c>
      <c r="F19" s="14" t="s">
        <v>22</v>
      </c>
      <c r="G19" s="15" t="s">
        <v>23</v>
      </c>
      <c r="H19" s="17" t="s">
        <v>33</v>
      </c>
      <c r="I19" s="17" t="s">
        <v>25</v>
      </c>
      <c r="J19" s="18">
        <f t="shared" si="0"/>
        <v>2340</v>
      </c>
      <c r="K19" s="19">
        <v>3000</v>
      </c>
      <c r="L19" s="20">
        <v>0.22</v>
      </c>
      <c r="M19" s="21" t="s">
        <v>26</v>
      </c>
      <c r="N19" s="23" t="s">
        <v>72</v>
      </c>
      <c r="O19" s="22" t="s">
        <v>28</v>
      </c>
      <c r="P19" s="22" t="s">
        <v>28</v>
      </c>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row>
    <row r="20" spans="1:45" ht="80.099999999999994" customHeight="1">
      <c r="A20" s="57" t="s">
        <v>73</v>
      </c>
      <c r="B20" s="11" t="s">
        <v>74</v>
      </c>
      <c r="C20" s="11" t="s">
        <v>1359</v>
      </c>
      <c r="D20" s="12"/>
      <c r="E20" s="13" t="s">
        <v>21</v>
      </c>
      <c r="F20" s="14" t="s">
        <v>22</v>
      </c>
      <c r="G20" s="15" t="s">
        <v>23</v>
      </c>
      <c r="H20" s="17" t="s">
        <v>75</v>
      </c>
      <c r="I20" s="17" t="s">
        <v>25</v>
      </c>
      <c r="J20" s="18">
        <f t="shared" si="0"/>
        <v>12870</v>
      </c>
      <c r="K20" s="19">
        <v>16500</v>
      </c>
      <c r="L20" s="20">
        <v>0.22</v>
      </c>
      <c r="M20" s="21" t="s">
        <v>26</v>
      </c>
      <c r="N20" s="23" t="s">
        <v>76</v>
      </c>
      <c r="O20" s="22" t="s">
        <v>28</v>
      </c>
      <c r="P20" s="22" t="s">
        <v>28</v>
      </c>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row>
    <row r="21" spans="1:45" ht="80.099999999999994" customHeight="1">
      <c r="A21" s="57" t="s">
        <v>77</v>
      </c>
      <c r="B21" s="11" t="s">
        <v>74</v>
      </c>
      <c r="C21" s="11" t="s">
        <v>1360</v>
      </c>
      <c r="D21" s="12"/>
      <c r="E21" s="13" t="s">
        <v>21</v>
      </c>
      <c r="F21" s="14" t="s">
        <v>22</v>
      </c>
      <c r="G21" s="15" t="s">
        <v>23</v>
      </c>
      <c r="H21" s="17" t="s">
        <v>78</v>
      </c>
      <c r="I21" s="17" t="s">
        <v>25</v>
      </c>
      <c r="J21" s="18">
        <f t="shared" si="0"/>
        <v>14742</v>
      </c>
      <c r="K21" s="19">
        <v>18900</v>
      </c>
      <c r="L21" s="20">
        <v>0.22</v>
      </c>
      <c r="M21" s="21" t="s">
        <v>26</v>
      </c>
      <c r="N21" s="23" t="s">
        <v>79</v>
      </c>
      <c r="O21" s="22" t="s">
        <v>28</v>
      </c>
      <c r="P21" s="22" t="s">
        <v>28</v>
      </c>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row>
    <row r="22" spans="1:45" ht="80.099999999999994" customHeight="1">
      <c r="A22" s="57" t="s">
        <v>80</v>
      </c>
      <c r="B22" s="11" t="s">
        <v>81</v>
      </c>
      <c r="C22" s="11" t="s">
        <v>1361</v>
      </c>
      <c r="D22" s="12"/>
      <c r="E22" s="13" t="s">
        <v>21</v>
      </c>
      <c r="F22" s="14" t="s">
        <v>22</v>
      </c>
      <c r="G22" s="15" t="s">
        <v>23</v>
      </c>
      <c r="H22" s="17" t="s">
        <v>82</v>
      </c>
      <c r="I22" s="17" t="s">
        <v>25</v>
      </c>
      <c r="J22" s="18">
        <f t="shared" si="0"/>
        <v>11310</v>
      </c>
      <c r="K22" s="19">
        <v>14500</v>
      </c>
      <c r="L22" s="20">
        <v>0.22</v>
      </c>
      <c r="M22" s="21" t="s">
        <v>26</v>
      </c>
      <c r="N22" s="23" t="s">
        <v>83</v>
      </c>
      <c r="O22" s="22" t="s">
        <v>28</v>
      </c>
      <c r="P22" s="22" t="s">
        <v>28</v>
      </c>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row>
    <row r="23" spans="1:45" ht="80.099999999999994" customHeight="1">
      <c r="A23" s="57" t="s">
        <v>84</v>
      </c>
      <c r="B23" s="11" t="s">
        <v>81</v>
      </c>
      <c r="C23" s="11" t="s">
        <v>1362</v>
      </c>
      <c r="D23" s="12"/>
      <c r="E23" s="13" t="s">
        <v>21</v>
      </c>
      <c r="F23" s="14" t="s">
        <v>22</v>
      </c>
      <c r="G23" s="15" t="s">
        <v>23</v>
      </c>
      <c r="H23" s="17" t="s">
        <v>85</v>
      </c>
      <c r="I23" s="17" t="s">
        <v>25</v>
      </c>
      <c r="J23" s="18">
        <f t="shared" si="0"/>
        <v>12519</v>
      </c>
      <c r="K23" s="19">
        <v>16050</v>
      </c>
      <c r="L23" s="20">
        <v>0.22</v>
      </c>
      <c r="M23" s="21" t="s">
        <v>26</v>
      </c>
      <c r="N23" s="23" t="s">
        <v>86</v>
      </c>
      <c r="O23" s="22" t="s">
        <v>28</v>
      </c>
      <c r="P23" s="22" t="s">
        <v>28</v>
      </c>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row>
    <row r="24" spans="1:45" ht="80.099999999999994" customHeight="1">
      <c r="A24" s="57" t="s">
        <v>87</v>
      </c>
      <c r="B24" s="11" t="s">
        <v>88</v>
      </c>
      <c r="C24" s="11" t="s">
        <v>1363</v>
      </c>
      <c r="D24" s="12"/>
      <c r="E24" s="13" t="s">
        <v>21</v>
      </c>
      <c r="F24" s="14" t="s">
        <v>22</v>
      </c>
      <c r="G24" s="15" t="s">
        <v>23</v>
      </c>
      <c r="H24" s="17" t="s">
        <v>89</v>
      </c>
      <c r="I24" s="17" t="s">
        <v>25</v>
      </c>
      <c r="J24" s="18">
        <f t="shared" si="0"/>
        <v>3042</v>
      </c>
      <c r="K24" s="19">
        <v>3900</v>
      </c>
      <c r="L24" s="20">
        <v>0.22</v>
      </c>
      <c r="M24" s="21" t="s">
        <v>26</v>
      </c>
      <c r="N24" s="23" t="s">
        <v>90</v>
      </c>
      <c r="O24" s="22" t="s">
        <v>28</v>
      </c>
      <c r="P24" s="22" t="s">
        <v>28</v>
      </c>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row>
    <row r="25" spans="1:45" ht="80.099999999999994" customHeight="1">
      <c r="A25" s="57" t="s">
        <v>91</v>
      </c>
      <c r="B25" s="11" t="s">
        <v>92</v>
      </c>
      <c r="C25" s="11" t="s">
        <v>1364</v>
      </c>
      <c r="D25" s="12"/>
      <c r="E25" s="13" t="s">
        <v>93</v>
      </c>
      <c r="F25" s="14" t="s">
        <v>22</v>
      </c>
      <c r="G25" s="15" t="s">
        <v>23</v>
      </c>
      <c r="H25" s="17" t="s">
        <v>36</v>
      </c>
      <c r="I25" s="17" t="s">
        <v>25</v>
      </c>
      <c r="J25" s="18">
        <f t="shared" si="0"/>
        <v>15054</v>
      </c>
      <c r="K25" s="19">
        <v>19300</v>
      </c>
      <c r="L25" s="20">
        <v>0.22</v>
      </c>
      <c r="M25" s="21" t="s">
        <v>26</v>
      </c>
      <c r="N25" s="23" t="s">
        <v>94</v>
      </c>
      <c r="O25" s="22" t="s">
        <v>28</v>
      </c>
      <c r="P25" s="22" t="s">
        <v>28</v>
      </c>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row>
    <row r="26" spans="1:45" ht="80.099999999999994" customHeight="1">
      <c r="A26" s="57" t="s">
        <v>95</v>
      </c>
      <c r="B26" s="11" t="s">
        <v>96</v>
      </c>
      <c r="C26" s="11" t="s">
        <v>1365</v>
      </c>
      <c r="D26" s="12"/>
      <c r="E26" s="13" t="s">
        <v>21</v>
      </c>
      <c r="F26" s="14" t="s">
        <v>22</v>
      </c>
      <c r="G26" s="15" t="s">
        <v>23</v>
      </c>
      <c r="H26" s="17" t="s">
        <v>89</v>
      </c>
      <c r="I26" s="17" t="s">
        <v>25</v>
      </c>
      <c r="J26" s="18">
        <f t="shared" si="0"/>
        <v>3112.2000000000003</v>
      </c>
      <c r="K26" s="19">
        <v>3990</v>
      </c>
      <c r="L26" s="20">
        <v>0.22</v>
      </c>
      <c r="M26" s="21" t="s">
        <v>26</v>
      </c>
      <c r="N26" s="23" t="s">
        <v>97</v>
      </c>
      <c r="O26" s="22" t="s">
        <v>28</v>
      </c>
      <c r="P26" s="22" t="s">
        <v>28</v>
      </c>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row>
    <row r="27" spans="1:45" ht="80.099999999999994" customHeight="1">
      <c r="A27" s="57" t="s">
        <v>98</v>
      </c>
      <c r="B27" s="11" t="s">
        <v>99</v>
      </c>
      <c r="C27" s="11" t="s">
        <v>1366</v>
      </c>
      <c r="D27" s="12"/>
      <c r="E27" s="13" t="s">
        <v>21</v>
      </c>
      <c r="F27" s="14" t="s">
        <v>22</v>
      </c>
      <c r="G27" s="15" t="s">
        <v>23</v>
      </c>
      <c r="H27" s="17" t="s">
        <v>100</v>
      </c>
      <c r="I27" s="17" t="s">
        <v>101</v>
      </c>
      <c r="J27" s="18">
        <f t="shared" si="0"/>
        <v>12402</v>
      </c>
      <c r="K27" s="19">
        <v>15900</v>
      </c>
      <c r="L27" s="20">
        <v>0.22</v>
      </c>
      <c r="M27" s="21" t="s">
        <v>26</v>
      </c>
      <c r="N27" s="23" t="s">
        <v>102</v>
      </c>
      <c r="O27" s="22" t="s">
        <v>28</v>
      </c>
      <c r="P27" s="22" t="s">
        <v>28</v>
      </c>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row>
    <row r="28" spans="1:45" ht="80.099999999999994" customHeight="1">
      <c r="A28" s="57" t="s">
        <v>103</v>
      </c>
      <c r="B28" s="11" t="s">
        <v>104</v>
      </c>
      <c r="C28" s="11" t="s">
        <v>1367</v>
      </c>
      <c r="D28" s="12"/>
      <c r="E28" s="13" t="s">
        <v>21</v>
      </c>
      <c r="F28" s="14" t="s">
        <v>22</v>
      </c>
      <c r="G28" s="15" t="s">
        <v>23</v>
      </c>
      <c r="H28" s="17" t="s">
        <v>89</v>
      </c>
      <c r="I28" s="17" t="s">
        <v>101</v>
      </c>
      <c r="J28" s="18">
        <f t="shared" si="0"/>
        <v>3892.2000000000003</v>
      </c>
      <c r="K28" s="19">
        <v>4990</v>
      </c>
      <c r="L28" s="20">
        <v>0.22</v>
      </c>
      <c r="M28" s="21" t="s">
        <v>26</v>
      </c>
      <c r="N28" s="23" t="s">
        <v>105</v>
      </c>
      <c r="O28" s="22" t="s">
        <v>28</v>
      </c>
      <c r="P28" s="22" t="s">
        <v>28</v>
      </c>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row>
    <row r="29" spans="1:45" ht="80.099999999999994" customHeight="1">
      <c r="A29" s="57" t="s">
        <v>106</v>
      </c>
      <c r="B29" s="11" t="s">
        <v>107</v>
      </c>
      <c r="C29" s="11" t="s">
        <v>1368</v>
      </c>
      <c r="D29" s="12"/>
      <c r="E29" s="13" t="s">
        <v>21</v>
      </c>
      <c r="F29" s="14" t="s">
        <v>22</v>
      </c>
      <c r="G29" s="15" t="s">
        <v>23</v>
      </c>
      <c r="H29" s="17" t="s">
        <v>82</v>
      </c>
      <c r="I29" s="17" t="s">
        <v>25</v>
      </c>
      <c r="J29" s="18">
        <f t="shared" si="0"/>
        <v>11310</v>
      </c>
      <c r="K29" s="19">
        <v>14500</v>
      </c>
      <c r="L29" s="20">
        <v>0.22</v>
      </c>
      <c r="M29" s="21" t="s">
        <v>26</v>
      </c>
      <c r="N29" s="23" t="s">
        <v>108</v>
      </c>
      <c r="O29" s="22" t="s">
        <v>28</v>
      </c>
      <c r="P29" s="22" t="s">
        <v>28</v>
      </c>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row>
    <row r="30" spans="1:45" ht="80.099999999999994" customHeight="1">
      <c r="A30" s="57" t="s">
        <v>109</v>
      </c>
      <c r="B30" s="11" t="s">
        <v>110</v>
      </c>
      <c r="C30" s="11" t="s">
        <v>1369</v>
      </c>
      <c r="D30" s="12"/>
      <c r="E30" s="13" t="s">
        <v>21</v>
      </c>
      <c r="F30" s="14" t="s">
        <v>22</v>
      </c>
      <c r="G30" s="24" t="s">
        <v>23</v>
      </c>
      <c r="H30" s="11" t="s">
        <v>89</v>
      </c>
      <c r="I30" s="11" t="s">
        <v>25</v>
      </c>
      <c r="J30" s="13">
        <f t="shared" si="0"/>
        <v>4095</v>
      </c>
      <c r="K30" s="25">
        <v>5250</v>
      </c>
      <c r="L30" s="20">
        <v>0.22</v>
      </c>
      <c r="M30" s="21" t="s">
        <v>26</v>
      </c>
      <c r="N30" s="23" t="s">
        <v>111</v>
      </c>
      <c r="O30" s="22" t="s">
        <v>28</v>
      </c>
      <c r="P30" s="22" t="s">
        <v>28</v>
      </c>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row>
    <row r="31" spans="1:45" ht="80.099999999999994" customHeight="1">
      <c r="A31" s="57" t="s">
        <v>112</v>
      </c>
      <c r="B31" s="11" t="s">
        <v>113</v>
      </c>
      <c r="C31" s="11" t="s">
        <v>1370</v>
      </c>
      <c r="D31" s="12"/>
      <c r="E31" s="13" t="s">
        <v>21</v>
      </c>
      <c r="F31" s="14" t="s">
        <v>22</v>
      </c>
      <c r="G31" s="15" t="s">
        <v>23</v>
      </c>
      <c r="H31" s="17" t="s">
        <v>114</v>
      </c>
      <c r="I31" s="17" t="s">
        <v>25</v>
      </c>
      <c r="J31" s="18">
        <f t="shared" si="0"/>
        <v>12090</v>
      </c>
      <c r="K31" s="19">
        <v>15500</v>
      </c>
      <c r="L31" s="20">
        <v>0.22</v>
      </c>
      <c r="M31" s="21" t="s">
        <v>26</v>
      </c>
      <c r="N31" s="23" t="s">
        <v>115</v>
      </c>
      <c r="O31" s="22" t="s">
        <v>28</v>
      </c>
      <c r="P31" s="22" t="s">
        <v>28</v>
      </c>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row>
    <row r="32" spans="1:45" ht="80.099999999999994" customHeight="1">
      <c r="A32" s="57" t="s">
        <v>116</v>
      </c>
      <c r="B32" s="11" t="s">
        <v>117</v>
      </c>
      <c r="C32" s="11" t="s">
        <v>1371</v>
      </c>
      <c r="D32" s="12"/>
      <c r="E32" s="13" t="s">
        <v>21</v>
      </c>
      <c r="F32" s="14" t="s">
        <v>22</v>
      </c>
      <c r="G32" s="15" t="s">
        <v>23</v>
      </c>
      <c r="H32" s="17" t="s">
        <v>89</v>
      </c>
      <c r="I32" s="17" t="s">
        <v>25</v>
      </c>
      <c r="J32" s="18">
        <f t="shared" si="0"/>
        <v>4290</v>
      </c>
      <c r="K32" s="19">
        <v>5500</v>
      </c>
      <c r="L32" s="20">
        <v>0.22</v>
      </c>
      <c r="M32" s="21" t="s">
        <v>26</v>
      </c>
      <c r="N32" s="23" t="s">
        <v>118</v>
      </c>
      <c r="O32" s="22" t="s">
        <v>28</v>
      </c>
      <c r="P32" s="22" t="s">
        <v>28</v>
      </c>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row>
    <row r="33" spans="1:45" ht="80.099999999999994" customHeight="1">
      <c r="A33" s="57" t="s">
        <v>119</v>
      </c>
      <c r="B33" s="11" t="s">
        <v>120</v>
      </c>
      <c r="C33" s="11" t="s">
        <v>1372</v>
      </c>
      <c r="D33" s="12"/>
      <c r="E33" s="13" t="s">
        <v>21</v>
      </c>
      <c r="F33" s="14" t="s">
        <v>22</v>
      </c>
      <c r="G33" s="15" t="s">
        <v>23</v>
      </c>
      <c r="H33" s="17" t="s">
        <v>114</v>
      </c>
      <c r="I33" s="17" t="s">
        <v>25</v>
      </c>
      <c r="J33" s="18">
        <f t="shared" si="0"/>
        <v>12090</v>
      </c>
      <c r="K33" s="19">
        <v>15500</v>
      </c>
      <c r="L33" s="20">
        <v>0.22</v>
      </c>
      <c r="M33" s="21" t="s">
        <v>26</v>
      </c>
      <c r="N33" s="23" t="s">
        <v>121</v>
      </c>
      <c r="O33" s="22" t="s">
        <v>28</v>
      </c>
      <c r="P33" s="22" t="s">
        <v>28</v>
      </c>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row>
    <row r="34" spans="1:45" ht="80.099999999999994" customHeight="1">
      <c r="A34" s="57" t="s">
        <v>122</v>
      </c>
      <c r="B34" s="11" t="s">
        <v>123</v>
      </c>
      <c r="C34" s="11" t="s">
        <v>1373</v>
      </c>
      <c r="D34" s="12"/>
      <c r="E34" s="13" t="s">
        <v>21</v>
      </c>
      <c r="F34" s="14" t="s">
        <v>22</v>
      </c>
      <c r="G34" s="15" t="s">
        <v>23</v>
      </c>
      <c r="H34" s="17" t="s">
        <v>124</v>
      </c>
      <c r="I34" s="17" t="s">
        <v>25</v>
      </c>
      <c r="J34" s="18">
        <f t="shared" si="0"/>
        <v>4360.2</v>
      </c>
      <c r="K34" s="19">
        <v>5590</v>
      </c>
      <c r="L34" s="20">
        <v>0.22</v>
      </c>
      <c r="M34" s="21" t="s">
        <v>26</v>
      </c>
      <c r="N34" s="23" t="s">
        <v>125</v>
      </c>
      <c r="O34" s="22" t="s">
        <v>28</v>
      </c>
      <c r="P34" s="22" t="s">
        <v>28</v>
      </c>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row>
    <row r="35" spans="1:45" ht="80.099999999999994" customHeight="1">
      <c r="A35" s="57" t="s">
        <v>126</v>
      </c>
      <c r="B35" s="11" t="s">
        <v>127</v>
      </c>
      <c r="C35" s="11" t="s">
        <v>1374</v>
      </c>
      <c r="D35" s="12"/>
      <c r="E35" s="13" t="s">
        <v>128</v>
      </c>
      <c r="F35" s="14" t="s">
        <v>22</v>
      </c>
      <c r="G35" s="15" t="s">
        <v>23</v>
      </c>
      <c r="H35" s="17" t="s">
        <v>36</v>
      </c>
      <c r="I35" s="17" t="s">
        <v>129</v>
      </c>
      <c r="J35" s="18">
        <f t="shared" si="0"/>
        <v>13104</v>
      </c>
      <c r="K35" s="19">
        <v>16800</v>
      </c>
      <c r="L35" s="20">
        <v>0.22</v>
      </c>
      <c r="M35" s="21" t="s">
        <v>26</v>
      </c>
      <c r="N35" s="23" t="s">
        <v>130</v>
      </c>
      <c r="O35" s="22" t="s">
        <v>28</v>
      </c>
      <c r="P35" s="22" t="s">
        <v>28</v>
      </c>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row>
    <row r="36" spans="1:45" ht="80.099999999999994" customHeight="1">
      <c r="A36" s="57" t="s">
        <v>131</v>
      </c>
      <c r="B36" s="11" t="s">
        <v>132</v>
      </c>
      <c r="C36" s="11" t="s">
        <v>1375</v>
      </c>
      <c r="D36" s="12"/>
      <c r="E36" s="13" t="s">
        <v>128</v>
      </c>
      <c r="F36" s="14" t="s">
        <v>22</v>
      </c>
      <c r="G36" s="15" t="s">
        <v>23</v>
      </c>
      <c r="H36" s="17" t="s">
        <v>133</v>
      </c>
      <c r="I36" s="17" t="s">
        <v>129</v>
      </c>
      <c r="J36" s="18">
        <f t="shared" si="0"/>
        <v>2769</v>
      </c>
      <c r="K36" s="19">
        <v>3550</v>
      </c>
      <c r="L36" s="20">
        <v>0.22</v>
      </c>
      <c r="M36" s="21" t="s">
        <v>26</v>
      </c>
      <c r="N36" s="23" t="s">
        <v>134</v>
      </c>
      <c r="O36" s="22" t="s">
        <v>28</v>
      </c>
      <c r="P36" s="22" t="s">
        <v>28</v>
      </c>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row>
    <row r="37" spans="1:45" ht="80.099999999999994" customHeight="1">
      <c r="A37" s="57" t="s">
        <v>135</v>
      </c>
      <c r="B37" s="11" t="s">
        <v>136</v>
      </c>
      <c r="C37" s="11" t="s">
        <v>1376</v>
      </c>
      <c r="D37" s="12"/>
      <c r="E37" s="13" t="s">
        <v>128</v>
      </c>
      <c r="F37" s="14" t="s">
        <v>22</v>
      </c>
      <c r="G37" s="15" t="s">
        <v>23</v>
      </c>
      <c r="H37" s="17" t="s">
        <v>36</v>
      </c>
      <c r="I37" s="17" t="s">
        <v>129</v>
      </c>
      <c r="J37" s="18">
        <f t="shared" si="0"/>
        <v>13104</v>
      </c>
      <c r="K37" s="19">
        <v>16800</v>
      </c>
      <c r="L37" s="20">
        <v>0.22</v>
      </c>
      <c r="M37" s="21" t="s">
        <v>26</v>
      </c>
      <c r="N37" s="23" t="s">
        <v>137</v>
      </c>
      <c r="O37" s="22" t="s">
        <v>28</v>
      </c>
      <c r="P37" s="22" t="s">
        <v>28</v>
      </c>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row>
    <row r="38" spans="1:45" ht="80.099999999999994" customHeight="1">
      <c r="A38" s="57" t="s">
        <v>138</v>
      </c>
      <c r="B38" s="11" t="s">
        <v>139</v>
      </c>
      <c r="C38" s="11" t="s">
        <v>1377</v>
      </c>
      <c r="D38" s="12"/>
      <c r="E38" s="13" t="s">
        <v>128</v>
      </c>
      <c r="F38" s="14" t="s">
        <v>22</v>
      </c>
      <c r="G38" s="15" t="s">
        <v>23</v>
      </c>
      <c r="H38" s="17" t="s">
        <v>133</v>
      </c>
      <c r="I38" s="17" t="s">
        <v>129</v>
      </c>
      <c r="J38" s="18">
        <f t="shared" si="0"/>
        <v>3900</v>
      </c>
      <c r="K38" s="19">
        <v>5000</v>
      </c>
      <c r="L38" s="20">
        <v>0.22</v>
      </c>
      <c r="M38" s="21" t="s">
        <v>26</v>
      </c>
      <c r="N38" s="23" t="s">
        <v>140</v>
      </c>
      <c r="O38" s="22" t="s">
        <v>28</v>
      </c>
      <c r="P38" s="22" t="s">
        <v>28</v>
      </c>
      <c r="R38" s="5"/>
      <c r="S38" s="5"/>
      <c r="T38" s="5"/>
      <c r="U38" s="5"/>
      <c r="V38" s="5"/>
      <c r="W38" s="5"/>
      <c r="X38" s="5"/>
      <c r="Y38" s="5"/>
      <c r="Z38" s="5"/>
      <c r="AA38" s="5"/>
      <c r="AB38" s="5"/>
      <c r="AC38" s="5"/>
      <c r="AD38" s="5"/>
      <c r="AE38" s="5"/>
      <c r="AF38" s="5"/>
      <c r="AG38" s="5"/>
      <c r="AH38" s="5"/>
      <c r="AI38" s="5"/>
      <c r="AJ38" s="5"/>
      <c r="AK38" s="5"/>
      <c r="AL38" s="5"/>
      <c r="AM38" s="5"/>
      <c r="AN38" s="5"/>
      <c r="AO38" s="5"/>
      <c r="AP38" s="5"/>
      <c r="AQ38" s="5"/>
      <c r="AR38" s="5"/>
      <c r="AS38" s="5"/>
    </row>
    <row r="39" spans="1:45" ht="80.099999999999994" customHeight="1">
      <c r="A39" s="57" t="s">
        <v>141</v>
      </c>
      <c r="B39" s="11" t="s">
        <v>142</v>
      </c>
      <c r="C39" s="11" t="s">
        <v>1376</v>
      </c>
      <c r="D39" s="12"/>
      <c r="E39" s="13" t="s">
        <v>128</v>
      </c>
      <c r="F39" s="14" t="s">
        <v>22</v>
      </c>
      <c r="G39" s="15" t="s">
        <v>23</v>
      </c>
      <c r="H39" s="17" t="s">
        <v>82</v>
      </c>
      <c r="I39" s="17" t="s">
        <v>129</v>
      </c>
      <c r="J39" s="18">
        <f t="shared" si="0"/>
        <v>13104</v>
      </c>
      <c r="K39" s="19">
        <v>16800</v>
      </c>
      <c r="L39" s="20">
        <v>0.22</v>
      </c>
      <c r="M39" s="21" t="s">
        <v>26</v>
      </c>
      <c r="N39" s="23" t="s">
        <v>143</v>
      </c>
      <c r="O39" s="22" t="s">
        <v>28</v>
      </c>
      <c r="P39" s="22" t="s">
        <v>28</v>
      </c>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row>
    <row r="40" spans="1:45" ht="80.099999999999994" customHeight="1">
      <c r="A40" s="57" t="s">
        <v>144</v>
      </c>
      <c r="B40" s="11" t="s">
        <v>145</v>
      </c>
      <c r="C40" s="11" t="s">
        <v>1377</v>
      </c>
      <c r="D40" s="12"/>
      <c r="E40" s="13" t="s">
        <v>128</v>
      </c>
      <c r="F40" s="14" t="s">
        <v>22</v>
      </c>
      <c r="G40" s="15" t="s">
        <v>23</v>
      </c>
      <c r="H40" s="17" t="s">
        <v>133</v>
      </c>
      <c r="I40" s="17" t="s">
        <v>129</v>
      </c>
      <c r="J40" s="18">
        <f t="shared" si="0"/>
        <v>3900</v>
      </c>
      <c r="K40" s="19">
        <v>5000</v>
      </c>
      <c r="L40" s="20">
        <v>0.22</v>
      </c>
      <c r="M40" s="21" t="s">
        <v>26</v>
      </c>
      <c r="N40" s="23" t="s">
        <v>146</v>
      </c>
      <c r="O40" s="22" t="s">
        <v>28</v>
      </c>
      <c r="P40" s="22" t="s">
        <v>28</v>
      </c>
      <c r="R40" s="5"/>
      <c r="S40" s="5"/>
      <c r="T40" s="5"/>
      <c r="U40" s="5"/>
      <c r="V40" s="5"/>
      <c r="W40" s="5"/>
      <c r="X40" s="5"/>
      <c r="Y40" s="5"/>
      <c r="Z40" s="5"/>
      <c r="AA40" s="5"/>
      <c r="AB40" s="5"/>
      <c r="AC40" s="5"/>
      <c r="AD40" s="5"/>
      <c r="AE40" s="5"/>
      <c r="AF40" s="5"/>
      <c r="AG40" s="5"/>
      <c r="AH40" s="5"/>
      <c r="AI40" s="5"/>
      <c r="AJ40" s="5"/>
      <c r="AK40" s="5"/>
      <c r="AL40" s="5"/>
      <c r="AM40" s="5"/>
      <c r="AN40" s="5"/>
      <c r="AO40" s="5"/>
      <c r="AP40" s="5"/>
      <c r="AQ40" s="5"/>
      <c r="AR40" s="5"/>
      <c r="AS40" s="5"/>
    </row>
    <row r="41" spans="1:45" ht="80.099999999999994" customHeight="1">
      <c r="A41" s="57" t="s">
        <v>147</v>
      </c>
      <c r="B41" s="11" t="s">
        <v>148</v>
      </c>
      <c r="C41" s="11" t="s">
        <v>1376</v>
      </c>
      <c r="D41" s="12"/>
      <c r="E41" s="13" t="s">
        <v>128</v>
      </c>
      <c r="F41" s="14" t="s">
        <v>22</v>
      </c>
      <c r="G41" s="15" t="s">
        <v>23</v>
      </c>
      <c r="H41" s="17" t="s">
        <v>36</v>
      </c>
      <c r="I41" s="17" t="s">
        <v>129</v>
      </c>
      <c r="J41" s="18">
        <f t="shared" si="0"/>
        <v>13104</v>
      </c>
      <c r="K41" s="19">
        <v>16800</v>
      </c>
      <c r="L41" s="20">
        <v>0.22</v>
      </c>
      <c r="M41" s="21" t="s">
        <v>26</v>
      </c>
      <c r="N41" s="23" t="s">
        <v>149</v>
      </c>
      <c r="O41" s="22" t="s">
        <v>28</v>
      </c>
      <c r="P41" s="22" t="s">
        <v>28</v>
      </c>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row>
    <row r="42" spans="1:45" ht="80.099999999999994" customHeight="1">
      <c r="A42" s="57" t="s">
        <v>150</v>
      </c>
      <c r="B42" s="11" t="s">
        <v>151</v>
      </c>
      <c r="C42" s="11" t="s">
        <v>1377</v>
      </c>
      <c r="D42" s="12"/>
      <c r="E42" s="13" t="s">
        <v>128</v>
      </c>
      <c r="F42" s="14" t="s">
        <v>22</v>
      </c>
      <c r="G42" s="15" t="s">
        <v>23</v>
      </c>
      <c r="H42" s="17" t="s">
        <v>133</v>
      </c>
      <c r="I42" s="17" t="s">
        <v>129</v>
      </c>
      <c r="J42" s="18">
        <f t="shared" si="0"/>
        <v>3900</v>
      </c>
      <c r="K42" s="19">
        <v>5000</v>
      </c>
      <c r="L42" s="20">
        <v>0.22</v>
      </c>
      <c r="M42" s="21" t="s">
        <v>26</v>
      </c>
      <c r="N42" s="23" t="s">
        <v>152</v>
      </c>
      <c r="O42" s="22" t="s">
        <v>28</v>
      </c>
      <c r="P42" s="22" t="s">
        <v>28</v>
      </c>
      <c r="R42" s="5"/>
      <c r="S42" s="5"/>
      <c r="T42" s="5"/>
      <c r="U42" s="5"/>
      <c r="V42" s="5"/>
      <c r="W42" s="5"/>
      <c r="X42" s="5"/>
      <c r="Y42" s="5"/>
      <c r="Z42" s="5"/>
      <c r="AA42" s="5"/>
      <c r="AB42" s="5"/>
      <c r="AC42" s="5"/>
      <c r="AD42" s="5"/>
      <c r="AE42" s="5"/>
      <c r="AF42" s="5"/>
      <c r="AG42" s="5"/>
      <c r="AH42" s="5"/>
      <c r="AI42" s="5"/>
      <c r="AJ42" s="5"/>
      <c r="AK42" s="5"/>
      <c r="AL42" s="5"/>
      <c r="AM42" s="5"/>
      <c r="AN42" s="5"/>
      <c r="AO42" s="5"/>
      <c r="AP42" s="5"/>
      <c r="AQ42" s="5"/>
      <c r="AR42" s="5"/>
      <c r="AS42" s="5"/>
    </row>
    <row r="43" spans="1:45" ht="80.099999999999994" customHeight="1">
      <c r="A43" s="57" t="s">
        <v>153</v>
      </c>
      <c r="B43" s="11" t="s">
        <v>154</v>
      </c>
      <c r="C43" s="11" t="s">
        <v>1376</v>
      </c>
      <c r="D43" s="12"/>
      <c r="E43" s="13" t="s">
        <v>155</v>
      </c>
      <c r="F43" s="14" t="s">
        <v>22</v>
      </c>
      <c r="G43" s="15" t="s">
        <v>23</v>
      </c>
      <c r="H43" s="17" t="s">
        <v>156</v>
      </c>
      <c r="I43" s="17" t="s">
        <v>157</v>
      </c>
      <c r="J43" s="18">
        <f t="shared" si="0"/>
        <v>17160</v>
      </c>
      <c r="K43" s="19">
        <v>22000</v>
      </c>
      <c r="L43" s="20">
        <v>0.22</v>
      </c>
      <c r="M43" s="21" t="s">
        <v>26</v>
      </c>
      <c r="N43" s="23" t="s">
        <v>158</v>
      </c>
      <c r="O43" s="22" t="s">
        <v>28</v>
      </c>
      <c r="P43" s="22" t="s">
        <v>28</v>
      </c>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row>
    <row r="44" spans="1:45" ht="80.099999999999994" customHeight="1">
      <c r="A44" s="57" t="s">
        <v>159</v>
      </c>
      <c r="B44" s="11" t="s">
        <v>160</v>
      </c>
      <c r="C44" s="11" t="s">
        <v>1377</v>
      </c>
      <c r="D44" s="12"/>
      <c r="E44" s="13" t="s">
        <v>155</v>
      </c>
      <c r="F44" s="14" t="s">
        <v>22</v>
      </c>
      <c r="G44" s="15" t="s">
        <v>23</v>
      </c>
      <c r="H44" s="17" t="s">
        <v>161</v>
      </c>
      <c r="I44" s="17" t="s">
        <v>157</v>
      </c>
      <c r="J44" s="18">
        <f t="shared" si="0"/>
        <v>4602</v>
      </c>
      <c r="K44" s="19">
        <v>5900</v>
      </c>
      <c r="L44" s="20">
        <v>0.22</v>
      </c>
      <c r="M44" s="21" t="s">
        <v>26</v>
      </c>
      <c r="N44" s="23" t="s">
        <v>162</v>
      </c>
      <c r="O44" s="22" t="s">
        <v>28</v>
      </c>
      <c r="P44" s="22" t="s">
        <v>28</v>
      </c>
      <c r="R44" s="5"/>
      <c r="S44" s="5"/>
      <c r="T44" s="5"/>
      <c r="U44" s="5"/>
      <c r="V44" s="5"/>
      <c r="W44" s="5"/>
      <c r="X44" s="5"/>
      <c r="Y44" s="5"/>
      <c r="Z44" s="5"/>
      <c r="AA44" s="5"/>
      <c r="AB44" s="5"/>
      <c r="AC44" s="5"/>
      <c r="AD44" s="5"/>
      <c r="AE44" s="5"/>
      <c r="AF44" s="5"/>
      <c r="AG44" s="5"/>
      <c r="AH44" s="5"/>
      <c r="AI44" s="5"/>
      <c r="AJ44" s="5"/>
      <c r="AK44" s="5"/>
      <c r="AL44" s="5"/>
      <c r="AM44" s="5"/>
      <c r="AN44" s="5"/>
      <c r="AO44" s="5"/>
      <c r="AP44" s="5"/>
      <c r="AQ44" s="5"/>
      <c r="AR44" s="5"/>
      <c r="AS44" s="5"/>
    </row>
    <row r="45" spans="1:45" ht="80.099999999999994" customHeight="1">
      <c r="A45" s="57" t="s">
        <v>163</v>
      </c>
      <c r="B45" s="11" t="s">
        <v>164</v>
      </c>
      <c r="C45" s="11" t="s">
        <v>1378</v>
      </c>
      <c r="D45" s="12"/>
      <c r="E45" s="11" t="s">
        <v>165</v>
      </c>
      <c r="F45" s="14" t="s">
        <v>22</v>
      </c>
      <c r="G45" s="15" t="s">
        <v>23</v>
      </c>
      <c r="H45" s="17" t="s">
        <v>166</v>
      </c>
      <c r="I45" s="17" t="s">
        <v>167</v>
      </c>
      <c r="J45" s="18">
        <f t="shared" si="0"/>
        <v>22230</v>
      </c>
      <c r="K45" s="19">
        <v>28500</v>
      </c>
      <c r="L45" s="20">
        <v>0.22</v>
      </c>
      <c r="M45" s="21" t="s">
        <v>26</v>
      </c>
      <c r="N45" s="23" t="s">
        <v>168</v>
      </c>
      <c r="O45" s="22" t="s">
        <v>28</v>
      </c>
      <c r="P45" s="22" t="s">
        <v>28</v>
      </c>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row>
    <row r="46" spans="1:45" ht="80.099999999999994" customHeight="1">
      <c r="A46" s="57" t="s">
        <v>169</v>
      </c>
      <c r="B46" s="11" t="s">
        <v>164</v>
      </c>
      <c r="C46" s="11" t="s">
        <v>1379</v>
      </c>
      <c r="D46" s="12"/>
      <c r="E46" s="11" t="s">
        <v>165</v>
      </c>
      <c r="F46" s="14" t="s">
        <v>22</v>
      </c>
      <c r="G46" s="15" t="s">
        <v>23</v>
      </c>
      <c r="H46" s="17" t="s">
        <v>170</v>
      </c>
      <c r="I46" s="17" t="s">
        <v>167</v>
      </c>
      <c r="J46" s="18">
        <f t="shared" si="0"/>
        <v>23790</v>
      </c>
      <c r="K46" s="19">
        <v>30500</v>
      </c>
      <c r="L46" s="20">
        <v>0.22</v>
      </c>
      <c r="M46" s="21" t="s">
        <v>26</v>
      </c>
      <c r="N46" s="23" t="s">
        <v>171</v>
      </c>
      <c r="O46" s="22" t="s">
        <v>28</v>
      </c>
      <c r="P46" s="22" t="s">
        <v>28</v>
      </c>
      <c r="R46" s="5"/>
      <c r="S46" s="5"/>
      <c r="T46" s="5"/>
      <c r="U46" s="5"/>
      <c r="V46" s="5"/>
      <c r="W46" s="5"/>
      <c r="X46" s="5"/>
      <c r="Y46" s="5"/>
      <c r="Z46" s="5"/>
      <c r="AA46" s="5"/>
      <c r="AB46" s="5"/>
      <c r="AC46" s="5"/>
      <c r="AD46" s="5"/>
      <c r="AE46" s="5"/>
      <c r="AF46" s="5"/>
      <c r="AG46" s="5"/>
      <c r="AH46" s="5"/>
      <c r="AI46" s="5"/>
      <c r="AJ46" s="5"/>
      <c r="AK46" s="5"/>
      <c r="AL46" s="5"/>
      <c r="AM46" s="5"/>
      <c r="AN46" s="5"/>
      <c r="AO46" s="5"/>
      <c r="AP46" s="5"/>
      <c r="AQ46" s="5"/>
      <c r="AR46" s="5"/>
      <c r="AS46" s="5"/>
    </row>
    <row r="47" spans="1:45" ht="80.099999999999994" customHeight="1">
      <c r="A47" s="57" t="s">
        <v>172</v>
      </c>
      <c r="B47" s="11" t="s">
        <v>164</v>
      </c>
      <c r="C47" s="11" t="s">
        <v>1380</v>
      </c>
      <c r="D47" s="26"/>
      <c r="E47" s="11" t="s">
        <v>165</v>
      </c>
      <c r="F47" s="14" t="s">
        <v>22</v>
      </c>
      <c r="G47" s="15" t="s">
        <v>23</v>
      </c>
      <c r="H47" s="17" t="s">
        <v>173</v>
      </c>
      <c r="I47" s="17" t="s">
        <v>167</v>
      </c>
      <c r="J47" s="18">
        <f t="shared" si="0"/>
        <v>25350</v>
      </c>
      <c r="K47" s="19">
        <v>32500</v>
      </c>
      <c r="L47" s="20">
        <v>0.22</v>
      </c>
      <c r="M47" s="21" t="s">
        <v>26</v>
      </c>
      <c r="N47" s="23" t="s">
        <v>174</v>
      </c>
      <c r="O47" s="22" t="s">
        <v>28</v>
      </c>
      <c r="P47" s="22" t="s">
        <v>28</v>
      </c>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row>
    <row r="48" spans="1:45" ht="80.099999999999994" customHeight="1">
      <c r="A48" s="57" t="s">
        <v>175</v>
      </c>
      <c r="B48" s="11" t="s">
        <v>176</v>
      </c>
      <c r="C48" s="11" t="s">
        <v>1381</v>
      </c>
      <c r="D48" s="12"/>
      <c r="E48" s="11" t="s">
        <v>165</v>
      </c>
      <c r="F48" s="14" t="s">
        <v>22</v>
      </c>
      <c r="G48" s="15" t="s">
        <v>23</v>
      </c>
      <c r="H48" s="17" t="s">
        <v>177</v>
      </c>
      <c r="I48" s="17" t="s">
        <v>167</v>
      </c>
      <c r="J48" s="18">
        <f t="shared" si="0"/>
        <v>20670</v>
      </c>
      <c r="K48" s="19">
        <v>26500</v>
      </c>
      <c r="L48" s="20">
        <v>0.22</v>
      </c>
      <c r="M48" s="21" t="s">
        <v>26</v>
      </c>
      <c r="N48" s="23" t="s">
        <v>178</v>
      </c>
      <c r="O48" s="22" t="s">
        <v>28</v>
      </c>
      <c r="P48" s="22" t="s">
        <v>28</v>
      </c>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row>
    <row r="49" spans="1:45" ht="80.099999999999994" customHeight="1">
      <c r="A49" s="57" t="s">
        <v>179</v>
      </c>
      <c r="B49" s="11" t="s">
        <v>176</v>
      </c>
      <c r="C49" s="11" t="s">
        <v>1381</v>
      </c>
      <c r="D49" s="12"/>
      <c r="E49" s="11" t="s">
        <v>165</v>
      </c>
      <c r="F49" s="14" t="s">
        <v>22</v>
      </c>
      <c r="G49" s="15" t="s">
        <v>23</v>
      </c>
      <c r="H49" s="17" t="s">
        <v>180</v>
      </c>
      <c r="I49" s="17" t="s">
        <v>167</v>
      </c>
      <c r="J49" s="18">
        <f t="shared" si="0"/>
        <v>22230</v>
      </c>
      <c r="K49" s="19">
        <v>28500</v>
      </c>
      <c r="L49" s="20">
        <v>0.22</v>
      </c>
      <c r="M49" s="21" t="s">
        <v>26</v>
      </c>
      <c r="N49" s="23" t="s">
        <v>181</v>
      </c>
      <c r="O49" s="22" t="s">
        <v>28</v>
      </c>
      <c r="P49" s="22" t="s">
        <v>28</v>
      </c>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c r="AS49" s="5"/>
    </row>
    <row r="50" spans="1:45" ht="80.099999999999994" customHeight="1">
      <c r="A50" s="57" t="s">
        <v>182</v>
      </c>
      <c r="B50" s="11" t="s">
        <v>176</v>
      </c>
      <c r="C50" s="11" t="s">
        <v>1381</v>
      </c>
      <c r="D50" s="12"/>
      <c r="E50" s="11" t="s">
        <v>165</v>
      </c>
      <c r="F50" s="14" t="s">
        <v>22</v>
      </c>
      <c r="G50" s="15" t="s">
        <v>23</v>
      </c>
      <c r="H50" s="17" t="s">
        <v>183</v>
      </c>
      <c r="I50" s="17" t="s">
        <v>167</v>
      </c>
      <c r="J50" s="18">
        <f t="shared" si="0"/>
        <v>23790</v>
      </c>
      <c r="K50" s="19">
        <v>30500</v>
      </c>
      <c r="L50" s="20">
        <v>0.22</v>
      </c>
      <c r="M50" s="21" t="s">
        <v>26</v>
      </c>
      <c r="N50" s="23" t="s">
        <v>184</v>
      </c>
      <c r="O50" s="22" t="s">
        <v>28</v>
      </c>
      <c r="P50" s="22" t="s">
        <v>28</v>
      </c>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5"/>
    </row>
    <row r="51" spans="1:45" ht="80.099999999999994" customHeight="1">
      <c r="A51" s="57" t="s">
        <v>185</v>
      </c>
      <c r="B51" s="11" t="s">
        <v>186</v>
      </c>
      <c r="C51" s="11" t="s">
        <v>1381</v>
      </c>
      <c r="D51" s="12"/>
      <c r="E51" s="11" t="s">
        <v>165</v>
      </c>
      <c r="F51" s="14" t="s">
        <v>22</v>
      </c>
      <c r="G51" s="15" t="s">
        <v>23</v>
      </c>
      <c r="H51" s="17" t="s">
        <v>187</v>
      </c>
      <c r="I51" s="17" t="s">
        <v>167</v>
      </c>
      <c r="J51" s="18">
        <f t="shared" si="0"/>
        <v>7722</v>
      </c>
      <c r="K51" s="19">
        <v>9900</v>
      </c>
      <c r="L51" s="20">
        <v>0.22</v>
      </c>
      <c r="M51" s="21" t="s">
        <v>26</v>
      </c>
      <c r="N51" s="23" t="s">
        <v>188</v>
      </c>
      <c r="O51" s="22" t="s">
        <v>28</v>
      </c>
      <c r="P51" s="22" t="s">
        <v>28</v>
      </c>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row>
    <row r="52" spans="1:45" ht="80.099999999999994" customHeight="1">
      <c r="A52" s="57" t="s">
        <v>189</v>
      </c>
      <c r="B52" s="11" t="s">
        <v>190</v>
      </c>
      <c r="C52" s="11" t="s">
        <v>1382</v>
      </c>
      <c r="D52" s="12"/>
      <c r="E52" s="11" t="s">
        <v>165</v>
      </c>
      <c r="F52" s="14" t="s">
        <v>22</v>
      </c>
      <c r="G52" s="15" t="s">
        <v>23</v>
      </c>
      <c r="H52" s="17" t="s">
        <v>191</v>
      </c>
      <c r="I52" s="17" t="s">
        <v>167</v>
      </c>
      <c r="J52" s="18">
        <f t="shared" si="0"/>
        <v>21840</v>
      </c>
      <c r="K52" s="19">
        <v>28000</v>
      </c>
      <c r="L52" s="20">
        <v>0.22</v>
      </c>
      <c r="M52" s="21" t="s">
        <v>26</v>
      </c>
      <c r="N52" s="23" t="s">
        <v>192</v>
      </c>
      <c r="O52" s="22" t="s">
        <v>28</v>
      </c>
      <c r="P52" s="22" t="s">
        <v>28</v>
      </c>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row>
    <row r="53" spans="1:45" ht="80.099999999999994" customHeight="1">
      <c r="A53" s="57" t="s">
        <v>193</v>
      </c>
      <c r="B53" s="11" t="s">
        <v>190</v>
      </c>
      <c r="C53" s="11" t="s">
        <v>1382</v>
      </c>
      <c r="D53" s="12"/>
      <c r="E53" s="11" t="s">
        <v>165</v>
      </c>
      <c r="F53" s="14" t="s">
        <v>22</v>
      </c>
      <c r="G53" s="15" t="s">
        <v>23</v>
      </c>
      <c r="H53" s="17" t="s">
        <v>194</v>
      </c>
      <c r="I53" s="17" t="s">
        <v>167</v>
      </c>
      <c r="J53" s="18">
        <f t="shared" si="0"/>
        <v>23400</v>
      </c>
      <c r="K53" s="19">
        <v>30000</v>
      </c>
      <c r="L53" s="20">
        <v>0.22</v>
      </c>
      <c r="M53" s="21" t="s">
        <v>26</v>
      </c>
      <c r="N53" s="23" t="s">
        <v>195</v>
      </c>
      <c r="O53" s="22" t="s">
        <v>28</v>
      </c>
      <c r="P53" s="22" t="s">
        <v>28</v>
      </c>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row>
    <row r="54" spans="1:45" ht="80.099999999999994" customHeight="1">
      <c r="A54" s="57" t="s">
        <v>196</v>
      </c>
      <c r="B54" s="11" t="s">
        <v>190</v>
      </c>
      <c r="C54" s="11" t="s">
        <v>1382</v>
      </c>
      <c r="D54" s="12"/>
      <c r="E54" s="11" t="s">
        <v>165</v>
      </c>
      <c r="F54" s="14" t="s">
        <v>22</v>
      </c>
      <c r="G54" s="15" t="s">
        <v>23</v>
      </c>
      <c r="H54" s="17" t="s">
        <v>197</v>
      </c>
      <c r="I54" s="17" t="s">
        <v>167</v>
      </c>
      <c r="J54" s="18">
        <f t="shared" si="0"/>
        <v>24960</v>
      </c>
      <c r="K54" s="19">
        <v>32000</v>
      </c>
      <c r="L54" s="20">
        <v>0.22</v>
      </c>
      <c r="M54" s="21" t="s">
        <v>26</v>
      </c>
      <c r="N54" s="23" t="s">
        <v>198</v>
      </c>
      <c r="O54" s="22" t="s">
        <v>28</v>
      </c>
      <c r="P54" s="22" t="s">
        <v>28</v>
      </c>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row>
    <row r="55" spans="1:45" ht="80.099999999999994" customHeight="1">
      <c r="A55" s="57" t="s">
        <v>199</v>
      </c>
      <c r="B55" s="11" t="s">
        <v>200</v>
      </c>
      <c r="C55" s="11" t="s">
        <v>1383</v>
      </c>
      <c r="D55" s="12"/>
      <c r="E55" s="11" t="s">
        <v>165</v>
      </c>
      <c r="F55" s="14" t="s">
        <v>22</v>
      </c>
      <c r="G55" s="15" t="s">
        <v>23</v>
      </c>
      <c r="H55" s="17" t="s">
        <v>201</v>
      </c>
      <c r="I55" s="17" t="s">
        <v>167</v>
      </c>
      <c r="J55" s="18">
        <f t="shared" si="0"/>
        <v>20280</v>
      </c>
      <c r="K55" s="19">
        <v>26000</v>
      </c>
      <c r="L55" s="20">
        <v>0.22</v>
      </c>
      <c r="M55" s="21" t="s">
        <v>26</v>
      </c>
      <c r="N55" s="23" t="s">
        <v>202</v>
      </c>
      <c r="O55" s="22" t="s">
        <v>28</v>
      </c>
      <c r="P55" s="22" t="s">
        <v>28</v>
      </c>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row>
    <row r="56" spans="1:45" ht="80.099999999999994" customHeight="1">
      <c r="A56" s="57" t="s">
        <v>203</v>
      </c>
      <c r="B56" s="11" t="s">
        <v>200</v>
      </c>
      <c r="C56" s="11" t="s">
        <v>1383</v>
      </c>
      <c r="D56" s="12"/>
      <c r="E56" s="11" t="s">
        <v>165</v>
      </c>
      <c r="F56" s="14" t="s">
        <v>22</v>
      </c>
      <c r="G56" s="15" t="s">
        <v>23</v>
      </c>
      <c r="H56" s="17" t="s">
        <v>204</v>
      </c>
      <c r="I56" s="17" t="s">
        <v>167</v>
      </c>
      <c r="J56" s="18">
        <f t="shared" si="0"/>
        <v>21450</v>
      </c>
      <c r="K56" s="19">
        <v>27500</v>
      </c>
      <c r="L56" s="20">
        <v>0.22</v>
      </c>
      <c r="M56" s="21" t="s">
        <v>26</v>
      </c>
      <c r="N56" s="23" t="s">
        <v>205</v>
      </c>
      <c r="O56" s="22" t="s">
        <v>28</v>
      </c>
      <c r="P56" s="22" t="s">
        <v>28</v>
      </c>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row>
    <row r="57" spans="1:45" ht="80.099999999999994" customHeight="1">
      <c r="A57" s="57" t="s">
        <v>206</v>
      </c>
      <c r="B57" s="11" t="s">
        <v>200</v>
      </c>
      <c r="C57" s="11" t="s">
        <v>1383</v>
      </c>
      <c r="D57" s="12"/>
      <c r="E57" s="11" t="s">
        <v>165</v>
      </c>
      <c r="F57" s="14" t="s">
        <v>22</v>
      </c>
      <c r="G57" s="15" t="s">
        <v>23</v>
      </c>
      <c r="H57" s="17" t="s">
        <v>207</v>
      </c>
      <c r="I57" s="17" t="s">
        <v>167</v>
      </c>
      <c r="J57" s="18">
        <f t="shared" si="0"/>
        <v>23010</v>
      </c>
      <c r="K57" s="19">
        <v>29500</v>
      </c>
      <c r="L57" s="20">
        <v>0.22</v>
      </c>
      <c r="M57" s="21" t="s">
        <v>26</v>
      </c>
      <c r="N57" s="23" t="s">
        <v>208</v>
      </c>
      <c r="O57" s="22" t="s">
        <v>28</v>
      </c>
      <c r="P57" s="22" t="s">
        <v>28</v>
      </c>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row>
    <row r="58" spans="1:45" ht="80.099999999999994" customHeight="1">
      <c r="A58" s="57" t="s">
        <v>209</v>
      </c>
      <c r="B58" s="11" t="s">
        <v>210</v>
      </c>
      <c r="C58" s="11" t="s">
        <v>1384</v>
      </c>
      <c r="D58" s="12"/>
      <c r="E58" s="11" t="s">
        <v>165</v>
      </c>
      <c r="F58" s="14" t="s">
        <v>22</v>
      </c>
      <c r="G58" s="15" t="s">
        <v>23</v>
      </c>
      <c r="H58" s="17" t="s">
        <v>191</v>
      </c>
      <c r="I58" s="17" t="s">
        <v>167</v>
      </c>
      <c r="J58" s="18">
        <f t="shared" si="0"/>
        <v>21450</v>
      </c>
      <c r="K58" s="19">
        <v>27500</v>
      </c>
      <c r="L58" s="20">
        <v>0.22</v>
      </c>
      <c r="M58" s="21" t="s">
        <v>26</v>
      </c>
      <c r="N58" s="23" t="s">
        <v>211</v>
      </c>
      <c r="O58" s="22" t="s">
        <v>28</v>
      </c>
      <c r="P58" s="22" t="s">
        <v>28</v>
      </c>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row>
    <row r="59" spans="1:45" ht="80.099999999999994" customHeight="1">
      <c r="A59" s="57" t="s">
        <v>212</v>
      </c>
      <c r="B59" s="11" t="s">
        <v>210</v>
      </c>
      <c r="C59" s="11" t="s">
        <v>1384</v>
      </c>
      <c r="D59" s="12"/>
      <c r="E59" s="11" t="s">
        <v>165</v>
      </c>
      <c r="F59" s="14" t="s">
        <v>22</v>
      </c>
      <c r="G59" s="15" t="s">
        <v>23</v>
      </c>
      <c r="H59" s="17" t="s">
        <v>194</v>
      </c>
      <c r="I59" s="17" t="s">
        <v>167</v>
      </c>
      <c r="J59" s="18">
        <f t="shared" si="0"/>
        <v>23010</v>
      </c>
      <c r="K59" s="19">
        <v>29500</v>
      </c>
      <c r="L59" s="20">
        <v>0.22</v>
      </c>
      <c r="M59" s="21" t="s">
        <v>26</v>
      </c>
      <c r="N59" s="23" t="s">
        <v>213</v>
      </c>
      <c r="O59" s="22" t="s">
        <v>28</v>
      </c>
      <c r="P59" s="22" t="s">
        <v>28</v>
      </c>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row>
    <row r="60" spans="1:45" ht="80.099999999999994" customHeight="1">
      <c r="A60" s="57" t="s">
        <v>214</v>
      </c>
      <c r="B60" s="11" t="s">
        <v>210</v>
      </c>
      <c r="C60" s="11" t="s">
        <v>1384</v>
      </c>
      <c r="D60" s="12"/>
      <c r="E60" s="11" t="s">
        <v>165</v>
      </c>
      <c r="F60" s="14" t="s">
        <v>22</v>
      </c>
      <c r="G60" s="15" t="s">
        <v>23</v>
      </c>
      <c r="H60" s="17" t="s">
        <v>197</v>
      </c>
      <c r="I60" s="17" t="s">
        <v>167</v>
      </c>
      <c r="J60" s="18">
        <f t="shared" si="0"/>
        <v>24570</v>
      </c>
      <c r="K60" s="19">
        <v>31500</v>
      </c>
      <c r="L60" s="20">
        <v>0.22</v>
      </c>
      <c r="M60" s="21" t="s">
        <v>26</v>
      </c>
      <c r="N60" s="23" t="s">
        <v>215</v>
      </c>
      <c r="O60" s="22" t="s">
        <v>28</v>
      </c>
      <c r="P60" s="22" t="s">
        <v>28</v>
      </c>
      <c r="R60" s="5"/>
      <c r="S60" s="5"/>
      <c r="T60" s="5"/>
      <c r="U60" s="5"/>
      <c r="V60" s="5"/>
      <c r="W60" s="5"/>
      <c r="X60" s="5"/>
      <c r="Y60" s="5"/>
      <c r="Z60" s="5"/>
      <c r="AA60" s="5"/>
      <c r="AB60" s="5"/>
      <c r="AC60" s="5"/>
      <c r="AD60" s="5"/>
      <c r="AE60" s="5"/>
      <c r="AF60" s="5"/>
      <c r="AG60" s="5"/>
      <c r="AH60" s="5"/>
      <c r="AI60" s="5"/>
      <c r="AJ60" s="5"/>
      <c r="AK60" s="5"/>
      <c r="AL60" s="5"/>
      <c r="AM60" s="5"/>
      <c r="AN60" s="5"/>
      <c r="AO60" s="5"/>
      <c r="AP60" s="5"/>
      <c r="AQ60" s="5"/>
      <c r="AR60" s="5"/>
      <c r="AS60" s="5"/>
    </row>
    <row r="61" spans="1:45" ht="80.099999999999994" customHeight="1">
      <c r="A61" s="57" t="s">
        <v>216</v>
      </c>
      <c r="B61" s="11" t="s">
        <v>217</v>
      </c>
      <c r="C61" s="11" t="s">
        <v>1385</v>
      </c>
      <c r="D61" s="12"/>
      <c r="E61" s="11" t="s">
        <v>165</v>
      </c>
      <c r="F61" s="14" t="s">
        <v>22</v>
      </c>
      <c r="G61" s="15" t="s">
        <v>23</v>
      </c>
      <c r="H61" s="17" t="s">
        <v>187</v>
      </c>
      <c r="I61" s="17" t="s">
        <v>167</v>
      </c>
      <c r="J61" s="18">
        <f t="shared" si="0"/>
        <v>7800</v>
      </c>
      <c r="K61" s="19">
        <v>10000</v>
      </c>
      <c r="L61" s="20">
        <v>0.22</v>
      </c>
      <c r="M61" s="21" t="s">
        <v>26</v>
      </c>
      <c r="N61" s="23" t="s">
        <v>218</v>
      </c>
      <c r="O61" s="22" t="s">
        <v>28</v>
      </c>
      <c r="P61" s="22" t="s">
        <v>28</v>
      </c>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row>
    <row r="62" spans="1:45" ht="80.099999999999994" customHeight="1">
      <c r="A62" s="57" t="s">
        <v>219</v>
      </c>
      <c r="B62" s="11" t="s">
        <v>220</v>
      </c>
      <c r="C62" s="11" t="s">
        <v>1386</v>
      </c>
      <c r="D62" s="12"/>
      <c r="E62" s="11" t="s">
        <v>165</v>
      </c>
      <c r="F62" s="14" t="s">
        <v>22</v>
      </c>
      <c r="G62" s="15" t="s">
        <v>23</v>
      </c>
      <c r="H62" s="17" t="s">
        <v>191</v>
      </c>
      <c r="I62" s="17" t="s">
        <v>167</v>
      </c>
      <c r="J62" s="18">
        <f t="shared" si="0"/>
        <v>23790</v>
      </c>
      <c r="K62" s="19">
        <v>30500</v>
      </c>
      <c r="L62" s="20">
        <v>0.22</v>
      </c>
      <c r="M62" s="21" t="s">
        <v>26</v>
      </c>
      <c r="N62" s="23" t="s">
        <v>221</v>
      </c>
      <c r="O62" s="22" t="s">
        <v>28</v>
      </c>
      <c r="P62" s="22" t="s">
        <v>28</v>
      </c>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row>
    <row r="63" spans="1:45" ht="80.099999999999994" customHeight="1">
      <c r="A63" s="57" t="s">
        <v>222</v>
      </c>
      <c r="B63" s="11" t="s">
        <v>220</v>
      </c>
      <c r="C63" s="11" t="s">
        <v>1386</v>
      </c>
      <c r="D63" s="12"/>
      <c r="E63" s="11" t="s">
        <v>165</v>
      </c>
      <c r="F63" s="14" t="s">
        <v>22</v>
      </c>
      <c r="G63" s="15" t="s">
        <v>23</v>
      </c>
      <c r="H63" s="17" t="s">
        <v>194</v>
      </c>
      <c r="I63" s="17" t="s">
        <v>167</v>
      </c>
      <c r="J63" s="18">
        <f t="shared" si="0"/>
        <v>25350</v>
      </c>
      <c r="K63" s="19">
        <v>32500</v>
      </c>
      <c r="L63" s="20">
        <v>0.22</v>
      </c>
      <c r="M63" s="21" t="s">
        <v>26</v>
      </c>
      <c r="N63" s="23" t="s">
        <v>223</v>
      </c>
      <c r="O63" s="22" t="s">
        <v>28</v>
      </c>
      <c r="P63" s="22" t="s">
        <v>28</v>
      </c>
    </row>
    <row r="64" spans="1:45" ht="80.099999999999994" customHeight="1">
      <c r="A64" s="57" t="s">
        <v>224</v>
      </c>
      <c r="B64" s="11" t="s">
        <v>220</v>
      </c>
      <c r="C64" s="11" t="s">
        <v>1386</v>
      </c>
      <c r="D64" s="12"/>
      <c r="E64" s="11" t="s">
        <v>165</v>
      </c>
      <c r="F64" s="14" t="s">
        <v>22</v>
      </c>
      <c r="G64" s="15" t="s">
        <v>23</v>
      </c>
      <c r="H64" s="17" t="s">
        <v>197</v>
      </c>
      <c r="I64" s="17" t="s">
        <v>167</v>
      </c>
      <c r="J64" s="18">
        <f t="shared" si="0"/>
        <v>26910</v>
      </c>
      <c r="K64" s="19">
        <v>34500</v>
      </c>
      <c r="L64" s="20">
        <v>0.22</v>
      </c>
      <c r="M64" s="21" t="s">
        <v>26</v>
      </c>
      <c r="N64" s="23" t="s">
        <v>225</v>
      </c>
      <c r="O64" s="22" t="s">
        <v>28</v>
      </c>
      <c r="P64" s="22" t="s">
        <v>28</v>
      </c>
    </row>
    <row r="65" spans="1:16" ht="80.099999999999994" customHeight="1">
      <c r="A65" s="57" t="s">
        <v>226</v>
      </c>
      <c r="B65" s="11" t="s">
        <v>227</v>
      </c>
      <c r="C65" s="11" t="s">
        <v>1377</v>
      </c>
      <c r="D65" s="12"/>
      <c r="E65" s="11" t="s">
        <v>165</v>
      </c>
      <c r="F65" s="14" t="s">
        <v>22</v>
      </c>
      <c r="G65" s="15" t="s">
        <v>23</v>
      </c>
      <c r="H65" s="17" t="s">
        <v>187</v>
      </c>
      <c r="I65" s="17" t="s">
        <v>167</v>
      </c>
      <c r="J65" s="18">
        <f t="shared" si="0"/>
        <v>7800</v>
      </c>
      <c r="K65" s="19">
        <v>10000</v>
      </c>
      <c r="L65" s="20">
        <v>0.22</v>
      </c>
      <c r="M65" s="21" t="s">
        <v>26</v>
      </c>
      <c r="N65" s="23" t="s">
        <v>228</v>
      </c>
      <c r="O65" s="22" t="s">
        <v>28</v>
      </c>
      <c r="P65" s="22" t="s">
        <v>28</v>
      </c>
    </row>
    <row r="66" spans="1:16" ht="80.099999999999994" customHeight="1">
      <c r="A66" s="57" t="s">
        <v>229</v>
      </c>
      <c r="B66" s="11" t="s">
        <v>230</v>
      </c>
      <c r="C66" s="11" t="s">
        <v>1386</v>
      </c>
      <c r="D66" s="12"/>
      <c r="E66" s="11" t="s">
        <v>165</v>
      </c>
      <c r="F66" s="14" t="s">
        <v>22</v>
      </c>
      <c r="G66" s="15" t="s">
        <v>23</v>
      </c>
      <c r="H66" s="17" t="s">
        <v>231</v>
      </c>
      <c r="I66" s="17" t="s">
        <v>167</v>
      </c>
      <c r="J66" s="18">
        <f t="shared" si="0"/>
        <v>26364</v>
      </c>
      <c r="K66" s="19">
        <v>33800</v>
      </c>
      <c r="L66" s="20">
        <v>0.22</v>
      </c>
      <c r="M66" s="21" t="s">
        <v>26</v>
      </c>
      <c r="N66" s="23" t="s">
        <v>232</v>
      </c>
      <c r="O66" s="22" t="s">
        <v>28</v>
      </c>
      <c r="P66" s="22" t="s">
        <v>28</v>
      </c>
    </row>
    <row r="67" spans="1:16" ht="80.099999999999994" customHeight="1">
      <c r="A67" s="57" t="s">
        <v>233</v>
      </c>
      <c r="B67" s="11" t="s">
        <v>230</v>
      </c>
      <c r="C67" s="11" t="s">
        <v>1386</v>
      </c>
      <c r="D67" s="12"/>
      <c r="E67" s="11" t="s">
        <v>165</v>
      </c>
      <c r="F67" s="14" t="s">
        <v>22</v>
      </c>
      <c r="G67" s="15" t="s">
        <v>23</v>
      </c>
      <c r="H67" s="17" t="s">
        <v>234</v>
      </c>
      <c r="I67" s="17" t="s">
        <v>167</v>
      </c>
      <c r="J67" s="18">
        <f t="shared" si="0"/>
        <v>28470</v>
      </c>
      <c r="K67" s="19">
        <v>36500</v>
      </c>
      <c r="L67" s="20">
        <v>0.22</v>
      </c>
      <c r="M67" s="21" t="s">
        <v>26</v>
      </c>
      <c r="N67" s="23" t="s">
        <v>235</v>
      </c>
      <c r="O67" s="22" t="s">
        <v>28</v>
      </c>
      <c r="P67" s="22" t="s">
        <v>28</v>
      </c>
    </row>
    <row r="68" spans="1:16" ht="80.099999999999994" customHeight="1">
      <c r="A68" s="57" t="s">
        <v>236</v>
      </c>
      <c r="B68" s="11" t="s">
        <v>230</v>
      </c>
      <c r="C68" s="11" t="s">
        <v>1386</v>
      </c>
      <c r="D68" s="12"/>
      <c r="E68" s="11" t="s">
        <v>165</v>
      </c>
      <c r="F68" s="14" t="s">
        <v>22</v>
      </c>
      <c r="G68" s="15" t="s">
        <v>23</v>
      </c>
      <c r="H68" s="17" t="s">
        <v>237</v>
      </c>
      <c r="I68" s="17" t="s">
        <v>167</v>
      </c>
      <c r="J68" s="18">
        <f t="shared" si="0"/>
        <v>30030</v>
      </c>
      <c r="K68" s="19">
        <v>38500</v>
      </c>
      <c r="L68" s="20">
        <v>0.22</v>
      </c>
      <c r="M68" s="21" t="s">
        <v>26</v>
      </c>
      <c r="N68" s="23" t="s">
        <v>238</v>
      </c>
      <c r="O68" s="22" t="s">
        <v>28</v>
      </c>
      <c r="P68" s="22" t="s">
        <v>28</v>
      </c>
    </row>
    <row r="69" spans="1:16" ht="80.099999999999994" customHeight="1">
      <c r="A69" s="57" t="s">
        <v>239</v>
      </c>
      <c r="B69" s="11" t="s">
        <v>240</v>
      </c>
      <c r="C69" s="11" t="s">
        <v>1377</v>
      </c>
      <c r="D69" s="12"/>
      <c r="E69" s="11" t="s">
        <v>165</v>
      </c>
      <c r="F69" s="14" t="s">
        <v>22</v>
      </c>
      <c r="G69" s="15" t="s">
        <v>23</v>
      </c>
      <c r="H69" s="17" t="s">
        <v>241</v>
      </c>
      <c r="I69" s="17" t="s">
        <v>167</v>
      </c>
      <c r="J69" s="18">
        <f t="shared" ref="J69:J132" si="1">K69*(1-0.22)</f>
        <v>9360</v>
      </c>
      <c r="K69" s="19">
        <v>12000</v>
      </c>
      <c r="L69" s="20">
        <v>0.22</v>
      </c>
      <c r="M69" s="21" t="s">
        <v>26</v>
      </c>
      <c r="N69" s="23" t="s">
        <v>242</v>
      </c>
      <c r="O69" s="22" t="s">
        <v>28</v>
      </c>
      <c r="P69" s="22" t="s">
        <v>28</v>
      </c>
    </row>
    <row r="70" spans="1:16" ht="80.099999999999994" customHeight="1">
      <c r="A70" s="57" t="s">
        <v>243</v>
      </c>
      <c r="B70" s="11" t="s">
        <v>244</v>
      </c>
      <c r="C70" s="11" t="s">
        <v>1386</v>
      </c>
      <c r="D70" s="12"/>
      <c r="E70" s="11" t="s">
        <v>165</v>
      </c>
      <c r="F70" s="14" t="s">
        <v>22</v>
      </c>
      <c r="G70" s="15" t="s">
        <v>23</v>
      </c>
      <c r="H70" s="27" t="s">
        <v>245</v>
      </c>
      <c r="I70" s="17" t="s">
        <v>167</v>
      </c>
      <c r="J70" s="18">
        <f t="shared" si="1"/>
        <v>31590</v>
      </c>
      <c r="K70" s="19">
        <v>40500</v>
      </c>
      <c r="L70" s="20">
        <v>0.22</v>
      </c>
      <c r="M70" s="21" t="s">
        <v>26</v>
      </c>
      <c r="N70" s="23" t="s">
        <v>246</v>
      </c>
      <c r="O70" s="22" t="s">
        <v>28</v>
      </c>
      <c r="P70" s="22" t="s">
        <v>28</v>
      </c>
    </row>
    <row r="71" spans="1:16" ht="80.099999999999994" customHeight="1">
      <c r="A71" s="57" t="s">
        <v>247</v>
      </c>
      <c r="B71" s="11" t="s">
        <v>244</v>
      </c>
      <c r="C71" s="11" t="s">
        <v>1386</v>
      </c>
      <c r="D71" s="12"/>
      <c r="E71" s="11" t="s">
        <v>165</v>
      </c>
      <c r="F71" s="14" t="s">
        <v>22</v>
      </c>
      <c r="G71" s="15" t="s">
        <v>23</v>
      </c>
      <c r="H71" s="27" t="s">
        <v>248</v>
      </c>
      <c r="I71" s="17" t="s">
        <v>167</v>
      </c>
      <c r="J71" s="18">
        <f t="shared" si="1"/>
        <v>32916</v>
      </c>
      <c r="K71" s="19">
        <v>42200</v>
      </c>
      <c r="L71" s="20">
        <v>0.22</v>
      </c>
      <c r="M71" s="21" t="s">
        <v>26</v>
      </c>
      <c r="N71" s="23" t="s">
        <v>249</v>
      </c>
      <c r="O71" s="22" t="s">
        <v>28</v>
      </c>
      <c r="P71" s="22" t="s">
        <v>28</v>
      </c>
    </row>
    <row r="72" spans="1:16" ht="80.099999999999994" customHeight="1">
      <c r="A72" s="57" t="s">
        <v>250</v>
      </c>
      <c r="B72" s="11" t="s">
        <v>244</v>
      </c>
      <c r="C72" s="11" t="s">
        <v>1386</v>
      </c>
      <c r="D72" s="12"/>
      <c r="E72" s="11" t="s">
        <v>165</v>
      </c>
      <c r="F72" s="14" t="s">
        <v>22</v>
      </c>
      <c r="G72" s="15" t="s">
        <v>23</v>
      </c>
      <c r="H72" s="27" t="s">
        <v>251</v>
      </c>
      <c r="I72" s="17" t="s">
        <v>167</v>
      </c>
      <c r="J72" s="18">
        <f t="shared" si="1"/>
        <v>33930</v>
      </c>
      <c r="K72" s="19">
        <v>43500</v>
      </c>
      <c r="L72" s="20">
        <v>0.22</v>
      </c>
      <c r="M72" s="21" t="s">
        <v>26</v>
      </c>
      <c r="N72" s="23" t="s">
        <v>252</v>
      </c>
      <c r="O72" s="22" t="s">
        <v>28</v>
      </c>
      <c r="P72" s="22" t="s">
        <v>28</v>
      </c>
    </row>
    <row r="73" spans="1:16" ht="80.099999999999994" customHeight="1">
      <c r="A73" s="57" t="s">
        <v>253</v>
      </c>
      <c r="B73" s="11" t="s">
        <v>254</v>
      </c>
      <c r="C73" s="11" t="s">
        <v>1377</v>
      </c>
      <c r="D73" s="12"/>
      <c r="E73" s="11" t="s">
        <v>165</v>
      </c>
      <c r="F73" s="14" t="s">
        <v>22</v>
      </c>
      <c r="G73" s="15" t="s">
        <v>23</v>
      </c>
      <c r="H73" s="17" t="s">
        <v>255</v>
      </c>
      <c r="I73" s="17" t="s">
        <v>167</v>
      </c>
      <c r="J73" s="18">
        <f t="shared" si="1"/>
        <v>10140</v>
      </c>
      <c r="K73" s="19">
        <v>13000</v>
      </c>
      <c r="L73" s="20">
        <v>0.22</v>
      </c>
      <c r="M73" s="21" t="s">
        <v>26</v>
      </c>
      <c r="N73" s="23" t="s">
        <v>256</v>
      </c>
      <c r="O73" s="22" t="s">
        <v>28</v>
      </c>
      <c r="P73" s="22" t="s">
        <v>28</v>
      </c>
    </row>
    <row r="74" spans="1:16" ht="80.099999999999994" customHeight="1">
      <c r="A74" s="57" t="s">
        <v>257</v>
      </c>
      <c r="B74" s="11" t="s">
        <v>258</v>
      </c>
      <c r="C74" s="11" t="s">
        <v>1386</v>
      </c>
      <c r="D74" s="12"/>
      <c r="E74" s="11" t="s">
        <v>165</v>
      </c>
      <c r="F74" s="14" t="s">
        <v>22</v>
      </c>
      <c r="G74" s="15" t="s">
        <v>23</v>
      </c>
      <c r="H74" s="17" t="s">
        <v>259</v>
      </c>
      <c r="I74" s="17" t="s">
        <v>167</v>
      </c>
      <c r="J74" s="18">
        <f t="shared" si="1"/>
        <v>29796</v>
      </c>
      <c r="K74" s="28">
        <v>38200</v>
      </c>
      <c r="L74" s="20">
        <v>0.22</v>
      </c>
      <c r="M74" s="21" t="s">
        <v>26</v>
      </c>
      <c r="N74" s="23" t="s">
        <v>260</v>
      </c>
      <c r="O74" s="22" t="s">
        <v>28</v>
      </c>
      <c r="P74" s="22" t="s">
        <v>28</v>
      </c>
    </row>
    <row r="75" spans="1:16" ht="80.099999999999994" customHeight="1">
      <c r="A75" s="57" t="s">
        <v>261</v>
      </c>
      <c r="B75" s="11" t="s">
        <v>258</v>
      </c>
      <c r="C75" s="11" t="s">
        <v>1386</v>
      </c>
      <c r="D75" s="12"/>
      <c r="E75" s="11" t="s">
        <v>165</v>
      </c>
      <c r="F75" s="14" t="s">
        <v>22</v>
      </c>
      <c r="G75" s="15" t="s">
        <v>23</v>
      </c>
      <c r="H75" s="17" t="s">
        <v>262</v>
      </c>
      <c r="I75" s="17" t="s">
        <v>167</v>
      </c>
      <c r="J75" s="18">
        <f t="shared" si="1"/>
        <v>31824</v>
      </c>
      <c r="K75" s="28">
        <v>40800</v>
      </c>
      <c r="L75" s="20">
        <v>0.22</v>
      </c>
      <c r="M75" s="21" t="s">
        <v>26</v>
      </c>
      <c r="N75" s="23" t="s">
        <v>263</v>
      </c>
      <c r="O75" s="22" t="s">
        <v>28</v>
      </c>
      <c r="P75" s="22" t="s">
        <v>28</v>
      </c>
    </row>
    <row r="76" spans="1:16" ht="80.099999999999994" customHeight="1">
      <c r="A76" s="57" t="s">
        <v>264</v>
      </c>
      <c r="B76" s="11" t="s">
        <v>258</v>
      </c>
      <c r="C76" s="11" t="s">
        <v>1386</v>
      </c>
      <c r="D76" s="12"/>
      <c r="E76" s="11" t="s">
        <v>165</v>
      </c>
      <c r="F76" s="14" t="s">
        <v>22</v>
      </c>
      <c r="G76" s="15" t="s">
        <v>23</v>
      </c>
      <c r="H76" s="17" t="s">
        <v>265</v>
      </c>
      <c r="I76" s="17" t="s">
        <v>167</v>
      </c>
      <c r="J76" s="18">
        <f t="shared" si="1"/>
        <v>33930</v>
      </c>
      <c r="K76" s="28">
        <v>43500</v>
      </c>
      <c r="L76" s="20">
        <v>0.22</v>
      </c>
      <c r="M76" s="21" t="s">
        <v>26</v>
      </c>
      <c r="N76" s="23" t="s">
        <v>266</v>
      </c>
      <c r="O76" s="22" t="s">
        <v>28</v>
      </c>
      <c r="P76" s="22" t="s">
        <v>28</v>
      </c>
    </row>
    <row r="77" spans="1:16" ht="80.099999999999994" customHeight="1">
      <c r="A77" s="57" t="s">
        <v>267</v>
      </c>
      <c r="B77" s="11" t="s">
        <v>268</v>
      </c>
      <c r="C77" s="11" t="s">
        <v>1377</v>
      </c>
      <c r="D77" s="12"/>
      <c r="E77" s="11" t="s">
        <v>165</v>
      </c>
      <c r="F77" s="14" t="s">
        <v>22</v>
      </c>
      <c r="G77" s="15" t="s">
        <v>23</v>
      </c>
      <c r="H77" s="17" t="s">
        <v>269</v>
      </c>
      <c r="I77" s="17" t="s">
        <v>167</v>
      </c>
      <c r="J77" s="18">
        <f t="shared" si="1"/>
        <v>9750</v>
      </c>
      <c r="K77" s="19">
        <v>12500</v>
      </c>
      <c r="L77" s="20">
        <v>0.22</v>
      </c>
      <c r="M77" s="21" t="s">
        <v>26</v>
      </c>
      <c r="N77" s="23" t="s">
        <v>270</v>
      </c>
      <c r="O77" s="22" t="s">
        <v>28</v>
      </c>
      <c r="P77" s="22" t="s">
        <v>28</v>
      </c>
    </row>
    <row r="78" spans="1:16" ht="80.099999999999994" customHeight="1">
      <c r="A78" s="57" t="s">
        <v>271</v>
      </c>
      <c r="B78" s="11" t="s">
        <v>272</v>
      </c>
      <c r="C78" s="11" t="s">
        <v>1386</v>
      </c>
      <c r="D78" s="12"/>
      <c r="E78" s="11" t="s">
        <v>273</v>
      </c>
      <c r="F78" s="14" t="s">
        <v>22</v>
      </c>
      <c r="G78" s="15" t="s">
        <v>23</v>
      </c>
      <c r="H78" s="29" t="s">
        <v>274</v>
      </c>
      <c r="I78" s="17" t="s">
        <v>275</v>
      </c>
      <c r="J78" s="18">
        <f t="shared" si="1"/>
        <v>36270</v>
      </c>
      <c r="K78" s="19">
        <v>46500</v>
      </c>
      <c r="L78" s="20">
        <v>0.22</v>
      </c>
      <c r="M78" s="21" t="s">
        <v>26</v>
      </c>
      <c r="N78" s="23" t="s">
        <v>276</v>
      </c>
      <c r="O78" s="22" t="s">
        <v>28</v>
      </c>
      <c r="P78" s="22" t="s">
        <v>28</v>
      </c>
    </row>
    <row r="79" spans="1:16" ht="80.099999999999994" customHeight="1">
      <c r="A79" s="57" t="s">
        <v>277</v>
      </c>
      <c r="B79" s="11" t="s">
        <v>272</v>
      </c>
      <c r="C79" s="11" t="s">
        <v>1386</v>
      </c>
      <c r="D79" s="12"/>
      <c r="E79" s="11" t="s">
        <v>273</v>
      </c>
      <c r="F79" s="14" t="s">
        <v>22</v>
      </c>
      <c r="G79" s="15" t="s">
        <v>23</v>
      </c>
      <c r="H79" s="29" t="s">
        <v>278</v>
      </c>
      <c r="I79" s="17" t="s">
        <v>275</v>
      </c>
      <c r="J79" s="18">
        <f t="shared" si="1"/>
        <v>37830</v>
      </c>
      <c r="K79" s="19">
        <v>48500</v>
      </c>
      <c r="L79" s="20">
        <v>0.22</v>
      </c>
      <c r="M79" s="21" t="s">
        <v>26</v>
      </c>
      <c r="N79" s="23" t="s">
        <v>279</v>
      </c>
      <c r="O79" s="22" t="s">
        <v>28</v>
      </c>
      <c r="P79" s="22" t="s">
        <v>28</v>
      </c>
    </row>
    <row r="80" spans="1:16" ht="80.099999999999994" customHeight="1">
      <c r="A80" s="57" t="s">
        <v>280</v>
      </c>
      <c r="B80" s="11" t="s">
        <v>272</v>
      </c>
      <c r="C80" s="11" t="s">
        <v>1386</v>
      </c>
      <c r="D80" s="12"/>
      <c r="E80" s="11" t="s">
        <v>273</v>
      </c>
      <c r="F80" s="14" t="s">
        <v>22</v>
      </c>
      <c r="G80" s="15" t="s">
        <v>23</v>
      </c>
      <c r="H80" s="29" t="s">
        <v>281</v>
      </c>
      <c r="I80" s="17" t="s">
        <v>275</v>
      </c>
      <c r="J80" s="18">
        <f t="shared" si="1"/>
        <v>39390</v>
      </c>
      <c r="K80" s="19">
        <v>50500</v>
      </c>
      <c r="L80" s="20">
        <v>0.22</v>
      </c>
      <c r="M80" s="21" t="s">
        <v>26</v>
      </c>
      <c r="N80" s="23" t="s">
        <v>282</v>
      </c>
      <c r="O80" s="22" t="s">
        <v>28</v>
      </c>
      <c r="P80" s="22" t="s">
        <v>28</v>
      </c>
    </row>
    <row r="81" spans="1:16" ht="80.099999999999994" customHeight="1">
      <c r="A81" s="57" t="s">
        <v>283</v>
      </c>
      <c r="B81" s="11" t="s">
        <v>284</v>
      </c>
      <c r="C81" s="11" t="s">
        <v>1377</v>
      </c>
      <c r="D81" s="12"/>
      <c r="E81" s="11" t="s">
        <v>273</v>
      </c>
      <c r="F81" s="14" t="s">
        <v>22</v>
      </c>
      <c r="G81" s="15" t="s">
        <v>23</v>
      </c>
      <c r="H81" s="17" t="s">
        <v>285</v>
      </c>
      <c r="I81" s="17" t="s">
        <v>275</v>
      </c>
      <c r="J81" s="18">
        <f t="shared" si="1"/>
        <v>11692.2</v>
      </c>
      <c r="K81" s="19">
        <v>14990</v>
      </c>
      <c r="L81" s="20">
        <v>0.22</v>
      </c>
      <c r="M81" s="21" t="s">
        <v>26</v>
      </c>
      <c r="N81" s="23" t="s">
        <v>286</v>
      </c>
      <c r="O81" s="22" t="s">
        <v>28</v>
      </c>
      <c r="P81" s="22" t="s">
        <v>28</v>
      </c>
    </row>
    <row r="82" spans="1:16" ht="80.099999999999994" customHeight="1">
      <c r="A82" s="57" t="s">
        <v>287</v>
      </c>
      <c r="B82" s="11" t="s">
        <v>288</v>
      </c>
      <c r="C82" s="11" t="s">
        <v>1386</v>
      </c>
      <c r="D82" s="12"/>
      <c r="E82" s="11" t="s">
        <v>273</v>
      </c>
      <c r="F82" s="14" t="s">
        <v>22</v>
      </c>
      <c r="G82" s="15" t="s">
        <v>23</v>
      </c>
      <c r="H82" s="29" t="s">
        <v>289</v>
      </c>
      <c r="I82" s="17" t="s">
        <v>167</v>
      </c>
      <c r="J82" s="18">
        <f t="shared" si="1"/>
        <v>37830</v>
      </c>
      <c r="K82" s="19">
        <v>48500</v>
      </c>
      <c r="L82" s="20">
        <v>0.22</v>
      </c>
      <c r="M82" s="21" t="s">
        <v>26</v>
      </c>
      <c r="N82" s="23" t="s">
        <v>290</v>
      </c>
      <c r="O82" s="22" t="s">
        <v>28</v>
      </c>
      <c r="P82" s="22" t="s">
        <v>28</v>
      </c>
    </row>
    <row r="83" spans="1:16" ht="80.099999999999994" customHeight="1">
      <c r="A83" s="57" t="s">
        <v>291</v>
      </c>
      <c r="B83" s="11" t="s">
        <v>288</v>
      </c>
      <c r="C83" s="11" t="s">
        <v>1386</v>
      </c>
      <c r="D83" s="12"/>
      <c r="E83" s="11" t="s">
        <v>273</v>
      </c>
      <c r="F83" s="14" t="s">
        <v>22</v>
      </c>
      <c r="G83" s="15" t="s">
        <v>23</v>
      </c>
      <c r="H83" s="29" t="s">
        <v>292</v>
      </c>
      <c r="I83" s="17" t="s">
        <v>167</v>
      </c>
      <c r="J83" s="18">
        <f t="shared" si="1"/>
        <v>39390</v>
      </c>
      <c r="K83" s="19">
        <v>50500</v>
      </c>
      <c r="L83" s="20">
        <v>0.22</v>
      </c>
      <c r="M83" s="21" t="s">
        <v>26</v>
      </c>
      <c r="N83" s="23" t="s">
        <v>293</v>
      </c>
      <c r="O83" s="22" t="s">
        <v>28</v>
      </c>
      <c r="P83" s="22" t="s">
        <v>28</v>
      </c>
    </row>
    <row r="84" spans="1:16" ht="80.099999999999994" customHeight="1">
      <c r="A84" s="57" t="s">
        <v>294</v>
      </c>
      <c r="B84" s="11" t="s">
        <v>288</v>
      </c>
      <c r="C84" s="11" t="s">
        <v>1386</v>
      </c>
      <c r="D84" s="12"/>
      <c r="E84" s="11" t="s">
        <v>273</v>
      </c>
      <c r="F84" s="14" t="s">
        <v>22</v>
      </c>
      <c r="G84" s="15" t="s">
        <v>23</v>
      </c>
      <c r="H84" s="29" t="s">
        <v>295</v>
      </c>
      <c r="I84" s="17" t="s">
        <v>167</v>
      </c>
      <c r="J84" s="18">
        <f t="shared" si="1"/>
        <v>41184</v>
      </c>
      <c r="K84" s="19">
        <v>52800</v>
      </c>
      <c r="L84" s="20">
        <v>0.22</v>
      </c>
      <c r="M84" s="21" t="s">
        <v>26</v>
      </c>
      <c r="N84" s="23" t="s">
        <v>296</v>
      </c>
      <c r="O84" s="22" t="s">
        <v>28</v>
      </c>
      <c r="P84" s="22" t="s">
        <v>28</v>
      </c>
    </row>
    <row r="85" spans="1:16" ht="80.099999999999994" customHeight="1">
      <c r="A85" s="57" t="s">
        <v>297</v>
      </c>
      <c r="B85" s="11" t="s">
        <v>298</v>
      </c>
      <c r="C85" s="11" t="s">
        <v>1377</v>
      </c>
      <c r="D85" s="12"/>
      <c r="E85" s="11" t="s">
        <v>273</v>
      </c>
      <c r="F85" s="14" t="s">
        <v>22</v>
      </c>
      <c r="G85" s="15" t="s">
        <v>23</v>
      </c>
      <c r="H85" s="17" t="s">
        <v>299</v>
      </c>
      <c r="I85" s="17" t="s">
        <v>167</v>
      </c>
      <c r="J85" s="18">
        <f t="shared" si="1"/>
        <v>12480</v>
      </c>
      <c r="K85" s="19">
        <v>16000</v>
      </c>
      <c r="L85" s="20">
        <v>0.22</v>
      </c>
      <c r="M85" s="21" t="s">
        <v>26</v>
      </c>
      <c r="N85" s="23" t="s">
        <v>300</v>
      </c>
      <c r="O85" s="22" t="s">
        <v>28</v>
      </c>
      <c r="P85" s="22" t="s">
        <v>28</v>
      </c>
    </row>
    <row r="86" spans="1:16" ht="80.099999999999994" customHeight="1">
      <c r="A86" s="57" t="s">
        <v>301</v>
      </c>
      <c r="B86" s="11" t="s">
        <v>302</v>
      </c>
      <c r="C86" s="11" t="s">
        <v>1386</v>
      </c>
      <c r="D86" s="12"/>
      <c r="E86" s="11" t="s">
        <v>165</v>
      </c>
      <c r="F86" s="14" t="s">
        <v>22</v>
      </c>
      <c r="G86" s="15" t="s">
        <v>23</v>
      </c>
      <c r="H86" s="29" t="s">
        <v>303</v>
      </c>
      <c r="I86" s="17" t="s">
        <v>167</v>
      </c>
      <c r="J86" s="18">
        <f t="shared" si="1"/>
        <v>32916</v>
      </c>
      <c r="K86" s="19">
        <v>42200</v>
      </c>
      <c r="L86" s="20">
        <v>0.22</v>
      </c>
      <c r="M86" s="21" t="s">
        <v>26</v>
      </c>
      <c r="N86" s="23" t="s">
        <v>304</v>
      </c>
      <c r="O86" s="22" t="s">
        <v>28</v>
      </c>
      <c r="P86" s="22" t="s">
        <v>28</v>
      </c>
    </row>
    <row r="87" spans="1:16" ht="80.099999999999994" customHeight="1">
      <c r="A87" s="57" t="s">
        <v>305</v>
      </c>
      <c r="B87" s="11" t="s">
        <v>302</v>
      </c>
      <c r="C87" s="11" t="s">
        <v>1386</v>
      </c>
      <c r="D87" s="12"/>
      <c r="E87" s="11" t="s">
        <v>165</v>
      </c>
      <c r="F87" s="14" t="s">
        <v>22</v>
      </c>
      <c r="G87" s="15" t="s">
        <v>23</v>
      </c>
      <c r="H87" s="29" t="s">
        <v>306</v>
      </c>
      <c r="I87" s="17" t="s">
        <v>167</v>
      </c>
      <c r="J87" s="18">
        <f t="shared" si="1"/>
        <v>34476</v>
      </c>
      <c r="K87" s="19">
        <v>44200</v>
      </c>
      <c r="L87" s="20">
        <v>0.22</v>
      </c>
      <c r="M87" s="21" t="s">
        <v>26</v>
      </c>
      <c r="N87" s="23" t="s">
        <v>307</v>
      </c>
      <c r="O87" s="22" t="s">
        <v>28</v>
      </c>
      <c r="P87" s="22" t="s">
        <v>28</v>
      </c>
    </row>
    <row r="88" spans="1:16" ht="80.099999999999994" customHeight="1">
      <c r="A88" s="57" t="s">
        <v>308</v>
      </c>
      <c r="B88" s="11" t="s">
        <v>302</v>
      </c>
      <c r="C88" s="11" t="s">
        <v>1386</v>
      </c>
      <c r="D88" s="12"/>
      <c r="E88" s="11" t="s">
        <v>165</v>
      </c>
      <c r="F88" s="14" t="s">
        <v>22</v>
      </c>
      <c r="G88" s="15" t="s">
        <v>23</v>
      </c>
      <c r="H88" s="29" t="s">
        <v>309</v>
      </c>
      <c r="I88" s="17" t="s">
        <v>167</v>
      </c>
      <c r="J88" s="18">
        <f t="shared" si="1"/>
        <v>35958</v>
      </c>
      <c r="K88" s="19">
        <v>46100</v>
      </c>
      <c r="L88" s="20">
        <v>0.22</v>
      </c>
      <c r="M88" s="21" t="s">
        <v>26</v>
      </c>
      <c r="N88" s="23" t="s">
        <v>310</v>
      </c>
      <c r="O88" s="22" t="s">
        <v>28</v>
      </c>
      <c r="P88" s="22" t="s">
        <v>28</v>
      </c>
    </row>
    <row r="89" spans="1:16" ht="80.099999999999994" customHeight="1">
      <c r="A89" s="57" t="s">
        <v>311</v>
      </c>
      <c r="B89" s="11" t="s">
        <v>312</v>
      </c>
      <c r="C89" s="11" t="s">
        <v>1377</v>
      </c>
      <c r="D89" s="12"/>
      <c r="E89" s="11" t="s">
        <v>165</v>
      </c>
      <c r="F89" s="14" t="s">
        <v>22</v>
      </c>
      <c r="G89" s="15" t="s">
        <v>23</v>
      </c>
      <c r="H89" s="17" t="s">
        <v>313</v>
      </c>
      <c r="I89" s="17" t="s">
        <v>167</v>
      </c>
      <c r="J89" s="18">
        <f t="shared" si="1"/>
        <v>12472.2</v>
      </c>
      <c r="K89" s="19">
        <v>15990</v>
      </c>
      <c r="L89" s="20">
        <v>0.22</v>
      </c>
      <c r="M89" s="21" t="s">
        <v>26</v>
      </c>
      <c r="N89" s="23" t="s">
        <v>314</v>
      </c>
      <c r="O89" s="22" t="s">
        <v>28</v>
      </c>
      <c r="P89" s="22" t="s">
        <v>28</v>
      </c>
    </row>
    <row r="90" spans="1:16" ht="80.099999999999994" customHeight="1">
      <c r="A90" s="57" t="s">
        <v>315</v>
      </c>
      <c r="B90" s="11" t="s">
        <v>316</v>
      </c>
      <c r="C90" s="11" t="s">
        <v>1386</v>
      </c>
      <c r="D90" s="12"/>
      <c r="E90" s="11" t="s">
        <v>273</v>
      </c>
      <c r="F90" s="14" t="s">
        <v>22</v>
      </c>
      <c r="G90" s="15" t="s">
        <v>23</v>
      </c>
      <c r="H90" s="29" t="s">
        <v>303</v>
      </c>
      <c r="I90" s="17" t="s">
        <v>167</v>
      </c>
      <c r="J90" s="18">
        <f t="shared" si="1"/>
        <v>40560</v>
      </c>
      <c r="K90" s="30">
        <v>52000</v>
      </c>
      <c r="L90" s="20">
        <v>0.22</v>
      </c>
      <c r="M90" s="21" t="s">
        <v>26</v>
      </c>
      <c r="N90" s="23" t="s">
        <v>317</v>
      </c>
      <c r="O90" s="22" t="s">
        <v>28</v>
      </c>
      <c r="P90" s="22" t="s">
        <v>28</v>
      </c>
    </row>
    <row r="91" spans="1:16" ht="80.099999999999994" customHeight="1">
      <c r="A91" s="57" t="s">
        <v>318</v>
      </c>
      <c r="B91" s="11" t="s">
        <v>316</v>
      </c>
      <c r="C91" s="11" t="s">
        <v>1386</v>
      </c>
      <c r="D91" s="12"/>
      <c r="E91" s="11" t="s">
        <v>273</v>
      </c>
      <c r="F91" s="14" t="s">
        <v>22</v>
      </c>
      <c r="G91" s="15" t="s">
        <v>23</v>
      </c>
      <c r="H91" s="29" t="s">
        <v>306</v>
      </c>
      <c r="I91" s="17" t="s">
        <v>167</v>
      </c>
      <c r="J91" s="18">
        <f t="shared" si="1"/>
        <v>42510</v>
      </c>
      <c r="K91" s="30">
        <v>54500</v>
      </c>
      <c r="L91" s="20">
        <v>0.22</v>
      </c>
      <c r="M91" s="21" t="s">
        <v>26</v>
      </c>
      <c r="N91" s="23" t="s">
        <v>319</v>
      </c>
      <c r="O91" s="22" t="s">
        <v>28</v>
      </c>
      <c r="P91" s="22" t="s">
        <v>28</v>
      </c>
    </row>
    <row r="92" spans="1:16" ht="80.099999999999994" customHeight="1">
      <c r="A92" s="57" t="s">
        <v>320</v>
      </c>
      <c r="B92" s="11" t="s">
        <v>316</v>
      </c>
      <c r="C92" s="11" t="s">
        <v>1386</v>
      </c>
      <c r="D92" s="12"/>
      <c r="E92" s="11" t="s">
        <v>273</v>
      </c>
      <c r="F92" s="14" t="s">
        <v>22</v>
      </c>
      <c r="G92" s="15" t="s">
        <v>23</v>
      </c>
      <c r="H92" s="29" t="s">
        <v>309</v>
      </c>
      <c r="I92" s="17" t="s">
        <v>167</v>
      </c>
      <c r="J92" s="18">
        <f t="shared" si="1"/>
        <v>44460</v>
      </c>
      <c r="K92" s="30">
        <v>57000</v>
      </c>
      <c r="L92" s="20">
        <v>0.22</v>
      </c>
      <c r="M92" s="21" t="s">
        <v>26</v>
      </c>
      <c r="N92" s="23" t="s">
        <v>321</v>
      </c>
      <c r="O92" s="22" t="s">
        <v>28</v>
      </c>
      <c r="P92" s="22" t="s">
        <v>28</v>
      </c>
    </row>
    <row r="93" spans="1:16" ht="80.099999999999994" customHeight="1">
      <c r="A93" s="57" t="s">
        <v>322</v>
      </c>
      <c r="B93" s="11" t="s">
        <v>323</v>
      </c>
      <c r="C93" s="11" t="s">
        <v>1377</v>
      </c>
      <c r="D93" s="12"/>
      <c r="E93" s="11" t="s">
        <v>273</v>
      </c>
      <c r="F93" s="14" t="s">
        <v>22</v>
      </c>
      <c r="G93" s="15" t="s">
        <v>23</v>
      </c>
      <c r="H93" s="17" t="s">
        <v>299</v>
      </c>
      <c r="I93" s="17" t="s">
        <v>167</v>
      </c>
      <c r="J93" s="18">
        <f t="shared" si="1"/>
        <v>12480</v>
      </c>
      <c r="K93" s="19">
        <v>16000</v>
      </c>
      <c r="L93" s="20">
        <v>0.22</v>
      </c>
      <c r="M93" s="21" t="s">
        <v>26</v>
      </c>
      <c r="N93" s="23" t="s">
        <v>324</v>
      </c>
      <c r="O93" s="22" t="s">
        <v>28</v>
      </c>
      <c r="P93" s="22" t="s">
        <v>28</v>
      </c>
    </row>
    <row r="94" spans="1:16" ht="80.099999999999994" customHeight="1">
      <c r="A94" s="57" t="s">
        <v>325</v>
      </c>
      <c r="B94" s="11" t="s">
        <v>326</v>
      </c>
      <c r="C94" s="11" t="s">
        <v>1386</v>
      </c>
      <c r="D94" s="12"/>
      <c r="E94" s="11" t="s">
        <v>327</v>
      </c>
      <c r="F94" s="14" t="s">
        <v>22</v>
      </c>
      <c r="G94" s="15" t="s">
        <v>23</v>
      </c>
      <c r="H94" s="31" t="s">
        <v>328</v>
      </c>
      <c r="I94" s="17" t="s">
        <v>167</v>
      </c>
      <c r="J94" s="18">
        <f t="shared" si="1"/>
        <v>42276</v>
      </c>
      <c r="K94" s="30">
        <v>54200</v>
      </c>
      <c r="L94" s="20">
        <v>0.22</v>
      </c>
      <c r="M94" s="21" t="s">
        <v>26</v>
      </c>
      <c r="N94" s="23" t="s">
        <v>329</v>
      </c>
      <c r="O94" s="22" t="s">
        <v>28</v>
      </c>
      <c r="P94" s="22" t="s">
        <v>28</v>
      </c>
    </row>
    <row r="95" spans="1:16" ht="80.099999999999994" customHeight="1">
      <c r="A95" s="57" t="s">
        <v>330</v>
      </c>
      <c r="B95" s="11" t="s">
        <v>326</v>
      </c>
      <c r="C95" s="11" t="s">
        <v>1386</v>
      </c>
      <c r="D95" s="12"/>
      <c r="E95" s="11" t="s">
        <v>327</v>
      </c>
      <c r="F95" s="14" t="s">
        <v>22</v>
      </c>
      <c r="G95" s="15" t="s">
        <v>23</v>
      </c>
      <c r="H95" s="31" t="s">
        <v>331</v>
      </c>
      <c r="I95" s="17" t="s">
        <v>167</v>
      </c>
      <c r="J95" s="18">
        <f t="shared" si="1"/>
        <v>45240</v>
      </c>
      <c r="K95" s="30">
        <v>58000</v>
      </c>
      <c r="L95" s="20">
        <v>0.22</v>
      </c>
      <c r="M95" s="21" t="s">
        <v>26</v>
      </c>
      <c r="N95" s="23" t="s">
        <v>332</v>
      </c>
      <c r="O95" s="22" t="s">
        <v>28</v>
      </c>
      <c r="P95" s="22" t="s">
        <v>28</v>
      </c>
    </row>
    <row r="96" spans="1:16" ht="80.099999999999994" customHeight="1">
      <c r="A96" s="57" t="s">
        <v>333</v>
      </c>
      <c r="B96" s="11" t="s">
        <v>326</v>
      </c>
      <c r="C96" s="11" t="s">
        <v>1386</v>
      </c>
      <c r="D96" s="12"/>
      <c r="E96" s="11" t="s">
        <v>327</v>
      </c>
      <c r="F96" s="14" t="s">
        <v>22</v>
      </c>
      <c r="G96" s="15" t="s">
        <v>23</v>
      </c>
      <c r="H96" s="31" t="s">
        <v>334</v>
      </c>
      <c r="I96" s="17" t="s">
        <v>167</v>
      </c>
      <c r="J96" s="18">
        <f t="shared" si="1"/>
        <v>47970</v>
      </c>
      <c r="K96" s="30">
        <v>61500</v>
      </c>
      <c r="L96" s="20">
        <v>0.22</v>
      </c>
      <c r="M96" s="21" t="s">
        <v>26</v>
      </c>
      <c r="N96" s="23" t="s">
        <v>335</v>
      </c>
      <c r="O96" s="22" t="s">
        <v>28</v>
      </c>
      <c r="P96" s="22" t="s">
        <v>28</v>
      </c>
    </row>
    <row r="97" spans="1:16" ht="80.099999999999994" customHeight="1">
      <c r="A97" s="57" t="s">
        <v>336</v>
      </c>
      <c r="B97" s="11" t="s">
        <v>337</v>
      </c>
      <c r="C97" s="11" t="s">
        <v>1377</v>
      </c>
      <c r="D97" s="12"/>
      <c r="E97" s="11" t="s">
        <v>327</v>
      </c>
      <c r="F97" s="14" t="s">
        <v>22</v>
      </c>
      <c r="G97" s="15" t="s">
        <v>23</v>
      </c>
      <c r="H97" s="17" t="s">
        <v>89</v>
      </c>
      <c r="I97" s="17" t="s">
        <v>167</v>
      </c>
      <c r="J97" s="18">
        <f t="shared" si="1"/>
        <v>13026</v>
      </c>
      <c r="K97" s="30">
        <v>16700</v>
      </c>
      <c r="L97" s="20">
        <v>0.22</v>
      </c>
      <c r="M97" s="21" t="s">
        <v>26</v>
      </c>
      <c r="N97" s="23" t="s">
        <v>338</v>
      </c>
      <c r="O97" s="22" t="s">
        <v>28</v>
      </c>
      <c r="P97" s="22" t="s">
        <v>28</v>
      </c>
    </row>
    <row r="98" spans="1:16" ht="80.099999999999994" customHeight="1">
      <c r="A98" s="57" t="s">
        <v>339</v>
      </c>
      <c r="B98" s="11" t="s">
        <v>340</v>
      </c>
      <c r="C98" s="11" t="s">
        <v>1387</v>
      </c>
      <c r="D98" s="12"/>
      <c r="E98" s="13" t="s">
        <v>21</v>
      </c>
      <c r="F98" s="14" t="s">
        <v>22</v>
      </c>
      <c r="G98" s="15" t="s">
        <v>23</v>
      </c>
      <c r="H98" s="17" t="s">
        <v>341</v>
      </c>
      <c r="I98" s="17" t="s">
        <v>25</v>
      </c>
      <c r="J98" s="18">
        <f t="shared" si="1"/>
        <v>8572.2000000000007</v>
      </c>
      <c r="K98" s="19">
        <v>10990</v>
      </c>
      <c r="L98" s="20">
        <v>0.22</v>
      </c>
      <c r="M98" s="21" t="s">
        <v>26</v>
      </c>
      <c r="N98" s="23" t="s">
        <v>342</v>
      </c>
      <c r="O98" s="22" t="s">
        <v>28</v>
      </c>
      <c r="P98" s="22" t="s">
        <v>28</v>
      </c>
    </row>
    <row r="99" spans="1:16" ht="80.099999999999994" customHeight="1">
      <c r="A99" s="57" t="s">
        <v>343</v>
      </c>
      <c r="B99" s="11" t="s">
        <v>344</v>
      </c>
      <c r="C99" s="11" t="s">
        <v>1388</v>
      </c>
      <c r="D99" s="12"/>
      <c r="E99" s="13" t="s">
        <v>21</v>
      </c>
      <c r="F99" s="14" t="s">
        <v>22</v>
      </c>
      <c r="G99" s="15" t="s">
        <v>23</v>
      </c>
      <c r="H99" s="17" t="s">
        <v>341</v>
      </c>
      <c r="I99" s="17" t="s">
        <v>25</v>
      </c>
      <c r="J99" s="18">
        <f t="shared" si="1"/>
        <v>10530</v>
      </c>
      <c r="K99" s="19">
        <v>13500</v>
      </c>
      <c r="L99" s="20">
        <v>0.22</v>
      </c>
      <c r="M99" s="21" t="s">
        <v>26</v>
      </c>
      <c r="N99" s="23" t="s">
        <v>345</v>
      </c>
      <c r="O99" s="22" t="s">
        <v>28</v>
      </c>
      <c r="P99" s="22" t="s">
        <v>28</v>
      </c>
    </row>
    <row r="100" spans="1:16" ht="80.099999999999994" customHeight="1">
      <c r="A100" s="57" t="s">
        <v>346</v>
      </c>
      <c r="B100" s="11" t="s">
        <v>347</v>
      </c>
      <c r="C100" s="11" t="s">
        <v>1389</v>
      </c>
      <c r="D100" s="12"/>
      <c r="E100" s="13" t="s">
        <v>21</v>
      </c>
      <c r="F100" s="14" t="s">
        <v>22</v>
      </c>
      <c r="G100" s="15" t="s">
        <v>23</v>
      </c>
      <c r="H100" s="17" t="s">
        <v>341</v>
      </c>
      <c r="I100" s="17" t="s">
        <v>25</v>
      </c>
      <c r="J100" s="18">
        <f t="shared" si="1"/>
        <v>10132.200000000001</v>
      </c>
      <c r="K100" s="19">
        <v>12990</v>
      </c>
      <c r="L100" s="20">
        <v>0.22</v>
      </c>
      <c r="M100" s="21" t="s">
        <v>26</v>
      </c>
      <c r="N100" s="23" t="s">
        <v>348</v>
      </c>
      <c r="O100" s="22" t="s">
        <v>28</v>
      </c>
      <c r="P100" s="22" t="s">
        <v>28</v>
      </c>
    </row>
    <row r="101" spans="1:16" ht="80.099999999999994" customHeight="1">
      <c r="A101" s="57" t="s">
        <v>349</v>
      </c>
      <c r="B101" s="11" t="s">
        <v>350</v>
      </c>
      <c r="C101" s="11" t="s">
        <v>1390</v>
      </c>
      <c r="D101" s="12"/>
      <c r="E101" s="13" t="s">
        <v>21</v>
      </c>
      <c r="F101" s="14" t="s">
        <v>22</v>
      </c>
      <c r="G101" s="15" t="s">
        <v>23</v>
      </c>
      <c r="H101" s="17" t="s">
        <v>341</v>
      </c>
      <c r="I101" s="17" t="s">
        <v>25</v>
      </c>
      <c r="J101" s="18">
        <f t="shared" si="1"/>
        <v>10530</v>
      </c>
      <c r="K101" s="19">
        <v>13500</v>
      </c>
      <c r="L101" s="20">
        <v>0.22</v>
      </c>
      <c r="M101" s="21" t="s">
        <v>26</v>
      </c>
      <c r="N101" s="23" t="s">
        <v>351</v>
      </c>
      <c r="O101" s="22" t="s">
        <v>28</v>
      </c>
      <c r="P101" s="22" t="s">
        <v>28</v>
      </c>
    </row>
    <row r="102" spans="1:16" ht="80.099999999999994" customHeight="1">
      <c r="A102" s="57" t="s">
        <v>352</v>
      </c>
      <c r="B102" s="11" t="s">
        <v>353</v>
      </c>
      <c r="C102" s="11" t="s">
        <v>1391</v>
      </c>
      <c r="D102" s="12"/>
      <c r="E102" s="13" t="s">
        <v>21</v>
      </c>
      <c r="F102" s="14" t="s">
        <v>22</v>
      </c>
      <c r="G102" s="15" t="s">
        <v>23</v>
      </c>
      <c r="H102" s="17" t="s">
        <v>341</v>
      </c>
      <c r="I102" s="17" t="s">
        <v>25</v>
      </c>
      <c r="J102" s="18">
        <f t="shared" si="1"/>
        <v>7784.4000000000005</v>
      </c>
      <c r="K102" s="19">
        <v>9980</v>
      </c>
      <c r="L102" s="20">
        <v>0.22</v>
      </c>
      <c r="M102" s="21" t="s">
        <v>26</v>
      </c>
      <c r="N102" s="23" t="s">
        <v>354</v>
      </c>
      <c r="O102" s="22" t="s">
        <v>28</v>
      </c>
      <c r="P102" s="22" t="s">
        <v>28</v>
      </c>
    </row>
    <row r="103" spans="1:16" ht="80.099999999999994" customHeight="1">
      <c r="A103" s="57" t="s">
        <v>355</v>
      </c>
      <c r="B103" s="11" t="s">
        <v>356</v>
      </c>
      <c r="C103" s="11" t="s">
        <v>1392</v>
      </c>
      <c r="D103" s="12"/>
      <c r="E103" s="13" t="s">
        <v>21</v>
      </c>
      <c r="F103" s="14" t="s">
        <v>22</v>
      </c>
      <c r="G103" s="15" t="s">
        <v>23</v>
      </c>
      <c r="H103" s="17" t="s">
        <v>357</v>
      </c>
      <c r="I103" s="17" t="s">
        <v>25</v>
      </c>
      <c r="J103" s="18">
        <f t="shared" si="1"/>
        <v>9906</v>
      </c>
      <c r="K103" s="19">
        <v>12700</v>
      </c>
      <c r="L103" s="20">
        <v>0.22</v>
      </c>
      <c r="M103" s="21" t="s">
        <v>26</v>
      </c>
      <c r="N103" s="23" t="s">
        <v>358</v>
      </c>
      <c r="O103" s="22" t="s">
        <v>28</v>
      </c>
      <c r="P103" s="22" t="s">
        <v>28</v>
      </c>
    </row>
    <row r="104" spans="1:16" ht="80.099999999999994" customHeight="1">
      <c r="A104" s="57" t="s">
        <v>359</v>
      </c>
      <c r="B104" s="11" t="s">
        <v>360</v>
      </c>
      <c r="C104" s="11" t="s">
        <v>1393</v>
      </c>
      <c r="D104" s="12"/>
      <c r="E104" s="13" t="s">
        <v>21</v>
      </c>
      <c r="F104" s="14" t="s">
        <v>22</v>
      </c>
      <c r="G104" s="15" t="s">
        <v>23</v>
      </c>
      <c r="H104" s="17" t="s">
        <v>361</v>
      </c>
      <c r="I104" s="17" t="s">
        <v>25</v>
      </c>
      <c r="J104" s="18">
        <f t="shared" si="1"/>
        <v>9352.2000000000007</v>
      </c>
      <c r="K104" s="19">
        <v>11990</v>
      </c>
      <c r="L104" s="20">
        <v>0.22</v>
      </c>
      <c r="M104" s="21" t="s">
        <v>26</v>
      </c>
      <c r="N104" s="23" t="s">
        <v>362</v>
      </c>
      <c r="O104" s="22" t="s">
        <v>28</v>
      </c>
      <c r="P104" s="22" t="s">
        <v>28</v>
      </c>
    </row>
    <row r="105" spans="1:16" ht="80.099999999999994" customHeight="1">
      <c r="A105" s="57" t="s">
        <v>363</v>
      </c>
      <c r="B105" s="11" t="s">
        <v>364</v>
      </c>
      <c r="C105" s="11" t="s">
        <v>1394</v>
      </c>
      <c r="D105" s="12"/>
      <c r="E105" s="11" t="s">
        <v>165</v>
      </c>
      <c r="F105" s="14" t="s">
        <v>22</v>
      </c>
      <c r="G105" s="15" t="s">
        <v>23</v>
      </c>
      <c r="H105" s="17" t="s">
        <v>365</v>
      </c>
      <c r="I105" s="17" t="s">
        <v>167</v>
      </c>
      <c r="J105" s="18">
        <f t="shared" si="1"/>
        <v>23010</v>
      </c>
      <c r="K105" s="19">
        <v>29500</v>
      </c>
      <c r="L105" s="20">
        <v>0.22</v>
      </c>
      <c r="M105" s="21" t="s">
        <v>26</v>
      </c>
      <c r="N105" s="23" t="s">
        <v>366</v>
      </c>
      <c r="O105" s="22" t="s">
        <v>28</v>
      </c>
      <c r="P105" s="22" t="s">
        <v>28</v>
      </c>
    </row>
    <row r="106" spans="1:16" ht="80.099999999999994" customHeight="1">
      <c r="A106" s="57" t="s">
        <v>367</v>
      </c>
      <c r="B106" s="11" t="s">
        <v>368</v>
      </c>
      <c r="C106" s="11" t="s">
        <v>1394</v>
      </c>
      <c r="D106" s="12"/>
      <c r="E106" s="11" t="s">
        <v>165</v>
      </c>
      <c r="F106" s="14" t="s">
        <v>22</v>
      </c>
      <c r="G106" s="15" t="s">
        <v>23</v>
      </c>
      <c r="H106" s="17" t="s">
        <v>369</v>
      </c>
      <c r="I106" s="17" t="s">
        <v>167</v>
      </c>
      <c r="J106" s="18">
        <f t="shared" si="1"/>
        <v>23010</v>
      </c>
      <c r="K106" s="19">
        <v>29500</v>
      </c>
      <c r="L106" s="20">
        <v>0.22</v>
      </c>
      <c r="M106" s="21" t="s">
        <v>26</v>
      </c>
      <c r="N106" s="23" t="s">
        <v>370</v>
      </c>
      <c r="O106" s="22" t="s">
        <v>28</v>
      </c>
      <c r="P106" s="22" t="s">
        <v>28</v>
      </c>
    </row>
    <row r="107" spans="1:16" ht="80.099999999999994" customHeight="1">
      <c r="A107" s="57" t="s">
        <v>371</v>
      </c>
      <c r="B107" s="11" t="s">
        <v>372</v>
      </c>
      <c r="C107" s="11" t="s">
        <v>1395</v>
      </c>
      <c r="D107" s="12"/>
      <c r="E107" s="11" t="s">
        <v>165</v>
      </c>
      <c r="F107" s="14" t="s">
        <v>22</v>
      </c>
      <c r="G107" s="15" t="s">
        <v>23</v>
      </c>
      <c r="H107" s="17" t="s">
        <v>373</v>
      </c>
      <c r="I107" s="17" t="s">
        <v>167</v>
      </c>
      <c r="J107" s="18">
        <f t="shared" si="1"/>
        <v>17160</v>
      </c>
      <c r="K107" s="19">
        <v>22000</v>
      </c>
      <c r="L107" s="20">
        <v>0.22</v>
      </c>
      <c r="M107" s="21" t="s">
        <v>26</v>
      </c>
      <c r="N107" s="23" t="s">
        <v>374</v>
      </c>
      <c r="O107" s="22" t="s">
        <v>28</v>
      </c>
      <c r="P107" s="22" t="s">
        <v>28</v>
      </c>
    </row>
    <row r="108" spans="1:16" ht="80.099999999999994" customHeight="1">
      <c r="A108" s="57" t="s">
        <v>375</v>
      </c>
      <c r="B108" s="11" t="s">
        <v>376</v>
      </c>
      <c r="C108" s="11" t="s">
        <v>1396</v>
      </c>
      <c r="D108" s="12"/>
      <c r="E108" s="11" t="s">
        <v>165</v>
      </c>
      <c r="F108" s="14" t="s">
        <v>22</v>
      </c>
      <c r="G108" s="15" t="s">
        <v>23</v>
      </c>
      <c r="H108" s="17" t="s">
        <v>361</v>
      </c>
      <c r="I108" s="17" t="s">
        <v>167</v>
      </c>
      <c r="J108" s="18">
        <f t="shared" si="1"/>
        <v>18096</v>
      </c>
      <c r="K108" s="19">
        <v>23200</v>
      </c>
      <c r="L108" s="20">
        <v>0.22</v>
      </c>
      <c r="M108" s="21" t="s">
        <v>26</v>
      </c>
      <c r="N108" s="23" t="s">
        <v>377</v>
      </c>
      <c r="O108" s="22" t="s">
        <v>28</v>
      </c>
      <c r="P108" s="22" t="s">
        <v>28</v>
      </c>
    </row>
    <row r="109" spans="1:16" ht="80.099999999999994" customHeight="1">
      <c r="A109" s="57" t="s">
        <v>378</v>
      </c>
      <c r="B109" s="11" t="s">
        <v>379</v>
      </c>
      <c r="C109" s="11" t="s">
        <v>1394</v>
      </c>
      <c r="D109" s="12"/>
      <c r="E109" s="11" t="s">
        <v>165</v>
      </c>
      <c r="F109" s="14" t="s">
        <v>22</v>
      </c>
      <c r="G109" s="15" t="s">
        <v>23</v>
      </c>
      <c r="H109" s="17" t="s">
        <v>361</v>
      </c>
      <c r="I109" s="17" t="s">
        <v>167</v>
      </c>
      <c r="J109" s="18">
        <f t="shared" si="1"/>
        <v>17550</v>
      </c>
      <c r="K109" s="19">
        <v>22500</v>
      </c>
      <c r="L109" s="20">
        <v>0.22</v>
      </c>
      <c r="M109" s="21" t="s">
        <v>26</v>
      </c>
      <c r="N109" s="23" t="s">
        <v>380</v>
      </c>
      <c r="O109" s="22" t="s">
        <v>28</v>
      </c>
      <c r="P109" s="22" t="s">
        <v>28</v>
      </c>
    </row>
    <row r="110" spans="1:16" ht="80.099999999999994" customHeight="1">
      <c r="A110" s="57" t="s">
        <v>381</v>
      </c>
      <c r="B110" s="11" t="s">
        <v>382</v>
      </c>
      <c r="C110" s="11" t="s">
        <v>1394</v>
      </c>
      <c r="D110" s="12"/>
      <c r="E110" s="11" t="s">
        <v>165</v>
      </c>
      <c r="F110" s="14" t="s">
        <v>22</v>
      </c>
      <c r="G110" s="15" t="s">
        <v>23</v>
      </c>
      <c r="H110" s="17" t="s">
        <v>383</v>
      </c>
      <c r="I110" s="17" t="s">
        <v>167</v>
      </c>
      <c r="J110" s="18">
        <f t="shared" si="1"/>
        <v>21060</v>
      </c>
      <c r="K110" s="19">
        <v>27000</v>
      </c>
      <c r="L110" s="20">
        <v>0.22</v>
      </c>
      <c r="M110" s="21" t="s">
        <v>26</v>
      </c>
      <c r="N110" s="23" t="s">
        <v>384</v>
      </c>
      <c r="O110" s="22" t="s">
        <v>28</v>
      </c>
      <c r="P110" s="22" t="s">
        <v>28</v>
      </c>
    </row>
    <row r="111" spans="1:16" ht="80.099999999999994" customHeight="1">
      <c r="A111" s="57" t="s">
        <v>385</v>
      </c>
      <c r="B111" s="11" t="s">
        <v>386</v>
      </c>
      <c r="C111" s="11" t="s">
        <v>1394</v>
      </c>
      <c r="D111" s="12"/>
      <c r="E111" s="11" t="s">
        <v>273</v>
      </c>
      <c r="F111" s="14" t="s">
        <v>22</v>
      </c>
      <c r="G111" s="15" t="s">
        <v>23</v>
      </c>
      <c r="H111" s="17" t="s">
        <v>387</v>
      </c>
      <c r="I111" s="17" t="s">
        <v>275</v>
      </c>
      <c r="J111" s="18">
        <f t="shared" si="1"/>
        <v>27300</v>
      </c>
      <c r="K111" s="19">
        <v>35000</v>
      </c>
      <c r="L111" s="20">
        <v>0.22</v>
      </c>
      <c r="M111" s="21" t="s">
        <v>26</v>
      </c>
      <c r="N111" s="23" t="s">
        <v>388</v>
      </c>
      <c r="O111" s="22" t="s">
        <v>28</v>
      </c>
      <c r="P111" s="22" t="s">
        <v>28</v>
      </c>
    </row>
    <row r="112" spans="1:16" ht="80.099999999999994" customHeight="1">
      <c r="A112" s="57" t="s">
        <v>389</v>
      </c>
      <c r="B112" s="11" t="s">
        <v>390</v>
      </c>
      <c r="C112" s="11" t="s">
        <v>1394</v>
      </c>
      <c r="D112" s="12"/>
      <c r="E112" s="11" t="s">
        <v>273</v>
      </c>
      <c r="F112" s="14" t="s">
        <v>22</v>
      </c>
      <c r="G112" s="15" t="s">
        <v>23</v>
      </c>
      <c r="H112" s="17" t="s">
        <v>391</v>
      </c>
      <c r="I112" s="17" t="s">
        <v>167</v>
      </c>
      <c r="J112" s="18">
        <f t="shared" si="1"/>
        <v>24180</v>
      </c>
      <c r="K112" s="19">
        <v>31000</v>
      </c>
      <c r="L112" s="20">
        <v>0.22</v>
      </c>
      <c r="M112" s="21" t="s">
        <v>26</v>
      </c>
      <c r="N112" s="23" t="s">
        <v>392</v>
      </c>
      <c r="O112" s="22" t="s">
        <v>28</v>
      </c>
      <c r="P112" s="22" t="s">
        <v>28</v>
      </c>
    </row>
    <row r="113" spans="1:16" ht="80.099999999999994" customHeight="1">
      <c r="A113" s="57" t="s">
        <v>393</v>
      </c>
      <c r="B113" s="11" t="s">
        <v>394</v>
      </c>
      <c r="C113" s="11" t="s">
        <v>1394</v>
      </c>
      <c r="D113" s="12"/>
      <c r="E113" s="11" t="s">
        <v>165</v>
      </c>
      <c r="F113" s="14" t="s">
        <v>22</v>
      </c>
      <c r="G113" s="15" t="s">
        <v>23</v>
      </c>
      <c r="H113" s="17" t="s">
        <v>361</v>
      </c>
      <c r="I113" s="17" t="s">
        <v>167</v>
      </c>
      <c r="J113" s="18">
        <f t="shared" si="1"/>
        <v>22464</v>
      </c>
      <c r="K113" s="19">
        <v>28800</v>
      </c>
      <c r="L113" s="20">
        <v>0.22</v>
      </c>
      <c r="M113" s="21" t="s">
        <v>26</v>
      </c>
      <c r="N113" s="23" t="s">
        <v>395</v>
      </c>
      <c r="O113" s="22" t="s">
        <v>28</v>
      </c>
      <c r="P113" s="22" t="s">
        <v>28</v>
      </c>
    </row>
    <row r="114" spans="1:16" ht="80.099999999999994" customHeight="1">
      <c r="A114" s="57" t="s">
        <v>396</v>
      </c>
      <c r="B114" s="11" t="s">
        <v>397</v>
      </c>
      <c r="C114" s="11" t="s">
        <v>1394</v>
      </c>
      <c r="D114" s="12"/>
      <c r="E114" s="11" t="s">
        <v>273</v>
      </c>
      <c r="F114" s="14" t="s">
        <v>22</v>
      </c>
      <c r="G114" s="15" t="s">
        <v>23</v>
      </c>
      <c r="H114" s="17" t="s">
        <v>398</v>
      </c>
      <c r="I114" s="17" t="s">
        <v>167</v>
      </c>
      <c r="J114" s="18">
        <f t="shared" si="1"/>
        <v>26520</v>
      </c>
      <c r="K114" s="19">
        <v>34000</v>
      </c>
      <c r="L114" s="20">
        <v>0.22</v>
      </c>
      <c r="M114" s="21" t="s">
        <v>26</v>
      </c>
      <c r="N114" s="23" t="s">
        <v>399</v>
      </c>
      <c r="O114" s="22" t="s">
        <v>28</v>
      </c>
      <c r="P114" s="22" t="s">
        <v>28</v>
      </c>
    </row>
    <row r="115" spans="1:16" ht="80.099999999999994" customHeight="1">
      <c r="A115" s="57" t="s">
        <v>400</v>
      </c>
      <c r="B115" s="11" t="s">
        <v>401</v>
      </c>
      <c r="C115" s="11" t="s">
        <v>1394</v>
      </c>
      <c r="D115" s="12"/>
      <c r="E115" s="11" t="s">
        <v>327</v>
      </c>
      <c r="F115" s="14" t="s">
        <v>22</v>
      </c>
      <c r="G115" s="15" t="s">
        <v>23</v>
      </c>
      <c r="H115" s="17" t="s">
        <v>398</v>
      </c>
      <c r="I115" s="17" t="s">
        <v>167</v>
      </c>
      <c r="J115" s="18">
        <f t="shared" si="1"/>
        <v>25740</v>
      </c>
      <c r="K115" s="19">
        <v>33000</v>
      </c>
      <c r="L115" s="20">
        <v>0.22</v>
      </c>
      <c r="M115" s="21" t="s">
        <v>26</v>
      </c>
      <c r="N115" s="23" t="s">
        <v>402</v>
      </c>
      <c r="O115" s="22" t="s">
        <v>28</v>
      </c>
      <c r="P115" s="22" t="s">
        <v>28</v>
      </c>
    </row>
    <row r="116" spans="1:16" ht="80.099999999999994" customHeight="1">
      <c r="A116" s="57" t="s">
        <v>403</v>
      </c>
      <c r="B116" s="11" t="s">
        <v>404</v>
      </c>
      <c r="C116" s="11" t="s">
        <v>1397</v>
      </c>
      <c r="D116" s="12"/>
      <c r="E116" s="13" t="s">
        <v>21</v>
      </c>
      <c r="F116" s="14" t="s">
        <v>22</v>
      </c>
      <c r="G116" s="15" t="s">
        <v>23</v>
      </c>
      <c r="H116" s="17" t="s">
        <v>405</v>
      </c>
      <c r="I116" s="17" t="s">
        <v>25</v>
      </c>
      <c r="J116" s="18">
        <f t="shared" si="1"/>
        <v>8502</v>
      </c>
      <c r="K116" s="19">
        <v>10900</v>
      </c>
      <c r="L116" s="20">
        <v>0.22</v>
      </c>
      <c r="M116" s="21" t="s">
        <v>26</v>
      </c>
      <c r="N116" s="23" t="s">
        <v>406</v>
      </c>
      <c r="O116" s="22" t="s">
        <v>28</v>
      </c>
      <c r="P116" s="22" t="s">
        <v>28</v>
      </c>
    </row>
    <row r="117" spans="1:16" ht="80.099999999999994" customHeight="1">
      <c r="A117" s="57" t="s">
        <v>407</v>
      </c>
      <c r="B117" s="11" t="s">
        <v>360</v>
      </c>
      <c r="C117" s="11" t="s">
        <v>1393</v>
      </c>
      <c r="D117" s="12"/>
      <c r="E117" s="13" t="s">
        <v>21</v>
      </c>
      <c r="F117" s="14" t="s">
        <v>22</v>
      </c>
      <c r="G117" s="15" t="s">
        <v>23</v>
      </c>
      <c r="H117" s="17" t="s">
        <v>408</v>
      </c>
      <c r="I117" s="17" t="s">
        <v>25</v>
      </c>
      <c r="J117" s="18">
        <f t="shared" si="1"/>
        <v>9352.2000000000007</v>
      </c>
      <c r="K117" s="19">
        <v>11990</v>
      </c>
      <c r="L117" s="20">
        <v>0.22</v>
      </c>
      <c r="M117" s="21" t="s">
        <v>26</v>
      </c>
      <c r="N117" s="23" t="s">
        <v>409</v>
      </c>
      <c r="O117" s="22" t="s">
        <v>28</v>
      </c>
      <c r="P117" s="22" t="s">
        <v>28</v>
      </c>
    </row>
    <row r="118" spans="1:16" ht="80.099999999999994" customHeight="1">
      <c r="A118" s="57" t="s">
        <v>410</v>
      </c>
      <c r="B118" s="11" t="s">
        <v>411</v>
      </c>
      <c r="C118" s="11" t="s">
        <v>1398</v>
      </c>
      <c r="D118" s="12"/>
      <c r="E118" s="13" t="s">
        <v>21</v>
      </c>
      <c r="F118" s="14" t="s">
        <v>22</v>
      </c>
      <c r="G118" s="15" t="s">
        <v>23</v>
      </c>
      <c r="H118" s="17" t="s">
        <v>412</v>
      </c>
      <c r="I118" s="17" t="s">
        <v>413</v>
      </c>
      <c r="J118" s="18">
        <f t="shared" si="1"/>
        <v>7792.2</v>
      </c>
      <c r="K118" s="19">
        <v>9990</v>
      </c>
      <c r="L118" s="20">
        <v>0.22</v>
      </c>
      <c r="M118" s="21" t="s">
        <v>26</v>
      </c>
      <c r="N118" s="23" t="s">
        <v>414</v>
      </c>
      <c r="O118" s="22" t="s">
        <v>28</v>
      </c>
      <c r="P118" s="22" t="s">
        <v>28</v>
      </c>
    </row>
    <row r="119" spans="1:16" ht="80.099999999999994" customHeight="1">
      <c r="A119" s="57" t="s">
        <v>415</v>
      </c>
      <c r="B119" s="11" t="s">
        <v>416</v>
      </c>
      <c r="C119" s="11" t="s">
        <v>1399</v>
      </c>
      <c r="D119" s="12"/>
      <c r="E119" s="13" t="s">
        <v>21</v>
      </c>
      <c r="F119" s="14" t="s">
        <v>22</v>
      </c>
      <c r="G119" s="15" t="s">
        <v>23</v>
      </c>
      <c r="H119" s="17" t="s">
        <v>417</v>
      </c>
      <c r="I119" s="17" t="s">
        <v>25</v>
      </c>
      <c r="J119" s="18">
        <f t="shared" si="1"/>
        <v>9352.2000000000007</v>
      </c>
      <c r="K119" s="19">
        <v>11990</v>
      </c>
      <c r="L119" s="20">
        <v>0.22</v>
      </c>
      <c r="M119" s="21" t="s">
        <v>26</v>
      </c>
      <c r="N119" s="23" t="s">
        <v>418</v>
      </c>
      <c r="O119" s="22" t="s">
        <v>28</v>
      </c>
      <c r="P119" s="22" t="s">
        <v>28</v>
      </c>
    </row>
    <row r="120" spans="1:16" ht="80.099999999999994" customHeight="1">
      <c r="A120" s="57" t="s">
        <v>419</v>
      </c>
      <c r="B120" s="11" t="s">
        <v>420</v>
      </c>
      <c r="C120" s="11" t="s">
        <v>1400</v>
      </c>
      <c r="D120" s="12"/>
      <c r="E120" s="13" t="s">
        <v>21</v>
      </c>
      <c r="F120" s="14" t="s">
        <v>22</v>
      </c>
      <c r="G120" s="15" t="s">
        <v>23</v>
      </c>
      <c r="H120" s="17" t="s">
        <v>417</v>
      </c>
      <c r="I120" s="17" t="s">
        <v>25</v>
      </c>
      <c r="J120" s="18">
        <f t="shared" si="1"/>
        <v>10132.200000000001</v>
      </c>
      <c r="K120" s="19">
        <v>12990</v>
      </c>
      <c r="L120" s="20">
        <v>0.22</v>
      </c>
      <c r="M120" s="21" t="s">
        <v>26</v>
      </c>
      <c r="N120" s="23" t="s">
        <v>421</v>
      </c>
      <c r="O120" s="22" t="s">
        <v>28</v>
      </c>
      <c r="P120" s="22" t="s">
        <v>28</v>
      </c>
    </row>
    <row r="121" spans="1:16" ht="80.099999999999994" customHeight="1">
      <c r="A121" s="57" t="s">
        <v>422</v>
      </c>
      <c r="B121" s="11" t="s">
        <v>423</v>
      </c>
      <c r="C121" s="11" t="s">
        <v>1401</v>
      </c>
      <c r="D121" s="12"/>
      <c r="E121" s="13" t="s">
        <v>21</v>
      </c>
      <c r="F121" s="14" t="s">
        <v>22</v>
      </c>
      <c r="G121" s="15" t="s">
        <v>23</v>
      </c>
      <c r="H121" s="17" t="s">
        <v>424</v>
      </c>
      <c r="I121" s="17" t="s">
        <v>25</v>
      </c>
      <c r="J121" s="18">
        <f t="shared" si="1"/>
        <v>8970</v>
      </c>
      <c r="K121" s="19">
        <v>11500</v>
      </c>
      <c r="L121" s="20">
        <v>0.22</v>
      </c>
      <c r="M121" s="21" t="s">
        <v>26</v>
      </c>
      <c r="N121" s="23" t="s">
        <v>425</v>
      </c>
      <c r="O121" s="22" t="s">
        <v>28</v>
      </c>
      <c r="P121" s="22" t="s">
        <v>28</v>
      </c>
    </row>
    <row r="122" spans="1:16" ht="80.099999999999994" customHeight="1">
      <c r="A122" s="57" t="s">
        <v>426</v>
      </c>
      <c r="B122" s="11" t="s">
        <v>427</v>
      </c>
      <c r="C122" s="11" t="s">
        <v>1394</v>
      </c>
      <c r="D122" s="12"/>
      <c r="E122" s="13" t="s">
        <v>128</v>
      </c>
      <c r="F122" s="14" t="s">
        <v>22</v>
      </c>
      <c r="G122" s="15" t="s">
        <v>23</v>
      </c>
      <c r="H122" s="17" t="s">
        <v>428</v>
      </c>
      <c r="I122" s="17" t="s">
        <v>25</v>
      </c>
      <c r="J122" s="18">
        <f t="shared" si="1"/>
        <v>7956</v>
      </c>
      <c r="K122" s="19">
        <v>10200</v>
      </c>
      <c r="L122" s="20">
        <v>0.22</v>
      </c>
      <c r="M122" s="21" t="s">
        <v>26</v>
      </c>
      <c r="N122" s="23" t="s">
        <v>429</v>
      </c>
      <c r="O122" s="22" t="s">
        <v>28</v>
      </c>
      <c r="P122" s="22" t="s">
        <v>28</v>
      </c>
    </row>
    <row r="123" spans="1:16" ht="80.099999999999994" customHeight="1">
      <c r="A123" s="57" t="s">
        <v>430</v>
      </c>
      <c r="B123" s="11" t="s">
        <v>431</v>
      </c>
      <c r="C123" s="11" t="s">
        <v>1394</v>
      </c>
      <c r="D123" s="12"/>
      <c r="E123" s="13" t="s">
        <v>128</v>
      </c>
      <c r="F123" s="14" t="s">
        <v>22</v>
      </c>
      <c r="G123" s="15" t="s">
        <v>23</v>
      </c>
      <c r="H123" s="17" t="s">
        <v>428</v>
      </c>
      <c r="I123" s="17" t="s">
        <v>129</v>
      </c>
      <c r="J123" s="18">
        <f t="shared" si="1"/>
        <v>12090</v>
      </c>
      <c r="K123" s="19">
        <v>15500</v>
      </c>
      <c r="L123" s="20">
        <v>0.22</v>
      </c>
      <c r="M123" s="21" t="s">
        <v>26</v>
      </c>
      <c r="N123" s="23" t="s">
        <v>432</v>
      </c>
      <c r="O123" s="22" t="s">
        <v>28</v>
      </c>
      <c r="P123" s="22" t="s">
        <v>28</v>
      </c>
    </row>
    <row r="124" spans="1:16" ht="80.099999999999994" customHeight="1">
      <c r="A124" s="57" t="s">
        <v>433</v>
      </c>
      <c r="B124" s="11" t="s">
        <v>434</v>
      </c>
      <c r="C124" s="11" t="s">
        <v>1394</v>
      </c>
      <c r="D124" s="12"/>
      <c r="E124" s="13" t="s">
        <v>128</v>
      </c>
      <c r="F124" s="14" t="s">
        <v>22</v>
      </c>
      <c r="G124" s="15" t="s">
        <v>23</v>
      </c>
      <c r="H124" s="17" t="s">
        <v>428</v>
      </c>
      <c r="I124" s="17" t="s">
        <v>129</v>
      </c>
      <c r="J124" s="18">
        <f t="shared" si="1"/>
        <v>10530</v>
      </c>
      <c r="K124" s="19">
        <v>13500</v>
      </c>
      <c r="L124" s="20">
        <v>0.22</v>
      </c>
      <c r="M124" s="21" t="s">
        <v>26</v>
      </c>
      <c r="N124" s="23" t="s">
        <v>435</v>
      </c>
      <c r="O124" s="22" t="s">
        <v>28</v>
      </c>
      <c r="P124" s="22" t="s">
        <v>28</v>
      </c>
    </row>
    <row r="125" spans="1:16" ht="80.099999999999994" customHeight="1">
      <c r="A125" s="57" t="s">
        <v>436</v>
      </c>
      <c r="B125" s="11" t="s">
        <v>437</v>
      </c>
      <c r="C125" s="11" t="s">
        <v>1394</v>
      </c>
      <c r="D125" s="12"/>
      <c r="E125" s="13" t="s">
        <v>128</v>
      </c>
      <c r="F125" s="14" t="s">
        <v>22</v>
      </c>
      <c r="G125" s="15" t="s">
        <v>23</v>
      </c>
      <c r="H125" s="17" t="s">
        <v>438</v>
      </c>
      <c r="I125" s="17" t="s">
        <v>25</v>
      </c>
      <c r="J125" s="18">
        <f t="shared" si="1"/>
        <v>10920</v>
      </c>
      <c r="K125" s="19">
        <v>14000</v>
      </c>
      <c r="L125" s="20">
        <v>0.22</v>
      </c>
      <c r="M125" s="21" t="s">
        <v>26</v>
      </c>
      <c r="N125" s="23" t="s">
        <v>439</v>
      </c>
      <c r="O125" s="22" t="s">
        <v>28</v>
      </c>
      <c r="P125" s="22" t="s">
        <v>28</v>
      </c>
    </row>
    <row r="126" spans="1:16" ht="80.099999999999994" customHeight="1">
      <c r="A126" s="57" t="s">
        <v>440</v>
      </c>
      <c r="B126" s="11" t="s">
        <v>441</v>
      </c>
      <c r="C126" s="11" t="s">
        <v>1394</v>
      </c>
      <c r="D126" s="12"/>
      <c r="E126" s="13" t="s">
        <v>442</v>
      </c>
      <c r="F126" s="14" t="s">
        <v>22</v>
      </c>
      <c r="G126" s="15" t="s">
        <v>23</v>
      </c>
      <c r="H126" s="17" t="s">
        <v>438</v>
      </c>
      <c r="I126" s="17" t="s">
        <v>25</v>
      </c>
      <c r="J126" s="18">
        <f t="shared" si="1"/>
        <v>11692.2</v>
      </c>
      <c r="K126" s="19">
        <v>14990</v>
      </c>
      <c r="L126" s="20">
        <v>0.22</v>
      </c>
      <c r="M126" s="21" t="s">
        <v>26</v>
      </c>
      <c r="N126" s="23" t="s">
        <v>443</v>
      </c>
      <c r="O126" s="22" t="s">
        <v>28</v>
      </c>
      <c r="P126" s="22" t="s">
        <v>28</v>
      </c>
    </row>
    <row r="127" spans="1:16" ht="80.099999999999994" customHeight="1">
      <c r="A127" s="57" t="s">
        <v>444</v>
      </c>
      <c r="B127" s="11" t="s">
        <v>445</v>
      </c>
      <c r="C127" s="11" t="s">
        <v>1402</v>
      </c>
      <c r="D127" s="12"/>
      <c r="E127" s="13" t="s">
        <v>21</v>
      </c>
      <c r="F127" s="14" t="s">
        <v>22</v>
      </c>
      <c r="G127" s="15" t="s">
        <v>23</v>
      </c>
      <c r="H127" s="17" t="s">
        <v>446</v>
      </c>
      <c r="I127" s="17" t="s">
        <v>25</v>
      </c>
      <c r="J127" s="18">
        <f t="shared" si="1"/>
        <v>7605</v>
      </c>
      <c r="K127" s="19">
        <v>9750</v>
      </c>
      <c r="L127" s="20">
        <v>0.22</v>
      </c>
      <c r="M127" s="21" t="s">
        <v>26</v>
      </c>
      <c r="N127" s="23" t="s">
        <v>447</v>
      </c>
      <c r="O127" s="22" t="s">
        <v>28</v>
      </c>
      <c r="P127" s="22" t="s">
        <v>28</v>
      </c>
    </row>
    <row r="128" spans="1:16" ht="80.099999999999994" customHeight="1">
      <c r="A128" s="57" t="s">
        <v>448</v>
      </c>
      <c r="B128" s="11" t="s">
        <v>449</v>
      </c>
      <c r="C128" s="11" t="s">
        <v>1403</v>
      </c>
      <c r="D128" s="12"/>
      <c r="E128" s="13" t="s">
        <v>21</v>
      </c>
      <c r="F128" s="14" t="s">
        <v>22</v>
      </c>
      <c r="G128" s="15" t="s">
        <v>23</v>
      </c>
      <c r="H128" s="17" t="s">
        <v>450</v>
      </c>
      <c r="I128" s="17" t="s">
        <v>25</v>
      </c>
      <c r="J128" s="18">
        <f t="shared" si="1"/>
        <v>14898</v>
      </c>
      <c r="K128" s="19">
        <v>19100</v>
      </c>
      <c r="L128" s="20">
        <v>0.22</v>
      </c>
      <c r="M128" s="21" t="s">
        <v>26</v>
      </c>
      <c r="N128" s="23" t="s">
        <v>451</v>
      </c>
      <c r="O128" s="22" t="s">
        <v>28</v>
      </c>
      <c r="P128" s="22" t="s">
        <v>28</v>
      </c>
    </row>
    <row r="129" spans="1:16" ht="80.099999999999994" customHeight="1">
      <c r="A129" s="57" t="s">
        <v>452</v>
      </c>
      <c r="B129" s="11" t="s">
        <v>453</v>
      </c>
      <c r="C129" s="11" t="s">
        <v>1404</v>
      </c>
      <c r="D129" s="12"/>
      <c r="E129" s="13" t="s">
        <v>21</v>
      </c>
      <c r="F129" s="14" t="s">
        <v>22</v>
      </c>
      <c r="G129" s="15" t="s">
        <v>23</v>
      </c>
      <c r="H129" s="17" t="s">
        <v>454</v>
      </c>
      <c r="I129" s="17" t="s">
        <v>25</v>
      </c>
      <c r="J129" s="18">
        <f t="shared" si="1"/>
        <v>13338</v>
      </c>
      <c r="K129" s="19">
        <v>17100</v>
      </c>
      <c r="L129" s="20">
        <v>0.22</v>
      </c>
      <c r="M129" s="21" t="s">
        <v>26</v>
      </c>
      <c r="N129" s="23" t="s">
        <v>455</v>
      </c>
      <c r="O129" s="22" t="s">
        <v>28</v>
      </c>
      <c r="P129" s="22" t="s">
        <v>28</v>
      </c>
    </row>
    <row r="130" spans="1:16" ht="80.099999999999994" customHeight="1">
      <c r="A130" s="57" t="s">
        <v>456</v>
      </c>
      <c r="B130" s="11" t="s">
        <v>453</v>
      </c>
      <c r="C130" s="11" t="s">
        <v>1405</v>
      </c>
      <c r="D130" s="12"/>
      <c r="E130" s="13" t="s">
        <v>21</v>
      </c>
      <c r="F130" s="14" t="s">
        <v>22</v>
      </c>
      <c r="G130" s="15" t="s">
        <v>23</v>
      </c>
      <c r="H130" s="17" t="s">
        <v>457</v>
      </c>
      <c r="I130" s="17" t="s">
        <v>25</v>
      </c>
      <c r="J130" s="18">
        <f t="shared" si="1"/>
        <v>17550</v>
      </c>
      <c r="K130" s="19">
        <v>22500</v>
      </c>
      <c r="L130" s="20">
        <v>0.22</v>
      </c>
      <c r="M130" s="21" t="s">
        <v>26</v>
      </c>
      <c r="N130" s="23" t="s">
        <v>458</v>
      </c>
      <c r="O130" s="22" t="s">
        <v>28</v>
      </c>
      <c r="P130" s="22" t="s">
        <v>28</v>
      </c>
    </row>
    <row r="131" spans="1:16" ht="80.099999999999994" customHeight="1">
      <c r="A131" s="57" t="s">
        <v>459</v>
      </c>
      <c r="B131" s="11" t="s">
        <v>453</v>
      </c>
      <c r="C131" s="11" t="s">
        <v>1405</v>
      </c>
      <c r="D131" s="12"/>
      <c r="E131" s="13" t="s">
        <v>21</v>
      </c>
      <c r="F131" s="14" t="s">
        <v>22</v>
      </c>
      <c r="G131" s="15" t="s">
        <v>23</v>
      </c>
      <c r="H131" s="17" t="s">
        <v>460</v>
      </c>
      <c r="I131" s="17" t="s">
        <v>25</v>
      </c>
      <c r="J131" s="18">
        <f t="shared" si="1"/>
        <v>19110</v>
      </c>
      <c r="K131" s="19">
        <v>24500</v>
      </c>
      <c r="L131" s="20">
        <v>0.22</v>
      </c>
      <c r="M131" s="21" t="s">
        <v>26</v>
      </c>
      <c r="N131" s="23" t="s">
        <v>461</v>
      </c>
      <c r="O131" s="22" t="s">
        <v>28</v>
      </c>
      <c r="P131" s="22" t="s">
        <v>28</v>
      </c>
    </row>
    <row r="132" spans="1:16" ht="80.099999999999994" customHeight="1">
      <c r="A132" s="57" t="s">
        <v>462</v>
      </c>
      <c r="B132" s="11" t="s">
        <v>463</v>
      </c>
      <c r="C132" s="11" t="s">
        <v>1406</v>
      </c>
      <c r="D132" s="12"/>
      <c r="E132" s="13" t="s">
        <v>21</v>
      </c>
      <c r="F132" s="14" t="s">
        <v>22</v>
      </c>
      <c r="G132" s="15" t="s">
        <v>23</v>
      </c>
      <c r="H132" s="17" t="s">
        <v>454</v>
      </c>
      <c r="I132" s="17" t="s">
        <v>25</v>
      </c>
      <c r="J132" s="18">
        <f t="shared" si="1"/>
        <v>14032.2</v>
      </c>
      <c r="K132" s="19">
        <v>17990</v>
      </c>
      <c r="L132" s="20">
        <v>0.22</v>
      </c>
      <c r="M132" s="21" t="s">
        <v>26</v>
      </c>
      <c r="N132" s="23" t="s">
        <v>464</v>
      </c>
      <c r="O132" s="22" t="s">
        <v>28</v>
      </c>
      <c r="P132" s="22" t="s">
        <v>28</v>
      </c>
    </row>
    <row r="133" spans="1:16" ht="80.099999999999994" customHeight="1">
      <c r="A133" s="57" t="s">
        <v>465</v>
      </c>
      <c r="B133" s="11" t="s">
        <v>463</v>
      </c>
      <c r="C133" s="11" t="s">
        <v>1407</v>
      </c>
      <c r="D133" s="12"/>
      <c r="E133" s="13" t="s">
        <v>21</v>
      </c>
      <c r="F133" s="14" t="s">
        <v>22</v>
      </c>
      <c r="G133" s="15" t="s">
        <v>23</v>
      </c>
      <c r="H133" s="17" t="s">
        <v>466</v>
      </c>
      <c r="I133" s="17" t="s">
        <v>25</v>
      </c>
      <c r="J133" s="18">
        <f t="shared" ref="J133:J196" si="2">K133*(1-0.22)</f>
        <v>17550</v>
      </c>
      <c r="K133" s="19">
        <v>22500</v>
      </c>
      <c r="L133" s="20">
        <v>0.22</v>
      </c>
      <c r="M133" s="21" t="s">
        <v>26</v>
      </c>
      <c r="N133" s="23" t="s">
        <v>467</v>
      </c>
      <c r="O133" s="22" t="s">
        <v>28</v>
      </c>
      <c r="P133" s="22" t="s">
        <v>28</v>
      </c>
    </row>
    <row r="134" spans="1:16" ht="80.099999999999994" customHeight="1">
      <c r="A134" s="57" t="s">
        <v>468</v>
      </c>
      <c r="B134" s="11" t="s">
        <v>469</v>
      </c>
      <c r="C134" s="11" t="s">
        <v>1408</v>
      </c>
      <c r="D134" s="12"/>
      <c r="E134" s="13" t="s">
        <v>21</v>
      </c>
      <c r="F134" s="14" t="s">
        <v>22</v>
      </c>
      <c r="G134" s="15" t="s">
        <v>23</v>
      </c>
      <c r="H134" s="17" t="s">
        <v>454</v>
      </c>
      <c r="I134" s="17" t="s">
        <v>25</v>
      </c>
      <c r="J134" s="18">
        <f t="shared" si="2"/>
        <v>13962</v>
      </c>
      <c r="K134" s="19">
        <v>17900</v>
      </c>
      <c r="L134" s="20">
        <v>0.22</v>
      </c>
      <c r="M134" s="21" t="s">
        <v>26</v>
      </c>
      <c r="N134" s="23" t="s">
        <v>470</v>
      </c>
      <c r="O134" s="22" t="s">
        <v>28</v>
      </c>
      <c r="P134" s="22" t="s">
        <v>28</v>
      </c>
    </row>
    <row r="135" spans="1:16" ht="80.099999999999994" customHeight="1">
      <c r="A135" s="57" t="s">
        <v>471</v>
      </c>
      <c r="B135" s="11" t="s">
        <v>469</v>
      </c>
      <c r="C135" s="11" t="s">
        <v>1409</v>
      </c>
      <c r="D135" s="12"/>
      <c r="E135" s="13" t="s">
        <v>21</v>
      </c>
      <c r="F135" s="14" t="s">
        <v>22</v>
      </c>
      <c r="G135" s="15" t="s">
        <v>23</v>
      </c>
      <c r="H135" s="17" t="s">
        <v>466</v>
      </c>
      <c r="I135" s="17" t="s">
        <v>25</v>
      </c>
      <c r="J135" s="18">
        <f t="shared" si="2"/>
        <v>17940</v>
      </c>
      <c r="K135" s="19">
        <v>23000</v>
      </c>
      <c r="L135" s="20">
        <v>0.22</v>
      </c>
      <c r="M135" s="21" t="s">
        <v>26</v>
      </c>
      <c r="N135" s="23" t="s">
        <v>472</v>
      </c>
      <c r="O135" s="22" t="s">
        <v>28</v>
      </c>
      <c r="P135" s="22" t="s">
        <v>28</v>
      </c>
    </row>
    <row r="136" spans="1:16" ht="80.099999999999994" customHeight="1">
      <c r="A136" s="57" t="s">
        <v>473</v>
      </c>
      <c r="B136" s="11" t="s">
        <v>474</v>
      </c>
      <c r="C136" s="11" t="s">
        <v>1410</v>
      </c>
      <c r="D136" s="12"/>
      <c r="E136" s="13" t="s">
        <v>21</v>
      </c>
      <c r="F136" s="14" t="s">
        <v>22</v>
      </c>
      <c r="G136" s="15" t="s">
        <v>23</v>
      </c>
      <c r="H136" s="17" t="s">
        <v>466</v>
      </c>
      <c r="I136" s="17" t="s">
        <v>25</v>
      </c>
      <c r="J136" s="18">
        <f t="shared" si="2"/>
        <v>17550</v>
      </c>
      <c r="K136" s="19">
        <v>22500</v>
      </c>
      <c r="L136" s="20">
        <v>0.22</v>
      </c>
      <c r="M136" s="21" t="s">
        <v>26</v>
      </c>
      <c r="N136" s="23" t="s">
        <v>475</v>
      </c>
      <c r="O136" s="22" t="s">
        <v>28</v>
      </c>
      <c r="P136" s="22" t="s">
        <v>28</v>
      </c>
    </row>
    <row r="137" spans="1:16" ht="80.099999999999994" customHeight="1">
      <c r="A137" s="57" t="s">
        <v>476</v>
      </c>
      <c r="B137" s="11" t="s">
        <v>474</v>
      </c>
      <c r="C137" s="11" t="s">
        <v>1410</v>
      </c>
      <c r="D137" s="12"/>
      <c r="E137" s="13" t="s">
        <v>21</v>
      </c>
      <c r="F137" s="14" t="s">
        <v>22</v>
      </c>
      <c r="G137" s="15" t="s">
        <v>23</v>
      </c>
      <c r="H137" s="17" t="s">
        <v>460</v>
      </c>
      <c r="I137" s="17" t="s">
        <v>25</v>
      </c>
      <c r="J137" s="18">
        <f t="shared" si="2"/>
        <v>19110</v>
      </c>
      <c r="K137" s="19">
        <v>24500</v>
      </c>
      <c r="L137" s="20">
        <v>0.22</v>
      </c>
      <c r="M137" s="21" t="s">
        <v>26</v>
      </c>
      <c r="N137" s="23" t="s">
        <v>477</v>
      </c>
      <c r="O137" s="22" t="s">
        <v>28</v>
      </c>
      <c r="P137" s="22" t="s">
        <v>28</v>
      </c>
    </row>
    <row r="138" spans="1:16" ht="80.099999999999994" customHeight="1">
      <c r="A138" s="57" t="s">
        <v>478</v>
      </c>
      <c r="B138" s="11" t="s">
        <v>474</v>
      </c>
      <c r="C138" s="11" t="s">
        <v>1411</v>
      </c>
      <c r="D138" s="12"/>
      <c r="E138" s="13" t="s">
        <v>21</v>
      </c>
      <c r="F138" s="14" t="s">
        <v>22</v>
      </c>
      <c r="G138" s="15" t="s">
        <v>23</v>
      </c>
      <c r="H138" s="17" t="s">
        <v>454</v>
      </c>
      <c r="I138" s="17" t="s">
        <v>25</v>
      </c>
      <c r="J138" s="18">
        <f t="shared" si="2"/>
        <v>14812.2</v>
      </c>
      <c r="K138" s="19">
        <v>18990</v>
      </c>
      <c r="L138" s="20">
        <v>0.22</v>
      </c>
      <c r="M138" s="21" t="s">
        <v>26</v>
      </c>
      <c r="N138" s="23" t="s">
        <v>479</v>
      </c>
      <c r="O138" s="22" t="s">
        <v>28</v>
      </c>
      <c r="P138" s="22" t="s">
        <v>28</v>
      </c>
    </row>
    <row r="139" spans="1:16" ht="80.099999999999994" customHeight="1">
      <c r="A139" s="57" t="s">
        <v>480</v>
      </c>
      <c r="B139" s="11" t="s">
        <v>445</v>
      </c>
      <c r="C139" s="11" t="s">
        <v>1402</v>
      </c>
      <c r="D139" s="12"/>
      <c r="E139" s="13" t="s">
        <v>21</v>
      </c>
      <c r="F139" s="14" t="s">
        <v>22</v>
      </c>
      <c r="G139" s="15" t="s">
        <v>23</v>
      </c>
      <c r="H139" s="17" t="s">
        <v>454</v>
      </c>
      <c r="I139" s="17" t="s">
        <v>25</v>
      </c>
      <c r="J139" s="18">
        <f t="shared" si="2"/>
        <v>12402</v>
      </c>
      <c r="K139" s="19">
        <v>15900</v>
      </c>
      <c r="L139" s="20">
        <v>0.22</v>
      </c>
      <c r="M139" s="21" t="s">
        <v>26</v>
      </c>
      <c r="N139" s="23" t="s">
        <v>481</v>
      </c>
      <c r="O139" s="22" t="s">
        <v>28</v>
      </c>
      <c r="P139" s="22" t="s">
        <v>28</v>
      </c>
    </row>
    <row r="140" spans="1:16" ht="80.099999999999994" customHeight="1">
      <c r="A140" s="57" t="s">
        <v>482</v>
      </c>
      <c r="B140" s="11" t="s">
        <v>445</v>
      </c>
      <c r="C140" s="11" t="s">
        <v>1412</v>
      </c>
      <c r="D140" s="12"/>
      <c r="E140" s="13" t="s">
        <v>21</v>
      </c>
      <c r="F140" s="14" t="s">
        <v>22</v>
      </c>
      <c r="G140" s="15" t="s">
        <v>23</v>
      </c>
      <c r="H140" s="17" t="s">
        <v>466</v>
      </c>
      <c r="I140" s="17" t="s">
        <v>25</v>
      </c>
      <c r="J140" s="18">
        <f t="shared" si="2"/>
        <v>17550</v>
      </c>
      <c r="K140" s="19">
        <v>22500</v>
      </c>
      <c r="L140" s="20">
        <v>0.22</v>
      </c>
      <c r="M140" s="21" t="s">
        <v>26</v>
      </c>
      <c r="N140" s="23" t="s">
        <v>483</v>
      </c>
      <c r="O140" s="22" t="s">
        <v>28</v>
      </c>
      <c r="P140" s="22" t="s">
        <v>28</v>
      </c>
    </row>
    <row r="141" spans="1:16" ht="80.099999999999994" customHeight="1">
      <c r="A141" s="57" t="s">
        <v>484</v>
      </c>
      <c r="B141" s="11" t="s">
        <v>445</v>
      </c>
      <c r="C141" s="11" t="s">
        <v>1412</v>
      </c>
      <c r="D141" s="12"/>
      <c r="E141" s="13" t="s">
        <v>21</v>
      </c>
      <c r="F141" s="14" t="s">
        <v>22</v>
      </c>
      <c r="G141" s="15" t="s">
        <v>23</v>
      </c>
      <c r="H141" s="17" t="s">
        <v>460</v>
      </c>
      <c r="I141" s="17" t="s">
        <v>25</v>
      </c>
      <c r="J141" s="18">
        <f t="shared" si="2"/>
        <v>19110</v>
      </c>
      <c r="K141" s="19">
        <v>24500</v>
      </c>
      <c r="L141" s="20">
        <v>0.22</v>
      </c>
      <c r="M141" s="21" t="s">
        <v>26</v>
      </c>
      <c r="N141" s="23" t="s">
        <v>485</v>
      </c>
      <c r="O141" s="22" t="s">
        <v>28</v>
      </c>
      <c r="P141" s="22" t="s">
        <v>28</v>
      </c>
    </row>
    <row r="142" spans="1:16" ht="80.099999999999994" customHeight="1">
      <c r="A142" s="57" t="s">
        <v>486</v>
      </c>
      <c r="B142" s="11" t="s">
        <v>487</v>
      </c>
      <c r="C142" s="11" t="s">
        <v>1413</v>
      </c>
      <c r="D142" s="12"/>
      <c r="E142" s="11" t="s">
        <v>165</v>
      </c>
      <c r="F142" s="14" t="s">
        <v>22</v>
      </c>
      <c r="G142" s="15" t="s">
        <v>23</v>
      </c>
      <c r="H142" s="17" t="s">
        <v>488</v>
      </c>
      <c r="I142" s="17" t="s">
        <v>167</v>
      </c>
      <c r="J142" s="18">
        <f t="shared" si="2"/>
        <v>33532.200000000004</v>
      </c>
      <c r="K142" s="19">
        <v>42990</v>
      </c>
      <c r="L142" s="20">
        <v>0.22</v>
      </c>
      <c r="M142" s="21" t="s">
        <v>26</v>
      </c>
      <c r="N142" s="23" t="s">
        <v>489</v>
      </c>
      <c r="O142" s="22" t="s">
        <v>28</v>
      </c>
      <c r="P142" s="22" t="s">
        <v>28</v>
      </c>
    </row>
    <row r="143" spans="1:16" ht="80.099999999999994" customHeight="1">
      <c r="A143" s="57" t="s">
        <v>490</v>
      </c>
      <c r="B143" s="11" t="s">
        <v>491</v>
      </c>
      <c r="C143" s="11" t="s">
        <v>1414</v>
      </c>
      <c r="D143" s="12"/>
      <c r="E143" s="11" t="s">
        <v>165</v>
      </c>
      <c r="F143" s="14" t="s">
        <v>22</v>
      </c>
      <c r="G143" s="15" t="s">
        <v>23</v>
      </c>
      <c r="H143" s="17" t="s">
        <v>488</v>
      </c>
      <c r="I143" s="17" t="s">
        <v>167</v>
      </c>
      <c r="J143" s="18">
        <f t="shared" si="2"/>
        <v>34312.200000000004</v>
      </c>
      <c r="K143" s="19">
        <v>43990</v>
      </c>
      <c r="L143" s="20">
        <v>0.22</v>
      </c>
      <c r="M143" s="21" t="s">
        <v>26</v>
      </c>
      <c r="N143" s="23" t="s">
        <v>492</v>
      </c>
      <c r="O143" s="22" t="s">
        <v>28</v>
      </c>
      <c r="P143" s="22" t="s">
        <v>28</v>
      </c>
    </row>
    <row r="144" spans="1:16" ht="80.099999999999994" customHeight="1">
      <c r="A144" s="57" t="s">
        <v>493</v>
      </c>
      <c r="B144" s="11" t="s">
        <v>494</v>
      </c>
      <c r="C144" s="11" t="s">
        <v>1415</v>
      </c>
      <c r="D144" s="12"/>
      <c r="E144" s="11" t="s">
        <v>165</v>
      </c>
      <c r="F144" s="14" t="s">
        <v>22</v>
      </c>
      <c r="G144" s="15" t="s">
        <v>23</v>
      </c>
      <c r="H144" s="17" t="s">
        <v>495</v>
      </c>
      <c r="I144" s="17" t="s">
        <v>167</v>
      </c>
      <c r="J144" s="18">
        <f t="shared" si="2"/>
        <v>34710</v>
      </c>
      <c r="K144" s="19">
        <v>44500</v>
      </c>
      <c r="L144" s="20">
        <v>0.22</v>
      </c>
      <c r="M144" s="21" t="s">
        <v>26</v>
      </c>
      <c r="N144" s="23" t="s">
        <v>496</v>
      </c>
      <c r="O144" s="22" t="s">
        <v>28</v>
      </c>
      <c r="P144" s="22" t="s">
        <v>28</v>
      </c>
    </row>
    <row r="145" spans="1:17" ht="80.099999999999994" customHeight="1">
      <c r="A145" s="57" t="s">
        <v>497</v>
      </c>
      <c r="B145" s="11" t="s">
        <v>498</v>
      </c>
      <c r="C145" s="11" t="s">
        <v>1415</v>
      </c>
      <c r="D145" s="12"/>
      <c r="E145" s="11" t="s">
        <v>165</v>
      </c>
      <c r="F145" s="14" t="s">
        <v>22</v>
      </c>
      <c r="G145" s="15" t="s">
        <v>23</v>
      </c>
      <c r="H145" s="17" t="s">
        <v>499</v>
      </c>
      <c r="I145" s="17" t="s">
        <v>167</v>
      </c>
      <c r="J145" s="18">
        <f t="shared" si="2"/>
        <v>37440</v>
      </c>
      <c r="K145" s="19">
        <v>48000</v>
      </c>
      <c r="L145" s="20">
        <v>0.22</v>
      </c>
      <c r="M145" s="21" t="s">
        <v>26</v>
      </c>
      <c r="N145" s="23" t="s">
        <v>500</v>
      </c>
      <c r="O145" s="22" t="s">
        <v>28</v>
      </c>
      <c r="P145" s="22" t="s">
        <v>28</v>
      </c>
    </row>
    <row r="146" spans="1:17" ht="80.099999999999994" customHeight="1">
      <c r="A146" s="57" t="s">
        <v>501</v>
      </c>
      <c r="B146" s="11" t="s">
        <v>502</v>
      </c>
      <c r="C146" s="11" t="s">
        <v>1415</v>
      </c>
      <c r="D146" s="12"/>
      <c r="E146" s="11" t="s">
        <v>165</v>
      </c>
      <c r="F146" s="14" t="s">
        <v>22</v>
      </c>
      <c r="G146" s="15" t="s">
        <v>23</v>
      </c>
      <c r="H146" s="17" t="s">
        <v>503</v>
      </c>
      <c r="I146" s="17" t="s">
        <v>167</v>
      </c>
      <c r="J146" s="18">
        <f t="shared" si="2"/>
        <v>36660</v>
      </c>
      <c r="K146" s="19">
        <v>47000</v>
      </c>
      <c r="L146" s="20">
        <v>0.22</v>
      </c>
      <c r="M146" s="21" t="s">
        <v>26</v>
      </c>
      <c r="N146" s="23" t="s">
        <v>504</v>
      </c>
      <c r="O146" s="22" t="s">
        <v>28</v>
      </c>
      <c r="P146" s="22" t="s">
        <v>28</v>
      </c>
    </row>
    <row r="147" spans="1:17" ht="80.099999999999994" customHeight="1">
      <c r="A147" s="57" t="s">
        <v>505</v>
      </c>
      <c r="B147" s="11" t="s">
        <v>506</v>
      </c>
      <c r="C147" s="11" t="s">
        <v>1415</v>
      </c>
      <c r="D147" s="12"/>
      <c r="E147" s="11" t="s">
        <v>165</v>
      </c>
      <c r="F147" s="14" t="s">
        <v>22</v>
      </c>
      <c r="G147" s="15" t="s">
        <v>23</v>
      </c>
      <c r="H147" s="17" t="s">
        <v>507</v>
      </c>
      <c r="I147" s="17" t="s">
        <v>167</v>
      </c>
      <c r="J147" s="18">
        <f t="shared" si="2"/>
        <v>38610</v>
      </c>
      <c r="K147" s="19">
        <v>49500</v>
      </c>
      <c r="L147" s="20">
        <v>0.22</v>
      </c>
      <c r="M147" s="21" t="s">
        <v>26</v>
      </c>
      <c r="N147" s="23" t="s">
        <v>508</v>
      </c>
      <c r="O147" s="22" t="s">
        <v>28</v>
      </c>
      <c r="P147" s="22" t="s">
        <v>28</v>
      </c>
    </row>
    <row r="148" spans="1:17" ht="80.099999999999994" customHeight="1">
      <c r="A148" s="57" t="s">
        <v>509</v>
      </c>
      <c r="B148" s="11" t="s">
        <v>510</v>
      </c>
      <c r="C148" s="11" t="s">
        <v>1415</v>
      </c>
      <c r="D148" s="12"/>
      <c r="E148" s="11" t="s">
        <v>165</v>
      </c>
      <c r="F148" s="14" t="s">
        <v>22</v>
      </c>
      <c r="G148" s="15" t="s">
        <v>23</v>
      </c>
      <c r="H148" s="17" t="s">
        <v>499</v>
      </c>
      <c r="I148" s="17" t="s">
        <v>167</v>
      </c>
      <c r="J148" s="18">
        <f t="shared" si="2"/>
        <v>37830</v>
      </c>
      <c r="K148" s="19">
        <v>48500</v>
      </c>
      <c r="L148" s="20">
        <v>0.22</v>
      </c>
      <c r="M148" s="21" t="s">
        <v>26</v>
      </c>
      <c r="N148" s="23" t="s">
        <v>511</v>
      </c>
      <c r="O148" s="22" t="s">
        <v>28</v>
      </c>
      <c r="P148" s="22" t="s">
        <v>28</v>
      </c>
    </row>
    <row r="149" spans="1:17" ht="80.099999999999994" customHeight="1">
      <c r="A149" s="57" t="s">
        <v>512</v>
      </c>
      <c r="B149" s="11" t="s">
        <v>513</v>
      </c>
      <c r="C149" s="11" t="s">
        <v>1415</v>
      </c>
      <c r="D149" s="12"/>
      <c r="E149" s="11" t="s">
        <v>273</v>
      </c>
      <c r="F149" s="14" t="s">
        <v>22</v>
      </c>
      <c r="G149" s="15" t="s">
        <v>23</v>
      </c>
      <c r="H149" s="17" t="s">
        <v>514</v>
      </c>
      <c r="I149" s="17" t="s">
        <v>167</v>
      </c>
      <c r="J149" s="18">
        <f t="shared" si="2"/>
        <v>39390</v>
      </c>
      <c r="K149" s="19">
        <v>50500</v>
      </c>
      <c r="L149" s="20">
        <v>0.22</v>
      </c>
      <c r="M149" s="21" t="s">
        <v>26</v>
      </c>
      <c r="N149" s="23" t="s">
        <v>515</v>
      </c>
      <c r="O149" s="22" t="s">
        <v>28</v>
      </c>
      <c r="P149" s="22" t="s">
        <v>28</v>
      </c>
    </row>
    <row r="150" spans="1:17" ht="80.099999999999994" customHeight="1">
      <c r="A150" s="57" t="s">
        <v>516</v>
      </c>
      <c r="B150" s="11" t="s">
        <v>517</v>
      </c>
      <c r="C150" s="11" t="s">
        <v>518</v>
      </c>
      <c r="D150" s="12"/>
      <c r="E150" s="11" t="s">
        <v>273</v>
      </c>
      <c r="F150" s="14" t="s">
        <v>22</v>
      </c>
      <c r="G150" s="15" t="s">
        <v>23</v>
      </c>
      <c r="H150" s="17" t="s">
        <v>507</v>
      </c>
      <c r="I150" s="17" t="s">
        <v>275</v>
      </c>
      <c r="J150" s="18">
        <f t="shared" si="2"/>
        <v>35100</v>
      </c>
      <c r="K150" s="19">
        <v>45000</v>
      </c>
      <c r="L150" s="20">
        <v>0.22</v>
      </c>
      <c r="M150" s="21" t="s">
        <v>26</v>
      </c>
      <c r="N150" s="23" t="s">
        <v>519</v>
      </c>
      <c r="O150" s="22" t="s">
        <v>28</v>
      </c>
      <c r="P150" s="22" t="s">
        <v>28</v>
      </c>
    </row>
    <row r="151" spans="1:17" ht="80.099999999999994" customHeight="1">
      <c r="A151" s="57" t="s">
        <v>520</v>
      </c>
      <c r="B151" s="11" t="s">
        <v>521</v>
      </c>
      <c r="C151" s="11" t="s">
        <v>518</v>
      </c>
      <c r="D151" s="12"/>
      <c r="E151" s="11" t="s">
        <v>273</v>
      </c>
      <c r="F151" s="14" t="s">
        <v>22</v>
      </c>
      <c r="G151" s="15" t="s">
        <v>23</v>
      </c>
      <c r="H151" s="17" t="s">
        <v>522</v>
      </c>
      <c r="I151" s="17" t="s">
        <v>167</v>
      </c>
      <c r="J151" s="18">
        <f t="shared" si="2"/>
        <v>39780</v>
      </c>
      <c r="K151" s="19">
        <v>51000</v>
      </c>
      <c r="L151" s="20">
        <v>0.22</v>
      </c>
      <c r="M151" s="21" t="s">
        <v>26</v>
      </c>
      <c r="N151" s="23" t="s">
        <v>523</v>
      </c>
      <c r="O151" s="22" t="s">
        <v>28</v>
      </c>
      <c r="P151" s="22" t="s">
        <v>28</v>
      </c>
    </row>
    <row r="152" spans="1:17" ht="80.099999999999994" customHeight="1">
      <c r="A152" s="57" t="s">
        <v>524</v>
      </c>
      <c r="B152" s="11" t="s">
        <v>525</v>
      </c>
      <c r="C152" s="11" t="s">
        <v>518</v>
      </c>
      <c r="D152" s="12"/>
      <c r="E152" s="11" t="s">
        <v>327</v>
      </c>
      <c r="F152" s="14" t="s">
        <v>22</v>
      </c>
      <c r="G152" s="15" t="s">
        <v>23</v>
      </c>
      <c r="H152" s="17" t="s">
        <v>522</v>
      </c>
      <c r="I152" s="17" t="s">
        <v>167</v>
      </c>
      <c r="J152" s="18">
        <f t="shared" si="2"/>
        <v>39390</v>
      </c>
      <c r="K152" s="19">
        <v>50500</v>
      </c>
      <c r="L152" s="20">
        <v>0.22</v>
      </c>
      <c r="M152" s="21" t="s">
        <v>26</v>
      </c>
      <c r="N152" s="23" t="s">
        <v>526</v>
      </c>
      <c r="O152" s="22" t="s">
        <v>28</v>
      </c>
      <c r="P152" s="22" t="s">
        <v>28</v>
      </c>
    </row>
    <row r="153" spans="1:17" s="1" customFormat="1" ht="80.099999999999994" customHeight="1">
      <c r="A153" s="57" t="s">
        <v>527</v>
      </c>
      <c r="B153" s="32" t="s">
        <v>528</v>
      </c>
      <c r="C153" s="32" t="s">
        <v>1416</v>
      </c>
      <c r="D153" s="33"/>
      <c r="E153" s="34" t="s">
        <v>21</v>
      </c>
      <c r="F153" s="35" t="s">
        <v>22</v>
      </c>
      <c r="G153" s="36" t="s">
        <v>23</v>
      </c>
      <c r="H153" s="32" t="s">
        <v>529</v>
      </c>
      <c r="I153" s="32" t="s">
        <v>25</v>
      </c>
      <c r="J153" s="34">
        <f t="shared" si="2"/>
        <v>12909</v>
      </c>
      <c r="K153" s="37">
        <v>16550</v>
      </c>
      <c r="L153" s="38">
        <v>0.22</v>
      </c>
      <c r="M153" s="21" t="s">
        <v>26</v>
      </c>
      <c r="N153" s="23" t="s">
        <v>530</v>
      </c>
      <c r="O153" s="22" t="s">
        <v>28</v>
      </c>
      <c r="P153" s="22" t="s">
        <v>28</v>
      </c>
      <c r="Q153" s="39"/>
    </row>
    <row r="154" spans="1:17" ht="80.099999999999994" customHeight="1">
      <c r="A154" s="57" t="s">
        <v>531</v>
      </c>
      <c r="B154" s="11" t="s">
        <v>528</v>
      </c>
      <c r="C154" s="11" t="s">
        <v>1417</v>
      </c>
      <c r="D154" s="12"/>
      <c r="E154" s="13" t="s">
        <v>21</v>
      </c>
      <c r="F154" s="14" t="s">
        <v>22</v>
      </c>
      <c r="G154" s="15" t="s">
        <v>23</v>
      </c>
      <c r="H154" s="17" t="s">
        <v>460</v>
      </c>
      <c r="I154" s="17" t="s">
        <v>25</v>
      </c>
      <c r="J154" s="18">
        <f t="shared" si="2"/>
        <v>19492.2</v>
      </c>
      <c r="K154" s="19">
        <v>24990</v>
      </c>
      <c r="L154" s="20">
        <v>0.22</v>
      </c>
      <c r="M154" s="21" t="s">
        <v>26</v>
      </c>
      <c r="N154" s="23" t="s">
        <v>532</v>
      </c>
      <c r="O154" s="22" t="s">
        <v>28</v>
      </c>
      <c r="P154" s="22" t="s">
        <v>28</v>
      </c>
    </row>
    <row r="155" spans="1:17" ht="80.099999999999994" customHeight="1">
      <c r="A155" s="57" t="s">
        <v>533</v>
      </c>
      <c r="B155" s="11" t="s">
        <v>534</v>
      </c>
      <c r="C155" s="11" t="s">
        <v>1418</v>
      </c>
      <c r="D155" s="12"/>
      <c r="E155" s="13" t="s">
        <v>21</v>
      </c>
      <c r="F155" s="14" t="s">
        <v>22</v>
      </c>
      <c r="G155" s="15" t="s">
        <v>23</v>
      </c>
      <c r="H155" s="17" t="s">
        <v>454</v>
      </c>
      <c r="I155" s="17" t="s">
        <v>535</v>
      </c>
      <c r="J155" s="18">
        <f t="shared" si="2"/>
        <v>12955.800000000001</v>
      </c>
      <c r="K155" s="19">
        <v>16610</v>
      </c>
      <c r="L155" s="20">
        <v>0.22</v>
      </c>
      <c r="M155" s="21" t="s">
        <v>26</v>
      </c>
      <c r="N155" s="23" t="s">
        <v>536</v>
      </c>
      <c r="O155" s="22" t="s">
        <v>28</v>
      </c>
      <c r="P155" s="22" t="s">
        <v>28</v>
      </c>
    </row>
    <row r="156" spans="1:17" ht="80.099999999999994" customHeight="1">
      <c r="A156" s="57" t="s">
        <v>537</v>
      </c>
      <c r="B156" s="11" t="s">
        <v>538</v>
      </c>
      <c r="C156" s="11" t="s">
        <v>1419</v>
      </c>
      <c r="D156" s="12"/>
      <c r="E156" s="13" t="s">
        <v>21</v>
      </c>
      <c r="F156" s="14" t="s">
        <v>22</v>
      </c>
      <c r="G156" s="15" t="s">
        <v>23</v>
      </c>
      <c r="H156" s="17" t="s">
        <v>539</v>
      </c>
      <c r="I156" s="17" t="s">
        <v>540</v>
      </c>
      <c r="J156" s="18">
        <f t="shared" si="2"/>
        <v>13345.800000000001</v>
      </c>
      <c r="K156" s="19">
        <v>17110</v>
      </c>
      <c r="L156" s="20">
        <v>0.22</v>
      </c>
      <c r="M156" s="21" t="s">
        <v>26</v>
      </c>
      <c r="N156" s="23" t="s">
        <v>541</v>
      </c>
      <c r="O156" s="22" t="s">
        <v>28</v>
      </c>
      <c r="P156" s="22" t="s">
        <v>28</v>
      </c>
    </row>
    <row r="157" spans="1:17" ht="80.099999999999994" customHeight="1">
      <c r="A157" s="57" t="s">
        <v>542</v>
      </c>
      <c r="B157" s="11" t="s">
        <v>543</v>
      </c>
      <c r="C157" s="11" t="s">
        <v>1420</v>
      </c>
      <c r="D157" s="12"/>
      <c r="E157" s="13" t="s">
        <v>21</v>
      </c>
      <c r="F157" s="14" t="s">
        <v>22</v>
      </c>
      <c r="G157" s="15" t="s">
        <v>23</v>
      </c>
      <c r="H157" s="17" t="s">
        <v>529</v>
      </c>
      <c r="I157" s="17" t="s">
        <v>25</v>
      </c>
      <c r="J157" s="18">
        <f t="shared" si="2"/>
        <v>12909</v>
      </c>
      <c r="K157" s="19">
        <v>16550</v>
      </c>
      <c r="L157" s="20">
        <v>0.22</v>
      </c>
      <c r="M157" s="21" t="s">
        <v>26</v>
      </c>
      <c r="N157" s="23" t="s">
        <v>544</v>
      </c>
      <c r="O157" s="22" t="s">
        <v>28</v>
      </c>
      <c r="P157" s="22" t="s">
        <v>28</v>
      </c>
    </row>
    <row r="158" spans="1:17" ht="80.099999999999994" customHeight="1">
      <c r="A158" s="57" t="s">
        <v>545</v>
      </c>
      <c r="B158" s="11" t="s">
        <v>543</v>
      </c>
      <c r="C158" s="11" t="s">
        <v>1421</v>
      </c>
      <c r="D158" s="12"/>
      <c r="E158" s="13" t="s">
        <v>21</v>
      </c>
      <c r="F158" s="14" t="s">
        <v>22</v>
      </c>
      <c r="G158" s="15" t="s">
        <v>23</v>
      </c>
      <c r="H158" s="17" t="s">
        <v>460</v>
      </c>
      <c r="I158" s="17" t="s">
        <v>25</v>
      </c>
      <c r="J158" s="18">
        <f t="shared" si="2"/>
        <v>19344</v>
      </c>
      <c r="K158" s="19">
        <v>24800</v>
      </c>
      <c r="L158" s="20">
        <v>0.22</v>
      </c>
      <c r="M158" s="21" t="s">
        <v>26</v>
      </c>
      <c r="N158" s="23" t="s">
        <v>546</v>
      </c>
      <c r="O158" s="22" t="s">
        <v>28</v>
      </c>
      <c r="P158" s="22" t="s">
        <v>28</v>
      </c>
    </row>
    <row r="159" spans="1:17" ht="80.099999999999994" customHeight="1">
      <c r="A159" s="57" t="s">
        <v>547</v>
      </c>
      <c r="B159" s="11" t="s">
        <v>548</v>
      </c>
      <c r="C159" s="11" t="s">
        <v>1422</v>
      </c>
      <c r="D159" s="12"/>
      <c r="E159" s="13" t="s">
        <v>21</v>
      </c>
      <c r="F159" s="14" t="s">
        <v>22</v>
      </c>
      <c r="G159" s="15" t="s">
        <v>23</v>
      </c>
      <c r="H159" s="17" t="s">
        <v>549</v>
      </c>
      <c r="I159" s="17" t="s">
        <v>550</v>
      </c>
      <c r="J159" s="18">
        <f t="shared" si="2"/>
        <v>13104</v>
      </c>
      <c r="K159" s="19">
        <v>16800</v>
      </c>
      <c r="L159" s="20">
        <v>0.22</v>
      </c>
      <c r="M159" s="21" t="s">
        <v>26</v>
      </c>
      <c r="N159" s="23" t="s">
        <v>551</v>
      </c>
      <c r="O159" s="22" t="s">
        <v>28</v>
      </c>
      <c r="P159" s="22" t="s">
        <v>28</v>
      </c>
    </row>
    <row r="160" spans="1:17" ht="80.099999999999994" customHeight="1">
      <c r="A160" s="57" t="s">
        <v>552</v>
      </c>
      <c r="B160" s="11" t="s">
        <v>548</v>
      </c>
      <c r="C160" s="11" t="s">
        <v>1422</v>
      </c>
      <c r="D160" s="12"/>
      <c r="E160" s="13" t="s">
        <v>21</v>
      </c>
      <c r="F160" s="14" t="s">
        <v>22</v>
      </c>
      <c r="G160" s="15" t="s">
        <v>23</v>
      </c>
      <c r="H160" s="17" t="s">
        <v>553</v>
      </c>
      <c r="I160" s="17" t="s">
        <v>550</v>
      </c>
      <c r="J160" s="18">
        <f t="shared" si="2"/>
        <v>19492.2</v>
      </c>
      <c r="K160" s="19">
        <v>24990</v>
      </c>
      <c r="L160" s="20">
        <v>0.22</v>
      </c>
      <c r="M160" s="21" t="s">
        <v>26</v>
      </c>
      <c r="N160" s="23" t="s">
        <v>554</v>
      </c>
      <c r="O160" s="22" t="s">
        <v>28</v>
      </c>
      <c r="P160" s="22" t="s">
        <v>28</v>
      </c>
    </row>
    <row r="161" spans="1:16" ht="80.099999999999994" customHeight="1">
      <c r="A161" s="57" t="s">
        <v>555</v>
      </c>
      <c r="B161" s="11" t="s">
        <v>556</v>
      </c>
      <c r="C161" s="11" t="s">
        <v>1423</v>
      </c>
      <c r="D161" s="12"/>
      <c r="E161" s="13" t="s">
        <v>21</v>
      </c>
      <c r="F161" s="14" t="s">
        <v>22</v>
      </c>
      <c r="G161" s="15" t="s">
        <v>23</v>
      </c>
      <c r="H161" s="17" t="s">
        <v>529</v>
      </c>
      <c r="I161" s="17" t="s">
        <v>25</v>
      </c>
      <c r="J161" s="18">
        <f t="shared" si="2"/>
        <v>12909</v>
      </c>
      <c r="K161" s="19">
        <v>16550</v>
      </c>
      <c r="L161" s="20">
        <v>0.22</v>
      </c>
      <c r="M161" s="21" t="s">
        <v>26</v>
      </c>
      <c r="N161" s="23" t="s">
        <v>557</v>
      </c>
      <c r="O161" s="22" t="s">
        <v>28</v>
      </c>
      <c r="P161" s="22" t="s">
        <v>28</v>
      </c>
    </row>
    <row r="162" spans="1:16" ht="80.099999999999994" customHeight="1">
      <c r="A162" s="57" t="s">
        <v>558</v>
      </c>
      <c r="B162" s="11" t="s">
        <v>559</v>
      </c>
      <c r="C162" s="11" t="s">
        <v>1424</v>
      </c>
      <c r="D162" s="12"/>
      <c r="E162" s="13" t="s">
        <v>128</v>
      </c>
      <c r="F162" s="14" t="s">
        <v>22</v>
      </c>
      <c r="G162" s="15" t="s">
        <v>23</v>
      </c>
      <c r="H162" s="17" t="s">
        <v>466</v>
      </c>
      <c r="I162" s="17" t="s">
        <v>560</v>
      </c>
      <c r="J162" s="18">
        <f t="shared" si="2"/>
        <v>18876</v>
      </c>
      <c r="K162" s="19">
        <v>24200</v>
      </c>
      <c r="L162" s="20">
        <v>0.22</v>
      </c>
      <c r="M162" s="21" t="s">
        <v>26</v>
      </c>
      <c r="N162" s="23" t="s">
        <v>561</v>
      </c>
      <c r="O162" s="22" t="s">
        <v>28</v>
      </c>
      <c r="P162" s="22" t="s">
        <v>28</v>
      </c>
    </row>
    <row r="163" spans="1:16" ht="80.099999999999994" customHeight="1">
      <c r="A163" s="57" t="s">
        <v>562</v>
      </c>
      <c r="B163" s="11" t="s">
        <v>563</v>
      </c>
      <c r="C163" s="11" t="s">
        <v>1415</v>
      </c>
      <c r="D163" s="12"/>
      <c r="E163" s="13" t="s">
        <v>128</v>
      </c>
      <c r="F163" s="14" t="s">
        <v>22</v>
      </c>
      <c r="G163" s="15" t="s">
        <v>23</v>
      </c>
      <c r="H163" s="17" t="s">
        <v>549</v>
      </c>
      <c r="I163" s="17" t="s">
        <v>560</v>
      </c>
      <c r="J163" s="18">
        <f t="shared" si="2"/>
        <v>20280</v>
      </c>
      <c r="K163" s="19">
        <v>26000</v>
      </c>
      <c r="L163" s="20">
        <v>0.22</v>
      </c>
      <c r="M163" s="21" t="s">
        <v>26</v>
      </c>
      <c r="N163" s="23" t="s">
        <v>564</v>
      </c>
      <c r="O163" s="22" t="s">
        <v>28</v>
      </c>
      <c r="P163" s="22" t="s">
        <v>28</v>
      </c>
    </row>
    <row r="164" spans="1:16" ht="80.099999999999994" customHeight="1">
      <c r="A164" s="57" t="s">
        <v>565</v>
      </c>
      <c r="B164" s="11" t="s">
        <v>563</v>
      </c>
      <c r="C164" s="11" t="s">
        <v>1424</v>
      </c>
      <c r="D164" s="12"/>
      <c r="E164" s="13" t="s">
        <v>128</v>
      </c>
      <c r="F164" s="14" t="s">
        <v>22</v>
      </c>
      <c r="G164" s="15" t="s">
        <v>23</v>
      </c>
      <c r="H164" s="17" t="s">
        <v>566</v>
      </c>
      <c r="I164" s="17" t="s">
        <v>560</v>
      </c>
      <c r="J164" s="18">
        <f t="shared" si="2"/>
        <v>24960</v>
      </c>
      <c r="K164" s="19">
        <v>32000</v>
      </c>
      <c r="L164" s="20">
        <v>0.22</v>
      </c>
      <c r="M164" s="21" t="s">
        <v>26</v>
      </c>
      <c r="N164" s="23" t="s">
        <v>567</v>
      </c>
      <c r="O164" s="22" t="s">
        <v>28</v>
      </c>
      <c r="P164" s="22" t="s">
        <v>28</v>
      </c>
    </row>
    <row r="165" spans="1:16" ht="80.099999999999994" customHeight="1">
      <c r="A165" s="57" t="s">
        <v>568</v>
      </c>
      <c r="B165" s="11" t="s">
        <v>569</v>
      </c>
      <c r="C165" s="11" t="s">
        <v>1415</v>
      </c>
      <c r="D165" s="12"/>
      <c r="E165" s="13" t="s">
        <v>128</v>
      </c>
      <c r="F165" s="14" t="s">
        <v>22</v>
      </c>
      <c r="G165" s="15" t="s">
        <v>23</v>
      </c>
      <c r="H165" s="17" t="s">
        <v>529</v>
      </c>
      <c r="I165" s="17" t="s">
        <v>560</v>
      </c>
      <c r="J165" s="18">
        <f t="shared" si="2"/>
        <v>14196</v>
      </c>
      <c r="K165" s="19">
        <v>18200</v>
      </c>
      <c r="L165" s="20">
        <v>0.22</v>
      </c>
      <c r="M165" s="21" t="s">
        <v>26</v>
      </c>
      <c r="N165" s="23" t="s">
        <v>570</v>
      </c>
      <c r="O165" s="22" t="s">
        <v>28</v>
      </c>
      <c r="P165" s="22" t="s">
        <v>28</v>
      </c>
    </row>
    <row r="166" spans="1:16" ht="80.099999999999994" customHeight="1">
      <c r="A166" s="57" t="s">
        <v>571</v>
      </c>
      <c r="B166" s="11" t="s">
        <v>569</v>
      </c>
      <c r="C166" s="11" t="s">
        <v>1424</v>
      </c>
      <c r="D166" s="12"/>
      <c r="E166" s="13" t="s">
        <v>128</v>
      </c>
      <c r="F166" s="14" t="s">
        <v>22</v>
      </c>
      <c r="G166" s="15" t="s">
        <v>23</v>
      </c>
      <c r="H166" s="17" t="s">
        <v>466</v>
      </c>
      <c r="I166" s="17" t="s">
        <v>560</v>
      </c>
      <c r="J166" s="18">
        <f t="shared" si="2"/>
        <v>19422</v>
      </c>
      <c r="K166" s="19">
        <v>24900</v>
      </c>
      <c r="L166" s="20">
        <v>0.22</v>
      </c>
      <c r="M166" s="21" t="s">
        <v>26</v>
      </c>
      <c r="N166" s="23" t="s">
        <v>572</v>
      </c>
      <c r="O166" s="22" t="s">
        <v>28</v>
      </c>
      <c r="P166" s="22" t="s">
        <v>28</v>
      </c>
    </row>
    <row r="167" spans="1:16" ht="80.099999999999994" customHeight="1">
      <c r="A167" s="57" t="s">
        <v>573</v>
      </c>
      <c r="B167" s="11" t="s">
        <v>569</v>
      </c>
      <c r="C167" s="11" t="s">
        <v>1424</v>
      </c>
      <c r="D167" s="12"/>
      <c r="E167" s="13" t="s">
        <v>128</v>
      </c>
      <c r="F167" s="14" t="s">
        <v>22</v>
      </c>
      <c r="G167" s="15" t="s">
        <v>23</v>
      </c>
      <c r="H167" s="17" t="s">
        <v>460</v>
      </c>
      <c r="I167" s="17" t="s">
        <v>560</v>
      </c>
      <c r="J167" s="18">
        <f t="shared" si="2"/>
        <v>21762</v>
      </c>
      <c r="K167" s="19">
        <v>27900</v>
      </c>
      <c r="L167" s="20">
        <v>0.22</v>
      </c>
      <c r="M167" s="21" t="s">
        <v>26</v>
      </c>
      <c r="N167" s="23" t="s">
        <v>574</v>
      </c>
      <c r="O167" s="22" t="s">
        <v>28</v>
      </c>
      <c r="P167" s="22" t="s">
        <v>28</v>
      </c>
    </row>
    <row r="168" spans="1:16" ht="80.099999999999994" customHeight="1">
      <c r="A168" s="57" t="s">
        <v>575</v>
      </c>
      <c r="B168" s="11" t="s">
        <v>576</v>
      </c>
      <c r="C168" s="11" t="s">
        <v>1415</v>
      </c>
      <c r="D168" s="12"/>
      <c r="E168" s="13" t="s">
        <v>128</v>
      </c>
      <c r="F168" s="14" t="s">
        <v>22</v>
      </c>
      <c r="G168" s="15" t="s">
        <v>23</v>
      </c>
      <c r="H168" s="17" t="s">
        <v>577</v>
      </c>
      <c r="I168" s="17" t="s">
        <v>560</v>
      </c>
      <c r="J168" s="18">
        <f t="shared" si="2"/>
        <v>14196</v>
      </c>
      <c r="K168" s="19">
        <v>18200</v>
      </c>
      <c r="L168" s="20">
        <v>0.22</v>
      </c>
      <c r="M168" s="21" t="s">
        <v>26</v>
      </c>
      <c r="N168" s="23" t="s">
        <v>578</v>
      </c>
      <c r="O168" s="22" t="s">
        <v>28</v>
      </c>
      <c r="P168" s="22" t="s">
        <v>28</v>
      </c>
    </row>
    <row r="169" spans="1:16" ht="80.099999999999994" customHeight="1">
      <c r="A169" s="57" t="s">
        <v>579</v>
      </c>
      <c r="B169" s="11" t="s">
        <v>576</v>
      </c>
      <c r="C169" s="11" t="s">
        <v>1424</v>
      </c>
      <c r="D169" s="12"/>
      <c r="E169" s="13" t="s">
        <v>128</v>
      </c>
      <c r="F169" s="14" t="s">
        <v>22</v>
      </c>
      <c r="G169" s="15" t="s">
        <v>23</v>
      </c>
      <c r="H169" s="17" t="s">
        <v>580</v>
      </c>
      <c r="I169" s="17" t="s">
        <v>560</v>
      </c>
      <c r="J169" s="18">
        <f t="shared" si="2"/>
        <v>19422</v>
      </c>
      <c r="K169" s="19">
        <v>24900</v>
      </c>
      <c r="L169" s="20">
        <v>0.22</v>
      </c>
      <c r="M169" s="21" t="s">
        <v>26</v>
      </c>
      <c r="N169" s="23" t="s">
        <v>581</v>
      </c>
      <c r="O169" s="22" t="s">
        <v>28</v>
      </c>
      <c r="P169" s="22" t="s">
        <v>28</v>
      </c>
    </row>
    <row r="170" spans="1:16" ht="80.099999999999994" customHeight="1">
      <c r="A170" s="57" t="s">
        <v>582</v>
      </c>
      <c r="B170" s="11" t="s">
        <v>576</v>
      </c>
      <c r="C170" s="11" t="s">
        <v>1424</v>
      </c>
      <c r="D170" s="12"/>
      <c r="E170" s="13" t="s">
        <v>128</v>
      </c>
      <c r="F170" s="14" t="s">
        <v>22</v>
      </c>
      <c r="G170" s="15" t="s">
        <v>23</v>
      </c>
      <c r="H170" s="17" t="s">
        <v>460</v>
      </c>
      <c r="I170" s="17" t="s">
        <v>560</v>
      </c>
      <c r="J170" s="18">
        <f t="shared" si="2"/>
        <v>21762</v>
      </c>
      <c r="K170" s="19">
        <v>27900</v>
      </c>
      <c r="L170" s="20">
        <v>0.22</v>
      </c>
      <c r="M170" s="21" t="s">
        <v>26</v>
      </c>
      <c r="N170" s="23" t="s">
        <v>583</v>
      </c>
      <c r="O170" s="22" t="s">
        <v>28</v>
      </c>
      <c r="P170" s="22" t="s">
        <v>28</v>
      </c>
    </row>
    <row r="171" spans="1:16" ht="80.099999999999994" customHeight="1">
      <c r="A171" s="57" t="s">
        <v>584</v>
      </c>
      <c r="B171" s="11" t="s">
        <v>585</v>
      </c>
      <c r="C171" s="11" t="s">
        <v>1415</v>
      </c>
      <c r="D171" s="12"/>
      <c r="E171" s="13" t="s">
        <v>128</v>
      </c>
      <c r="F171" s="14" t="s">
        <v>22</v>
      </c>
      <c r="G171" s="15" t="s">
        <v>23</v>
      </c>
      <c r="H171" s="17" t="s">
        <v>529</v>
      </c>
      <c r="I171" s="17" t="s">
        <v>560</v>
      </c>
      <c r="J171" s="18">
        <f t="shared" si="2"/>
        <v>14196</v>
      </c>
      <c r="K171" s="19">
        <v>18200</v>
      </c>
      <c r="L171" s="20">
        <v>0.22</v>
      </c>
      <c r="M171" s="21" t="s">
        <v>26</v>
      </c>
      <c r="N171" s="23" t="s">
        <v>586</v>
      </c>
      <c r="O171" s="22" t="s">
        <v>28</v>
      </c>
      <c r="P171" s="22" t="s">
        <v>28</v>
      </c>
    </row>
    <row r="172" spans="1:16" ht="80.099999999999994" customHeight="1">
      <c r="A172" s="57" t="s">
        <v>587</v>
      </c>
      <c r="B172" s="11" t="s">
        <v>585</v>
      </c>
      <c r="C172" s="11" t="s">
        <v>1424</v>
      </c>
      <c r="D172" s="12"/>
      <c r="E172" s="13" t="s">
        <v>128</v>
      </c>
      <c r="F172" s="14" t="s">
        <v>22</v>
      </c>
      <c r="G172" s="15" t="s">
        <v>23</v>
      </c>
      <c r="H172" s="17" t="s">
        <v>580</v>
      </c>
      <c r="I172" s="17" t="s">
        <v>560</v>
      </c>
      <c r="J172" s="18">
        <f t="shared" si="2"/>
        <v>19422</v>
      </c>
      <c r="K172" s="19">
        <v>24900</v>
      </c>
      <c r="L172" s="20">
        <v>0.22</v>
      </c>
      <c r="M172" s="21" t="s">
        <v>26</v>
      </c>
      <c r="N172" s="23" t="s">
        <v>588</v>
      </c>
      <c r="O172" s="22" t="s">
        <v>28</v>
      </c>
      <c r="P172" s="22" t="s">
        <v>28</v>
      </c>
    </row>
    <row r="173" spans="1:16" ht="80.099999999999994" customHeight="1">
      <c r="A173" s="57" t="s">
        <v>589</v>
      </c>
      <c r="B173" s="11" t="s">
        <v>585</v>
      </c>
      <c r="C173" s="11" t="s">
        <v>1424</v>
      </c>
      <c r="D173" s="12"/>
      <c r="E173" s="13" t="s">
        <v>128</v>
      </c>
      <c r="F173" s="14" t="s">
        <v>22</v>
      </c>
      <c r="G173" s="15" t="s">
        <v>23</v>
      </c>
      <c r="H173" s="17" t="s">
        <v>460</v>
      </c>
      <c r="I173" s="17" t="s">
        <v>560</v>
      </c>
      <c r="J173" s="18">
        <f t="shared" si="2"/>
        <v>21762</v>
      </c>
      <c r="K173" s="19">
        <v>27900</v>
      </c>
      <c r="L173" s="20">
        <v>0.22</v>
      </c>
      <c r="M173" s="21" t="s">
        <v>26</v>
      </c>
      <c r="N173" s="23" t="s">
        <v>590</v>
      </c>
      <c r="O173" s="22" t="s">
        <v>28</v>
      </c>
      <c r="P173" s="22" t="s">
        <v>28</v>
      </c>
    </row>
    <row r="174" spans="1:16" ht="80.099999999999994" customHeight="1">
      <c r="A174" s="57" t="s">
        <v>591</v>
      </c>
      <c r="B174" s="11" t="s">
        <v>592</v>
      </c>
      <c r="C174" s="11" t="s">
        <v>1415</v>
      </c>
      <c r="D174" s="12"/>
      <c r="E174" s="13" t="s">
        <v>128</v>
      </c>
      <c r="F174" s="14" t="s">
        <v>22</v>
      </c>
      <c r="G174" s="15" t="s">
        <v>23</v>
      </c>
      <c r="H174" s="17" t="s">
        <v>529</v>
      </c>
      <c r="I174" s="17" t="s">
        <v>560</v>
      </c>
      <c r="J174" s="18">
        <f t="shared" si="2"/>
        <v>14196</v>
      </c>
      <c r="K174" s="19">
        <v>18200</v>
      </c>
      <c r="L174" s="20">
        <v>0.22</v>
      </c>
      <c r="M174" s="21" t="s">
        <v>26</v>
      </c>
      <c r="N174" s="23" t="s">
        <v>593</v>
      </c>
      <c r="O174" s="22" t="s">
        <v>28</v>
      </c>
      <c r="P174" s="22" t="s">
        <v>28</v>
      </c>
    </row>
    <row r="175" spans="1:16" ht="80.099999999999994" customHeight="1">
      <c r="A175" s="57" t="s">
        <v>594</v>
      </c>
      <c r="B175" s="11" t="s">
        <v>592</v>
      </c>
      <c r="C175" s="11" t="s">
        <v>1424</v>
      </c>
      <c r="D175" s="12"/>
      <c r="E175" s="13" t="s">
        <v>128</v>
      </c>
      <c r="F175" s="14" t="s">
        <v>22</v>
      </c>
      <c r="G175" s="15" t="s">
        <v>23</v>
      </c>
      <c r="H175" s="17" t="s">
        <v>580</v>
      </c>
      <c r="I175" s="17" t="s">
        <v>560</v>
      </c>
      <c r="J175" s="18">
        <f t="shared" si="2"/>
        <v>19422</v>
      </c>
      <c r="K175" s="19">
        <v>24900</v>
      </c>
      <c r="L175" s="20">
        <v>0.22</v>
      </c>
      <c r="M175" s="21" t="s">
        <v>26</v>
      </c>
      <c r="N175" s="23" t="s">
        <v>595</v>
      </c>
      <c r="O175" s="22" t="s">
        <v>28</v>
      </c>
      <c r="P175" s="22" t="s">
        <v>28</v>
      </c>
    </row>
    <row r="176" spans="1:16" ht="80.099999999999994" customHeight="1">
      <c r="A176" s="57" t="s">
        <v>596</v>
      </c>
      <c r="B176" s="11" t="s">
        <v>592</v>
      </c>
      <c r="C176" s="11" t="s">
        <v>1424</v>
      </c>
      <c r="D176" s="12"/>
      <c r="E176" s="13" t="s">
        <v>128</v>
      </c>
      <c r="F176" s="14" t="s">
        <v>22</v>
      </c>
      <c r="G176" s="15" t="s">
        <v>23</v>
      </c>
      <c r="H176" s="17" t="s">
        <v>460</v>
      </c>
      <c r="I176" s="17" t="s">
        <v>560</v>
      </c>
      <c r="J176" s="18">
        <f t="shared" si="2"/>
        <v>21762</v>
      </c>
      <c r="K176" s="19">
        <v>27900</v>
      </c>
      <c r="L176" s="20">
        <v>0.22</v>
      </c>
      <c r="M176" s="21" t="s">
        <v>26</v>
      </c>
      <c r="N176" s="23" t="s">
        <v>597</v>
      </c>
      <c r="O176" s="22" t="s">
        <v>28</v>
      </c>
      <c r="P176" s="22" t="s">
        <v>28</v>
      </c>
    </row>
    <row r="177" spans="1:16" ht="80.099999999999994" customHeight="1">
      <c r="A177" s="57" t="s">
        <v>598</v>
      </c>
      <c r="B177" s="11" t="s">
        <v>599</v>
      </c>
      <c r="C177" s="11" t="s">
        <v>1415</v>
      </c>
      <c r="D177" s="12"/>
      <c r="E177" s="13" t="s">
        <v>600</v>
      </c>
      <c r="F177" s="14" t="s">
        <v>22</v>
      </c>
      <c r="G177" s="15" t="s">
        <v>23</v>
      </c>
      <c r="H177" s="17" t="s">
        <v>601</v>
      </c>
      <c r="I177" s="17" t="s">
        <v>157</v>
      </c>
      <c r="J177" s="18">
        <f t="shared" si="2"/>
        <v>15592.2</v>
      </c>
      <c r="K177" s="19">
        <v>19990</v>
      </c>
      <c r="L177" s="20">
        <v>0.22</v>
      </c>
      <c r="M177" s="21" t="s">
        <v>26</v>
      </c>
      <c r="N177" s="23" t="s">
        <v>602</v>
      </c>
      <c r="O177" s="22" t="s">
        <v>28</v>
      </c>
      <c r="P177" s="22" t="s">
        <v>28</v>
      </c>
    </row>
    <row r="178" spans="1:16" ht="80.099999999999994" customHeight="1">
      <c r="A178" s="57" t="s">
        <v>603</v>
      </c>
      <c r="B178" s="11" t="s">
        <v>604</v>
      </c>
      <c r="C178" s="11" t="s">
        <v>1425</v>
      </c>
      <c r="D178" s="12"/>
      <c r="E178" s="13" t="s">
        <v>21</v>
      </c>
      <c r="F178" s="14" t="s">
        <v>22</v>
      </c>
      <c r="G178" s="15" t="s">
        <v>23</v>
      </c>
      <c r="H178" s="17" t="s">
        <v>605</v>
      </c>
      <c r="I178" s="17" t="s">
        <v>550</v>
      </c>
      <c r="J178" s="18">
        <f t="shared" si="2"/>
        <v>12090</v>
      </c>
      <c r="K178" s="19">
        <v>15500</v>
      </c>
      <c r="L178" s="20">
        <v>0.22</v>
      </c>
      <c r="M178" s="21" t="s">
        <v>26</v>
      </c>
      <c r="N178" s="23" t="s">
        <v>606</v>
      </c>
      <c r="O178" s="22" t="s">
        <v>28</v>
      </c>
      <c r="P178" s="22" t="s">
        <v>28</v>
      </c>
    </row>
    <row r="179" spans="1:16" ht="80.099999999999994" customHeight="1">
      <c r="A179" s="57" t="s">
        <v>607</v>
      </c>
      <c r="B179" s="11" t="s">
        <v>608</v>
      </c>
      <c r="C179" s="11" t="s">
        <v>1425</v>
      </c>
      <c r="D179" s="12"/>
      <c r="E179" s="13" t="s">
        <v>21</v>
      </c>
      <c r="F179" s="14" t="s">
        <v>22</v>
      </c>
      <c r="G179" s="15" t="s">
        <v>23</v>
      </c>
      <c r="H179" s="17" t="s">
        <v>609</v>
      </c>
      <c r="I179" s="17" t="s">
        <v>550</v>
      </c>
      <c r="J179" s="18">
        <f t="shared" si="2"/>
        <v>12558</v>
      </c>
      <c r="K179" s="19">
        <v>16100</v>
      </c>
      <c r="L179" s="20">
        <v>0.22</v>
      </c>
      <c r="M179" s="21" t="s">
        <v>26</v>
      </c>
      <c r="N179" s="23" t="s">
        <v>610</v>
      </c>
      <c r="O179" s="22" t="s">
        <v>28</v>
      </c>
      <c r="P179" s="22" t="s">
        <v>28</v>
      </c>
    </row>
    <row r="180" spans="1:16" ht="80.099999999999994" customHeight="1">
      <c r="A180" s="57" t="s">
        <v>611</v>
      </c>
      <c r="B180" s="11" t="s">
        <v>612</v>
      </c>
      <c r="C180" s="11" t="s">
        <v>1426</v>
      </c>
      <c r="D180" s="12"/>
      <c r="E180" s="13" t="s">
        <v>21</v>
      </c>
      <c r="F180" s="14" t="s">
        <v>22</v>
      </c>
      <c r="G180" s="15" t="s">
        <v>23</v>
      </c>
      <c r="H180" s="17" t="s">
        <v>605</v>
      </c>
      <c r="I180" s="17" t="s">
        <v>613</v>
      </c>
      <c r="J180" s="18">
        <f t="shared" si="2"/>
        <v>12402</v>
      </c>
      <c r="K180" s="19">
        <v>15900</v>
      </c>
      <c r="L180" s="20">
        <v>0.22</v>
      </c>
      <c r="M180" s="21" t="s">
        <v>26</v>
      </c>
      <c r="N180" s="23" t="s">
        <v>614</v>
      </c>
      <c r="O180" s="22" t="s">
        <v>28</v>
      </c>
      <c r="P180" s="22" t="s">
        <v>28</v>
      </c>
    </row>
    <row r="181" spans="1:16" ht="80.099999999999994" customHeight="1">
      <c r="A181" s="57" t="s">
        <v>615</v>
      </c>
      <c r="B181" s="11" t="s">
        <v>616</v>
      </c>
      <c r="C181" s="11" t="s">
        <v>1427</v>
      </c>
      <c r="D181" s="12"/>
      <c r="E181" s="13" t="s">
        <v>21</v>
      </c>
      <c r="F181" s="14" t="s">
        <v>22</v>
      </c>
      <c r="G181" s="15" t="s">
        <v>23</v>
      </c>
      <c r="H181" s="17" t="s">
        <v>617</v>
      </c>
      <c r="I181" s="17" t="s">
        <v>25</v>
      </c>
      <c r="J181" s="18">
        <f t="shared" si="2"/>
        <v>15912</v>
      </c>
      <c r="K181" s="19">
        <v>20400</v>
      </c>
      <c r="L181" s="20">
        <v>0.22</v>
      </c>
      <c r="M181" s="21" t="s">
        <v>26</v>
      </c>
      <c r="N181" s="23" t="s">
        <v>618</v>
      </c>
      <c r="O181" s="22" t="s">
        <v>28</v>
      </c>
      <c r="P181" s="22" t="s">
        <v>28</v>
      </c>
    </row>
    <row r="182" spans="1:16" ht="80.099999999999994" customHeight="1">
      <c r="A182" s="57" t="s">
        <v>619</v>
      </c>
      <c r="B182" s="11" t="s">
        <v>620</v>
      </c>
      <c r="C182" s="11" t="s">
        <v>1428</v>
      </c>
      <c r="D182" s="12"/>
      <c r="E182" s="13" t="s">
        <v>21</v>
      </c>
      <c r="F182" s="14" t="s">
        <v>22</v>
      </c>
      <c r="G182" s="15" t="s">
        <v>23</v>
      </c>
      <c r="H182" s="17" t="s">
        <v>621</v>
      </c>
      <c r="I182" s="17" t="s">
        <v>622</v>
      </c>
      <c r="J182" s="18">
        <f t="shared" si="2"/>
        <v>12402</v>
      </c>
      <c r="K182" s="19">
        <v>15900</v>
      </c>
      <c r="L182" s="20">
        <v>0.22</v>
      </c>
      <c r="M182" s="21" t="s">
        <v>26</v>
      </c>
      <c r="N182" s="23" t="s">
        <v>623</v>
      </c>
      <c r="O182" s="22" t="s">
        <v>28</v>
      </c>
      <c r="P182" s="22" t="s">
        <v>28</v>
      </c>
    </row>
    <row r="183" spans="1:16" ht="80.099999999999994" customHeight="1">
      <c r="A183" s="57" t="s">
        <v>624</v>
      </c>
      <c r="B183" s="11" t="s">
        <v>625</v>
      </c>
      <c r="C183" s="11" t="s">
        <v>1429</v>
      </c>
      <c r="D183" s="12"/>
      <c r="E183" s="13" t="s">
        <v>21</v>
      </c>
      <c r="F183" s="14" t="s">
        <v>22</v>
      </c>
      <c r="G183" s="15" t="s">
        <v>23</v>
      </c>
      <c r="H183" s="17" t="s">
        <v>626</v>
      </c>
      <c r="I183" s="17" t="s">
        <v>25</v>
      </c>
      <c r="J183" s="18">
        <f t="shared" si="2"/>
        <v>12472.2</v>
      </c>
      <c r="K183" s="19">
        <v>15990</v>
      </c>
      <c r="L183" s="20">
        <v>0.22</v>
      </c>
      <c r="M183" s="21" t="s">
        <v>26</v>
      </c>
      <c r="N183" s="23" t="s">
        <v>627</v>
      </c>
      <c r="O183" s="22" t="s">
        <v>28</v>
      </c>
      <c r="P183" s="22" t="s">
        <v>28</v>
      </c>
    </row>
    <row r="184" spans="1:16" ht="80.099999999999994" customHeight="1">
      <c r="A184" s="57" t="s">
        <v>628</v>
      </c>
      <c r="B184" s="11" t="s">
        <v>629</v>
      </c>
      <c r="C184" s="11" t="s">
        <v>1430</v>
      </c>
      <c r="D184" s="12"/>
      <c r="E184" s="13" t="s">
        <v>128</v>
      </c>
      <c r="F184" s="14" t="s">
        <v>22</v>
      </c>
      <c r="G184" s="15" t="s">
        <v>23</v>
      </c>
      <c r="H184" s="17" t="s">
        <v>626</v>
      </c>
      <c r="I184" s="17" t="s">
        <v>560</v>
      </c>
      <c r="J184" s="18">
        <f t="shared" si="2"/>
        <v>14196</v>
      </c>
      <c r="K184" s="30">
        <v>18200</v>
      </c>
      <c r="L184" s="20">
        <v>0.22</v>
      </c>
      <c r="M184" s="21" t="s">
        <v>26</v>
      </c>
      <c r="N184" s="23" t="s">
        <v>630</v>
      </c>
      <c r="O184" s="22" t="s">
        <v>28</v>
      </c>
      <c r="P184" s="22" t="s">
        <v>28</v>
      </c>
    </row>
    <row r="185" spans="1:16" ht="80.099999999999994" customHeight="1">
      <c r="A185" s="57" t="s">
        <v>631</v>
      </c>
      <c r="B185" s="11" t="s">
        <v>632</v>
      </c>
      <c r="C185" s="11" t="s">
        <v>1430</v>
      </c>
      <c r="D185" s="12"/>
      <c r="E185" s="13" t="s">
        <v>128</v>
      </c>
      <c r="F185" s="14" t="s">
        <v>22</v>
      </c>
      <c r="G185" s="15" t="s">
        <v>23</v>
      </c>
      <c r="H185" s="17" t="s">
        <v>633</v>
      </c>
      <c r="I185" s="17" t="s">
        <v>560</v>
      </c>
      <c r="J185" s="18">
        <f t="shared" si="2"/>
        <v>15990</v>
      </c>
      <c r="K185" s="30">
        <v>20500</v>
      </c>
      <c r="L185" s="20">
        <v>0.22</v>
      </c>
      <c r="M185" s="21" t="s">
        <v>26</v>
      </c>
      <c r="N185" s="23" t="s">
        <v>634</v>
      </c>
      <c r="O185" s="22" t="s">
        <v>28</v>
      </c>
      <c r="P185" s="22" t="s">
        <v>28</v>
      </c>
    </row>
    <row r="186" spans="1:16" ht="80.099999999999994" customHeight="1">
      <c r="A186" s="57" t="s">
        <v>635</v>
      </c>
      <c r="B186" s="11" t="s">
        <v>636</v>
      </c>
      <c r="C186" s="11" t="s">
        <v>1430</v>
      </c>
      <c r="D186" s="12"/>
      <c r="E186" s="13" t="s">
        <v>128</v>
      </c>
      <c r="F186" s="14" t="s">
        <v>22</v>
      </c>
      <c r="G186" s="15" t="s">
        <v>23</v>
      </c>
      <c r="H186" s="17" t="s">
        <v>617</v>
      </c>
      <c r="I186" s="17" t="s">
        <v>560</v>
      </c>
      <c r="J186" s="18">
        <f t="shared" si="2"/>
        <v>15990</v>
      </c>
      <c r="K186" s="30">
        <v>20500</v>
      </c>
      <c r="L186" s="20">
        <v>0.22</v>
      </c>
      <c r="M186" s="21" t="s">
        <v>26</v>
      </c>
      <c r="N186" s="23" t="s">
        <v>637</v>
      </c>
      <c r="O186" s="22" t="s">
        <v>28</v>
      </c>
      <c r="P186" s="22" t="s">
        <v>28</v>
      </c>
    </row>
    <row r="187" spans="1:16" ht="80.099999999999994" customHeight="1">
      <c r="A187" s="57" t="s">
        <v>638</v>
      </c>
      <c r="B187" s="11" t="s">
        <v>639</v>
      </c>
      <c r="C187" s="11" t="s">
        <v>1430</v>
      </c>
      <c r="D187" s="12"/>
      <c r="E187" s="13" t="s">
        <v>128</v>
      </c>
      <c r="F187" s="14" t="s">
        <v>22</v>
      </c>
      <c r="G187" s="15" t="s">
        <v>23</v>
      </c>
      <c r="H187" s="17" t="s">
        <v>633</v>
      </c>
      <c r="I187" s="17" t="s">
        <v>560</v>
      </c>
      <c r="J187" s="18">
        <f t="shared" si="2"/>
        <v>15990</v>
      </c>
      <c r="K187" s="30">
        <v>20500</v>
      </c>
      <c r="L187" s="20">
        <v>0.22</v>
      </c>
      <c r="M187" s="21" t="s">
        <v>26</v>
      </c>
      <c r="N187" s="23" t="s">
        <v>640</v>
      </c>
      <c r="O187" s="22" t="s">
        <v>28</v>
      </c>
      <c r="P187" s="22" t="s">
        <v>28</v>
      </c>
    </row>
    <row r="188" spans="1:16" ht="80.099999999999994" customHeight="1">
      <c r="A188" s="57" t="s">
        <v>641</v>
      </c>
      <c r="B188" s="11" t="s">
        <v>642</v>
      </c>
      <c r="C188" s="11" t="s">
        <v>1430</v>
      </c>
      <c r="D188" s="12"/>
      <c r="E188" s="13" t="s">
        <v>600</v>
      </c>
      <c r="F188" s="14" t="s">
        <v>22</v>
      </c>
      <c r="G188" s="15" t="s">
        <v>23</v>
      </c>
      <c r="H188" s="17" t="s">
        <v>643</v>
      </c>
      <c r="I188" s="17" t="s">
        <v>157</v>
      </c>
      <c r="J188" s="18">
        <f t="shared" si="2"/>
        <v>15592.2</v>
      </c>
      <c r="K188" s="19">
        <v>19990</v>
      </c>
      <c r="L188" s="20">
        <v>0.22</v>
      </c>
      <c r="M188" s="21" t="s">
        <v>26</v>
      </c>
      <c r="N188" s="23" t="s">
        <v>644</v>
      </c>
      <c r="O188" s="22" t="s">
        <v>28</v>
      </c>
      <c r="P188" s="22" t="s">
        <v>28</v>
      </c>
    </row>
    <row r="189" spans="1:16" ht="87" customHeight="1">
      <c r="A189" s="57" t="s">
        <v>645</v>
      </c>
      <c r="B189" s="40" t="s">
        <v>646</v>
      </c>
      <c r="C189" s="11" t="s">
        <v>1431</v>
      </c>
      <c r="D189" s="12"/>
      <c r="E189" s="11" t="s">
        <v>165</v>
      </c>
      <c r="F189" s="14" t="s">
        <v>22</v>
      </c>
      <c r="G189" s="15" t="s">
        <v>23</v>
      </c>
      <c r="H189" s="28" t="s">
        <v>633</v>
      </c>
      <c r="I189" s="17" t="s">
        <v>167</v>
      </c>
      <c r="J189" s="18">
        <f t="shared" si="2"/>
        <v>15990</v>
      </c>
      <c r="K189" s="19">
        <v>20500</v>
      </c>
      <c r="L189" s="20">
        <v>0.22</v>
      </c>
      <c r="M189" s="21" t="s">
        <v>26</v>
      </c>
      <c r="N189" s="23" t="s">
        <v>647</v>
      </c>
      <c r="O189" s="22" t="s">
        <v>28</v>
      </c>
      <c r="P189" s="22" t="s">
        <v>28</v>
      </c>
    </row>
    <row r="190" spans="1:16" ht="96.75" customHeight="1">
      <c r="A190" s="57" t="s">
        <v>648</v>
      </c>
      <c r="B190" s="40" t="s">
        <v>632</v>
      </c>
      <c r="C190" s="11" t="s">
        <v>1431</v>
      </c>
      <c r="D190" s="12"/>
      <c r="E190" s="11" t="s">
        <v>165</v>
      </c>
      <c r="F190" s="14" t="s">
        <v>22</v>
      </c>
      <c r="G190" s="15" t="s">
        <v>23</v>
      </c>
      <c r="H190" s="28" t="s">
        <v>633</v>
      </c>
      <c r="I190" s="17" t="s">
        <v>167</v>
      </c>
      <c r="J190" s="18">
        <f t="shared" si="2"/>
        <v>15990</v>
      </c>
      <c r="K190" s="19">
        <v>20500</v>
      </c>
      <c r="L190" s="20">
        <v>0.22</v>
      </c>
      <c r="M190" s="21" t="s">
        <v>26</v>
      </c>
      <c r="N190" s="23" t="s">
        <v>649</v>
      </c>
      <c r="O190" s="22" t="s">
        <v>28</v>
      </c>
      <c r="P190" s="22" t="s">
        <v>28</v>
      </c>
    </row>
    <row r="191" spans="1:16" ht="87.75" customHeight="1">
      <c r="A191" s="57" t="s">
        <v>650</v>
      </c>
      <c r="B191" s="40" t="s">
        <v>636</v>
      </c>
      <c r="C191" s="11" t="s">
        <v>1431</v>
      </c>
      <c r="D191" s="12"/>
      <c r="E191" s="11" t="s">
        <v>165</v>
      </c>
      <c r="F191" s="14" t="s">
        <v>22</v>
      </c>
      <c r="G191" s="15" t="s">
        <v>23</v>
      </c>
      <c r="H191" s="28" t="s">
        <v>617</v>
      </c>
      <c r="I191" s="17" t="s">
        <v>167</v>
      </c>
      <c r="J191" s="18">
        <f t="shared" si="2"/>
        <v>15990</v>
      </c>
      <c r="K191" s="19">
        <v>20500</v>
      </c>
      <c r="L191" s="20">
        <v>0.22</v>
      </c>
      <c r="M191" s="21" t="s">
        <v>26</v>
      </c>
      <c r="N191" s="23" t="s">
        <v>651</v>
      </c>
      <c r="O191" s="22" t="s">
        <v>28</v>
      </c>
      <c r="P191" s="22" t="s">
        <v>28</v>
      </c>
    </row>
    <row r="192" spans="1:16" ht="96.75" customHeight="1">
      <c r="A192" s="57" t="s">
        <v>652</v>
      </c>
      <c r="B192" s="40" t="s">
        <v>639</v>
      </c>
      <c r="C192" s="11" t="s">
        <v>1431</v>
      </c>
      <c r="D192" s="12"/>
      <c r="E192" s="11" t="s">
        <v>165</v>
      </c>
      <c r="F192" s="14" t="s">
        <v>22</v>
      </c>
      <c r="G192" s="15" t="s">
        <v>23</v>
      </c>
      <c r="H192" s="28" t="s">
        <v>633</v>
      </c>
      <c r="I192" s="17" t="s">
        <v>167</v>
      </c>
      <c r="J192" s="18">
        <f t="shared" si="2"/>
        <v>15990</v>
      </c>
      <c r="K192" s="19">
        <v>20500</v>
      </c>
      <c r="L192" s="20">
        <v>0.22</v>
      </c>
      <c r="M192" s="21" t="s">
        <v>26</v>
      </c>
      <c r="N192" s="23" t="s">
        <v>653</v>
      </c>
      <c r="O192" s="22" t="s">
        <v>28</v>
      </c>
      <c r="P192" s="22" t="s">
        <v>28</v>
      </c>
    </row>
    <row r="193" spans="1:16" ht="80.099999999999994" customHeight="1">
      <c r="A193" s="57" t="s">
        <v>654</v>
      </c>
      <c r="B193" s="11" t="s">
        <v>655</v>
      </c>
      <c r="C193" s="11" t="s">
        <v>1432</v>
      </c>
      <c r="D193" s="12"/>
      <c r="E193" s="11" t="s">
        <v>165</v>
      </c>
      <c r="F193" s="14" t="s">
        <v>22</v>
      </c>
      <c r="G193" s="15" t="s">
        <v>23</v>
      </c>
      <c r="H193" s="17" t="s">
        <v>656</v>
      </c>
      <c r="I193" s="17" t="s">
        <v>167</v>
      </c>
      <c r="J193" s="18">
        <f t="shared" si="2"/>
        <v>32760</v>
      </c>
      <c r="K193" s="19">
        <v>42000</v>
      </c>
      <c r="L193" s="20">
        <v>0.22</v>
      </c>
      <c r="M193" s="21" t="s">
        <v>26</v>
      </c>
      <c r="N193" s="23" t="s">
        <v>657</v>
      </c>
      <c r="O193" s="22" t="s">
        <v>28</v>
      </c>
      <c r="P193" s="22" t="s">
        <v>28</v>
      </c>
    </row>
    <row r="194" spans="1:16" ht="80.099999999999994" customHeight="1">
      <c r="A194" s="57" t="s">
        <v>658</v>
      </c>
      <c r="B194" s="11" t="s">
        <v>659</v>
      </c>
      <c r="C194" s="11" t="s">
        <v>1433</v>
      </c>
      <c r="D194" s="12"/>
      <c r="E194" s="11" t="s">
        <v>165</v>
      </c>
      <c r="F194" s="14" t="s">
        <v>22</v>
      </c>
      <c r="G194" s="15" t="s">
        <v>23</v>
      </c>
      <c r="H194" s="17" t="s">
        <v>643</v>
      </c>
      <c r="I194" s="17" t="s">
        <v>167</v>
      </c>
      <c r="J194" s="18">
        <f t="shared" si="2"/>
        <v>25350</v>
      </c>
      <c r="K194" s="19">
        <v>32500</v>
      </c>
      <c r="L194" s="20">
        <v>0.22</v>
      </c>
      <c r="M194" s="21" t="s">
        <v>26</v>
      </c>
      <c r="N194" s="23" t="s">
        <v>660</v>
      </c>
      <c r="O194" s="22" t="s">
        <v>28</v>
      </c>
      <c r="P194" s="22" t="s">
        <v>28</v>
      </c>
    </row>
    <row r="195" spans="1:16" ht="80.099999999999994" customHeight="1">
      <c r="A195" s="57" t="s">
        <v>661</v>
      </c>
      <c r="B195" s="11" t="s">
        <v>662</v>
      </c>
      <c r="C195" s="11" t="s">
        <v>1431</v>
      </c>
      <c r="D195" s="12"/>
      <c r="E195" s="11" t="s">
        <v>165</v>
      </c>
      <c r="F195" s="14" t="s">
        <v>22</v>
      </c>
      <c r="G195" s="15" t="s">
        <v>23</v>
      </c>
      <c r="H195" s="17" t="s">
        <v>663</v>
      </c>
      <c r="I195" s="17" t="s">
        <v>167</v>
      </c>
      <c r="J195" s="18">
        <f t="shared" si="2"/>
        <v>33930</v>
      </c>
      <c r="K195" s="19">
        <v>43500</v>
      </c>
      <c r="L195" s="20">
        <v>0.22</v>
      </c>
      <c r="M195" s="21" t="s">
        <v>26</v>
      </c>
      <c r="N195" s="23" t="s">
        <v>664</v>
      </c>
      <c r="O195" s="22" t="s">
        <v>28</v>
      </c>
      <c r="P195" s="22" t="s">
        <v>28</v>
      </c>
    </row>
    <row r="196" spans="1:16" ht="80.099999999999994" customHeight="1">
      <c r="A196" s="57" t="s">
        <v>665</v>
      </c>
      <c r="B196" s="11" t="s">
        <v>666</v>
      </c>
      <c r="C196" s="11" t="s">
        <v>1431</v>
      </c>
      <c r="D196" s="12"/>
      <c r="E196" s="11" t="s">
        <v>273</v>
      </c>
      <c r="F196" s="14" t="s">
        <v>22</v>
      </c>
      <c r="G196" s="15" t="s">
        <v>23</v>
      </c>
      <c r="H196" s="17" t="s">
        <v>663</v>
      </c>
      <c r="I196" s="41" t="s">
        <v>275</v>
      </c>
      <c r="J196" s="18">
        <f t="shared" si="2"/>
        <v>37050</v>
      </c>
      <c r="K196" s="19">
        <v>47500</v>
      </c>
      <c r="L196" s="20">
        <v>0.22</v>
      </c>
      <c r="M196" s="21" t="s">
        <v>26</v>
      </c>
      <c r="N196" s="23" t="s">
        <v>667</v>
      </c>
      <c r="O196" s="22" t="s">
        <v>28</v>
      </c>
      <c r="P196" s="22" t="s">
        <v>28</v>
      </c>
    </row>
    <row r="197" spans="1:16" ht="80.099999999999994" customHeight="1">
      <c r="A197" s="57" t="s">
        <v>668</v>
      </c>
      <c r="B197" s="11" t="s">
        <v>669</v>
      </c>
      <c r="C197" s="11" t="s">
        <v>1431</v>
      </c>
      <c r="D197" s="12"/>
      <c r="E197" s="11" t="s">
        <v>273</v>
      </c>
      <c r="F197" s="14" t="s">
        <v>22</v>
      </c>
      <c r="G197" s="15" t="s">
        <v>23</v>
      </c>
      <c r="H197" s="17" t="s">
        <v>670</v>
      </c>
      <c r="I197" s="17" t="s">
        <v>167</v>
      </c>
      <c r="J197" s="18">
        <f t="shared" ref="J197:J260" si="3">K197*(1-0.22)</f>
        <v>39390</v>
      </c>
      <c r="K197" s="19">
        <v>50500</v>
      </c>
      <c r="L197" s="20">
        <v>0.22</v>
      </c>
      <c r="M197" s="21" t="s">
        <v>26</v>
      </c>
      <c r="N197" s="23" t="s">
        <v>671</v>
      </c>
      <c r="O197" s="22" t="s">
        <v>28</v>
      </c>
      <c r="P197" s="22" t="s">
        <v>28</v>
      </c>
    </row>
    <row r="198" spans="1:16" ht="80.099999999999994" customHeight="1">
      <c r="A198" s="57" t="s">
        <v>672</v>
      </c>
      <c r="B198" s="11" t="s">
        <v>673</v>
      </c>
      <c r="C198" s="11" t="s">
        <v>1434</v>
      </c>
      <c r="D198" s="12"/>
      <c r="E198" s="13" t="s">
        <v>674</v>
      </c>
      <c r="F198" s="14" t="s">
        <v>22</v>
      </c>
      <c r="G198" s="15" t="s">
        <v>23</v>
      </c>
      <c r="H198" s="17" t="s">
        <v>626</v>
      </c>
      <c r="I198" s="17" t="s">
        <v>167</v>
      </c>
      <c r="J198" s="18">
        <f t="shared" si="3"/>
        <v>11076</v>
      </c>
      <c r="K198" s="19">
        <v>14200</v>
      </c>
      <c r="L198" s="20">
        <v>0.22</v>
      </c>
      <c r="M198" s="21" t="s">
        <v>26</v>
      </c>
      <c r="N198" s="23" t="s">
        <v>675</v>
      </c>
      <c r="O198" s="22" t="s">
        <v>28</v>
      </c>
      <c r="P198" s="22" t="s">
        <v>28</v>
      </c>
    </row>
    <row r="199" spans="1:16" ht="80.099999999999994" customHeight="1">
      <c r="A199" s="57" t="s">
        <v>676</v>
      </c>
      <c r="B199" s="11" t="s">
        <v>677</v>
      </c>
      <c r="C199" s="11" t="s">
        <v>1431</v>
      </c>
      <c r="D199" s="12"/>
      <c r="E199" s="11" t="s">
        <v>678</v>
      </c>
      <c r="F199" s="14" t="s">
        <v>22</v>
      </c>
      <c r="G199" s="15" t="s">
        <v>23</v>
      </c>
      <c r="H199" s="17" t="s">
        <v>670</v>
      </c>
      <c r="I199" s="17" t="s">
        <v>167</v>
      </c>
      <c r="J199" s="18">
        <f t="shared" si="3"/>
        <v>37830</v>
      </c>
      <c r="K199" s="19">
        <v>48500</v>
      </c>
      <c r="L199" s="20">
        <v>0.22</v>
      </c>
      <c r="M199" s="21" t="s">
        <v>26</v>
      </c>
      <c r="N199" s="23" t="s">
        <v>679</v>
      </c>
      <c r="O199" s="22" t="s">
        <v>28</v>
      </c>
      <c r="P199" s="22" t="s">
        <v>28</v>
      </c>
    </row>
    <row r="200" spans="1:16" ht="80.099999999999994" customHeight="1">
      <c r="A200" s="57" t="s">
        <v>680</v>
      </c>
      <c r="B200" s="11" t="s">
        <v>681</v>
      </c>
      <c r="C200" s="11" t="s">
        <v>1431</v>
      </c>
      <c r="D200" s="12"/>
      <c r="E200" s="11" t="s">
        <v>273</v>
      </c>
      <c r="F200" s="14" t="s">
        <v>22</v>
      </c>
      <c r="G200" s="15" t="s">
        <v>23</v>
      </c>
      <c r="H200" s="17" t="s">
        <v>682</v>
      </c>
      <c r="I200" s="17" t="s">
        <v>167</v>
      </c>
      <c r="J200" s="18">
        <f t="shared" si="3"/>
        <v>38610</v>
      </c>
      <c r="K200" s="19">
        <v>49500</v>
      </c>
      <c r="L200" s="20">
        <v>0.22</v>
      </c>
      <c r="M200" s="21" t="s">
        <v>26</v>
      </c>
      <c r="N200" s="23" t="s">
        <v>683</v>
      </c>
      <c r="O200" s="22" t="s">
        <v>28</v>
      </c>
      <c r="P200" s="22" t="s">
        <v>28</v>
      </c>
    </row>
    <row r="201" spans="1:16" ht="80.099999999999994" customHeight="1">
      <c r="A201" s="57" t="s">
        <v>684</v>
      </c>
      <c r="B201" s="11" t="s">
        <v>685</v>
      </c>
      <c r="C201" s="11" t="s">
        <v>1431</v>
      </c>
      <c r="D201" s="12"/>
      <c r="E201" s="11" t="s">
        <v>165</v>
      </c>
      <c r="F201" s="14" t="s">
        <v>22</v>
      </c>
      <c r="G201" s="15" t="s">
        <v>23</v>
      </c>
      <c r="H201" s="17" t="s">
        <v>686</v>
      </c>
      <c r="I201" s="17" t="s">
        <v>167</v>
      </c>
      <c r="J201" s="18">
        <f t="shared" si="3"/>
        <v>37440</v>
      </c>
      <c r="K201" s="19">
        <v>48000</v>
      </c>
      <c r="L201" s="20">
        <v>0.22</v>
      </c>
      <c r="M201" s="21" t="s">
        <v>26</v>
      </c>
      <c r="N201" s="23" t="s">
        <v>687</v>
      </c>
      <c r="O201" s="22" t="s">
        <v>28</v>
      </c>
      <c r="P201" s="22" t="s">
        <v>28</v>
      </c>
    </row>
    <row r="202" spans="1:16" ht="80.099999999999994" customHeight="1">
      <c r="A202" s="57" t="s">
        <v>688</v>
      </c>
      <c r="B202" s="11" t="s">
        <v>689</v>
      </c>
      <c r="C202" s="11" t="s">
        <v>1431</v>
      </c>
      <c r="D202" s="12"/>
      <c r="E202" s="11" t="s">
        <v>165</v>
      </c>
      <c r="F202" s="14" t="s">
        <v>22</v>
      </c>
      <c r="G202" s="15" t="s">
        <v>23</v>
      </c>
      <c r="H202" s="17" t="s">
        <v>686</v>
      </c>
      <c r="I202" s="17" t="s">
        <v>167</v>
      </c>
      <c r="J202" s="18">
        <f t="shared" si="3"/>
        <v>38220</v>
      </c>
      <c r="K202" s="19">
        <v>49000</v>
      </c>
      <c r="L202" s="20">
        <v>0.22</v>
      </c>
      <c r="M202" s="21" t="s">
        <v>26</v>
      </c>
      <c r="N202" s="23" t="s">
        <v>690</v>
      </c>
      <c r="O202" s="22" t="s">
        <v>28</v>
      </c>
      <c r="P202" s="22" t="s">
        <v>28</v>
      </c>
    </row>
    <row r="203" spans="1:16" ht="80.099999999999994" customHeight="1">
      <c r="A203" s="57" t="s">
        <v>691</v>
      </c>
      <c r="B203" s="11" t="s">
        <v>692</v>
      </c>
      <c r="C203" s="11" t="s">
        <v>1431</v>
      </c>
      <c r="D203" s="12"/>
      <c r="E203" s="11" t="s">
        <v>165</v>
      </c>
      <c r="F203" s="14" t="s">
        <v>22</v>
      </c>
      <c r="G203" s="15" t="s">
        <v>23</v>
      </c>
      <c r="H203" s="17" t="s">
        <v>693</v>
      </c>
      <c r="I203" s="17" t="s">
        <v>167</v>
      </c>
      <c r="J203" s="18">
        <f t="shared" si="3"/>
        <v>37440</v>
      </c>
      <c r="K203" s="19">
        <v>48000</v>
      </c>
      <c r="L203" s="20">
        <v>0.22</v>
      </c>
      <c r="M203" s="21" t="s">
        <v>26</v>
      </c>
      <c r="N203" s="23" t="s">
        <v>694</v>
      </c>
      <c r="O203" s="22" t="s">
        <v>28</v>
      </c>
      <c r="P203" s="22" t="s">
        <v>28</v>
      </c>
    </row>
    <row r="204" spans="1:16" ht="80.099999999999994" customHeight="1">
      <c r="A204" s="57" t="s">
        <v>695</v>
      </c>
      <c r="B204" s="11" t="s">
        <v>696</v>
      </c>
      <c r="C204" s="11" t="s">
        <v>1431</v>
      </c>
      <c r="D204" s="12"/>
      <c r="E204" s="11" t="s">
        <v>165</v>
      </c>
      <c r="F204" s="14" t="s">
        <v>22</v>
      </c>
      <c r="G204" s="15" t="s">
        <v>23</v>
      </c>
      <c r="H204" s="17" t="s">
        <v>697</v>
      </c>
      <c r="I204" s="17" t="s">
        <v>167</v>
      </c>
      <c r="J204" s="18">
        <f t="shared" si="3"/>
        <v>30420</v>
      </c>
      <c r="K204" s="19">
        <v>39000</v>
      </c>
      <c r="L204" s="20">
        <v>0.22</v>
      </c>
      <c r="M204" s="21" t="s">
        <v>26</v>
      </c>
      <c r="N204" s="23" t="s">
        <v>698</v>
      </c>
      <c r="O204" s="22" t="s">
        <v>28</v>
      </c>
      <c r="P204" s="22" t="s">
        <v>28</v>
      </c>
    </row>
    <row r="205" spans="1:16" ht="80.099999999999994" customHeight="1">
      <c r="A205" s="57" t="s">
        <v>699</v>
      </c>
      <c r="B205" s="11" t="s">
        <v>700</v>
      </c>
      <c r="C205" s="11" t="s">
        <v>1431</v>
      </c>
      <c r="D205" s="12"/>
      <c r="E205" s="11" t="s">
        <v>165</v>
      </c>
      <c r="F205" s="14" t="s">
        <v>22</v>
      </c>
      <c r="G205" s="15" t="s">
        <v>23</v>
      </c>
      <c r="H205" s="17" t="s">
        <v>701</v>
      </c>
      <c r="I205" s="17" t="s">
        <v>167</v>
      </c>
      <c r="J205" s="18">
        <f t="shared" si="3"/>
        <v>35880</v>
      </c>
      <c r="K205" s="19">
        <v>46000</v>
      </c>
      <c r="L205" s="20">
        <v>0.22</v>
      </c>
      <c r="M205" s="21" t="s">
        <v>26</v>
      </c>
      <c r="N205" s="23" t="s">
        <v>702</v>
      </c>
      <c r="O205" s="22" t="s">
        <v>28</v>
      </c>
      <c r="P205" s="22" t="s">
        <v>28</v>
      </c>
    </row>
    <row r="206" spans="1:16" ht="80.099999999999994" customHeight="1">
      <c r="A206" s="57" t="s">
        <v>703</v>
      </c>
      <c r="B206" s="11" t="s">
        <v>704</v>
      </c>
      <c r="C206" s="11" t="s">
        <v>1435</v>
      </c>
      <c r="D206" s="12"/>
      <c r="E206" s="13" t="s">
        <v>21</v>
      </c>
      <c r="F206" s="14" t="s">
        <v>22</v>
      </c>
      <c r="G206" s="15" t="s">
        <v>23</v>
      </c>
      <c r="H206" s="17" t="s">
        <v>705</v>
      </c>
      <c r="I206" s="17" t="s">
        <v>25</v>
      </c>
      <c r="J206" s="18">
        <f t="shared" si="3"/>
        <v>15280.2</v>
      </c>
      <c r="K206" s="19">
        <v>19590</v>
      </c>
      <c r="L206" s="20">
        <v>0.22</v>
      </c>
      <c r="M206" s="21" t="s">
        <v>26</v>
      </c>
      <c r="N206" s="23" t="s">
        <v>706</v>
      </c>
      <c r="O206" s="22" t="s">
        <v>28</v>
      </c>
      <c r="P206" s="22" t="s">
        <v>28</v>
      </c>
    </row>
    <row r="207" spans="1:16" ht="80.099999999999994" customHeight="1">
      <c r="A207" s="57" t="s">
        <v>707</v>
      </c>
      <c r="B207" s="11" t="s">
        <v>708</v>
      </c>
      <c r="C207" s="11" t="s">
        <v>1436</v>
      </c>
      <c r="D207" s="12"/>
      <c r="E207" s="13" t="s">
        <v>21</v>
      </c>
      <c r="F207" s="14" t="s">
        <v>22</v>
      </c>
      <c r="G207" s="15" t="s">
        <v>23</v>
      </c>
      <c r="H207" s="17" t="s">
        <v>454</v>
      </c>
      <c r="I207" s="17" t="s">
        <v>25</v>
      </c>
      <c r="J207" s="18">
        <f t="shared" si="3"/>
        <v>10904.4</v>
      </c>
      <c r="K207" s="19">
        <v>13980</v>
      </c>
      <c r="L207" s="20">
        <v>0.22</v>
      </c>
      <c r="M207" s="21" t="s">
        <v>26</v>
      </c>
      <c r="N207" s="23" t="s">
        <v>709</v>
      </c>
      <c r="O207" s="22" t="s">
        <v>28</v>
      </c>
      <c r="P207" s="22" t="s">
        <v>28</v>
      </c>
    </row>
    <row r="208" spans="1:16" ht="80.099999999999994" customHeight="1">
      <c r="A208" s="57" t="s">
        <v>710</v>
      </c>
      <c r="B208" s="11" t="s">
        <v>711</v>
      </c>
      <c r="C208" s="11" t="s">
        <v>1437</v>
      </c>
      <c r="D208" s="12"/>
      <c r="E208" s="13" t="s">
        <v>21</v>
      </c>
      <c r="F208" s="14" t="s">
        <v>22</v>
      </c>
      <c r="G208" s="15" t="s">
        <v>23</v>
      </c>
      <c r="H208" s="17" t="s">
        <v>705</v>
      </c>
      <c r="I208" s="17" t="s">
        <v>25</v>
      </c>
      <c r="J208" s="18">
        <f t="shared" si="3"/>
        <v>13650</v>
      </c>
      <c r="K208" s="19">
        <v>17500</v>
      </c>
      <c r="L208" s="20">
        <v>0.22</v>
      </c>
      <c r="M208" s="21" t="s">
        <v>26</v>
      </c>
      <c r="N208" s="23" t="s">
        <v>712</v>
      </c>
      <c r="O208" s="22" t="s">
        <v>28</v>
      </c>
      <c r="P208" s="22" t="s">
        <v>28</v>
      </c>
    </row>
    <row r="209" spans="1:16" ht="80.099999999999994" customHeight="1">
      <c r="A209" s="57" t="s">
        <v>713</v>
      </c>
      <c r="B209" s="11" t="s">
        <v>714</v>
      </c>
      <c r="C209" s="11" t="s">
        <v>1438</v>
      </c>
      <c r="D209" s="12"/>
      <c r="E209" s="13" t="s">
        <v>21</v>
      </c>
      <c r="F209" s="14" t="s">
        <v>22</v>
      </c>
      <c r="G209" s="15" t="s">
        <v>23</v>
      </c>
      <c r="H209" s="17" t="s">
        <v>705</v>
      </c>
      <c r="I209" s="17" t="s">
        <v>25</v>
      </c>
      <c r="J209" s="18">
        <f t="shared" si="3"/>
        <v>12792</v>
      </c>
      <c r="K209" s="19">
        <v>16400</v>
      </c>
      <c r="L209" s="20">
        <v>0.22</v>
      </c>
      <c r="M209" s="21" t="s">
        <v>26</v>
      </c>
      <c r="N209" s="23" t="s">
        <v>715</v>
      </c>
      <c r="O209" s="22" t="s">
        <v>28</v>
      </c>
      <c r="P209" s="22" t="s">
        <v>28</v>
      </c>
    </row>
    <row r="210" spans="1:16" ht="80.099999999999994" customHeight="1">
      <c r="A210" s="57" t="s">
        <v>716</v>
      </c>
      <c r="B210" s="11" t="s">
        <v>717</v>
      </c>
      <c r="C210" s="11" t="s">
        <v>1439</v>
      </c>
      <c r="D210" s="12"/>
      <c r="E210" s="13" t="s">
        <v>21</v>
      </c>
      <c r="F210" s="14" t="s">
        <v>22</v>
      </c>
      <c r="G210" s="42" t="s">
        <v>23</v>
      </c>
      <c r="H210" s="17" t="s">
        <v>577</v>
      </c>
      <c r="I210" s="17" t="s">
        <v>25</v>
      </c>
      <c r="J210" s="18">
        <f t="shared" si="3"/>
        <v>10912.2</v>
      </c>
      <c r="K210" s="19">
        <v>13990</v>
      </c>
      <c r="L210" s="20">
        <v>0.22</v>
      </c>
      <c r="M210" s="21" t="s">
        <v>26</v>
      </c>
      <c r="N210" s="23" t="s">
        <v>718</v>
      </c>
      <c r="O210" s="22" t="s">
        <v>28</v>
      </c>
      <c r="P210" s="22" t="s">
        <v>28</v>
      </c>
    </row>
    <row r="211" spans="1:16" ht="80.099999999999994" customHeight="1">
      <c r="A211" s="57" t="s">
        <v>719</v>
      </c>
      <c r="B211" s="11" t="s">
        <v>720</v>
      </c>
      <c r="C211" s="11" t="s">
        <v>1440</v>
      </c>
      <c r="D211" s="12"/>
      <c r="E211" s="13" t="s">
        <v>21</v>
      </c>
      <c r="F211" s="14" t="s">
        <v>22</v>
      </c>
      <c r="G211" s="43" t="s">
        <v>721</v>
      </c>
      <c r="H211" s="44" t="s">
        <v>722</v>
      </c>
      <c r="I211" s="17" t="s">
        <v>25</v>
      </c>
      <c r="J211" s="18">
        <f t="shared" si="3"/>
        <v>4446</v>
      </c>
      <c r="K211" s="19">
        <v>5700</v>
      </c>
      <c r="L211" s="20">
        <v>0.22</v>
      </c>
      <c r="M211" s="21" t="s">
        <v>26</v>
      </c>
      <c r="N211" s="23" t="s">
        <v>723</v>
      </c>
      <c r="O211" s="22" t="s">
        <v>28</v>
      </c>
      <c r="P211" s="22" t="s">
        <v>28</v>
      </c>
    </row>
    <row r="212" spans="1:16" ht="80.099999999999994" customHeight="1">
      <c r="A212" s="57" t="s">
        <v>724</v>
      </c>
      <c r="B212" s="11" t="s">
        <v>725</v>
      </c>
      <c r="C212" s="11" t="s">
        <v>1441</v>
      </c>
      <c r="D212" s="12"/>
      <c r="E212" s="13" t="s">
        <v>21</v>
      </c>
      <c r="F212" s="14" t="s">
        <v>22</v>
      </c>
      <c r="G212" s="43" t="s">
        <v>721</v>
      </c>
      <c r="H212" s="44" t="s">
        <v>726</v>
      </c>
      <c r="I212" s="17" t="s">
        <v>25</v>
      </c>
      <c r="J212" s="18">
        <f t="shared" si="3"/>
        <v>5772</v>
      </c>
      <c r="K212" s="19">
        <v>7400</v>
      </c>
      <c r="L212" s="20">
        <v>0.22</v>
      </c>
      <c r="M212" s="21" t="s">
        <v>26</v>
      </c>
      <c r="N212" s="23" t="s">
        <v>727</v>
      </c>
      <c r="O212" s="22" t="s">
        <v>28</v>
      </c>
      <c r="P212" s="22" t="s">
        <v>28</v>
      </c>
    </row>
    <row r="213" spans="1:16" ht="80.099999999999994" customHeight="1">
      <c r="A213" s="57" t="s">
        <v>728</v>
      </c>
      <c r="B213" s="11" t="s">
        <v>729</v>
      </c>
      <c r="C213" s="11" t="s">
        <v>1440</v>
      </c>
      <c r="D213" s="12"/>
      <c r="E213" s="11" t="s">
        <v>730</v>
      </c>
      <c r="F213" s="14" t="s">
        <v>22</v>
      </c>
      <c r="G213" s="43" t="s">
        <v>721</v>
      </c>
      <c r="H213" s="44" t="s">
        <v>731</v>
      </c>
      <c r="I213" s="17" t="s">
        <v>732</v>
      </c>
      <c r="J213" s="18">
        <f t="shared" si="3"/>
        <v>2769</v>
      </c>
      <c r="K213" s="19">
        <v>3550</v>
      </c>
      <c r="L213" s="20">
        <v>0.22</v>
      </c>
      <c r="M213" s="21" t="s">
        <v>26</v>
      </c>
      <c r="N213" s="23" t="s">
        <v>733</v>
      </c>
      <c r="O213" s="22" t="s">
        <v>28</v>
      </c>
      <c r="P213" s="22" t="s">
        <v>28</v>
      </c>
    </row>
    <row r="214" spans="1:16" ht="80.099999999999994" customHeight="1">
      <c r="A214" s="57" t="s">
        <v>734</v>
      </c>
      <c r="B214" s="11" t="s">
        <v>735</v>
      </c>
      <c r="C214" s="11" t="s">
        <v>1442</v>
      </c>
      <c r="D214" s="12"/>
      <c r="E214" s="13" t="s">
        <v>21</v>
      </c>
      <c r="F214" s="14" t="s">
        <v>737</v>
      </c>
      <c r="G214" s="43" t="s">
        <v>738</v>
      </c>
      <c r="H214" s="17" t="s">
        <v>739</v>
      </c>
      <c r="I214" s="17" t="s">
        <v>25</v>
      </c>
      <c r="J214" s="18">
        <f t="shared" si="3"/>
        <v>3705</v>
      </c>
      <c r="K214" s="19">
        <v>4750</v>
      </c>
      <c r="L214" s="20">
        <v>0.22</v>
      </c>
      <c r="M214" s="21" t="s">
        <v>26</v>
      </c>
      <c r="N214" s="23" t="s">
        <v>740</v>
      </c>
      <c r="O214" s="22" t="s">
        <v>28</v>
      </c>
      <c r="P214" s="22" t="s">
        <v>28</v>
      </c>
    </row>
    <row r="215" spans="1:16" ht="80.099999999999994" customHeight="1">
      <c r="A215" s="57" t="s">
        <v>741</v>
      </c>
      <c r="B215" s="11" t="s">
        <v>742</v>
      </c>
      <c r="C215" s="11" t="s">
        <v>1443</v>
      </c>
      <c r="D215" s="12"/>
      <c r="E215" s="13" t="s">
        <v>21</v>
      </c>
      <c r="F215" s="14" t="s">
        <v>737</v>
      </c>
      <c r="G215" s="43" t="s">
        <v>738</v>
      </c>
      <c r="H215" s="17" t="s">
        <v>743</v>
      </c>
      <c r="I215" s="17" t="s">
        <v>25</v>
      </c>
      <c r="J215" s="18">
        <f t="shared" si="3"/>
        <v>5772</v>
      </c>
      <c r="K215" s="19">
        <v>7400</v>
      </c>
      <c r="L215" s="20">
        <v>0.22</v>
      </c>
      <c r="M215" s="21" t="s">
        <v>26</v>
      </c>
      <c r="N215" s="23" t="s">
        <v>744</v>
      </c>
      <c r="O215" s="22" t="s">
        <v>28</v>
      </c>
      <c r="P215" s="22" t="s">
        <v>28</v>
      </c>
    </row>
    <row r="216" spans="1:16" ht="80.099999999999994" customHeight="1">
      <c r="A216" s="57" t="s">
        <v>745</v>
      </c>
      <c r="B216" s="11" t="s">
        <v>746</v>
      </c>
      <c r="C216" s="11" t="s">
        <v>1444</v>
      </c>
      <c r="D216" s="12"/>
      <c r="E216" s="13" t="s">
        <v>21</v>
      </c>
      <c r="F216" s="14" t="s">
        <v>737</v>
      </c>
      <c r="G216" s="43" t="s">
        <v>738</v>
      </c>
      <c r="H216" s="17" t="s">
        <v>747</v>
      </c>
      <c r="I216" s="17" t="s">
        <v>25</v>
      </c>
      <c r="J216" s="18">
        <f t="shared" si="3"/>
        <v>6084</v>
      </c>
      <c r="K216" s="19">
        <v>7800</v>
      </c>
      <c r="L216" s="20">
        <v>0.22</v>
      </c>
      <c r="M216" s="21" t="s">
        <v>26</v>
      </c>
      <c r="N216" s="23" t="s">
        <v>748</v>
      </c>
      <c r="O216" s="22" t="s">
        <v>28</v>
      </c>
      <c r="P216" s="22" t="s">
        <v>28</v>
      </c>
    </row>
    <row r="217" spans="1:16" ht="80.099999999999994" customHeight="1">
      <c r="A217" s="57" t="s">
        <v>749</v>
      </c>
      <c r="B217" s="11" t="s">
        <v>750</v>
      </c>
      <c r="C217" s="11" t="s">
        <v>1445</v>
      </c>
      <c r="D217" s="12"/>
      <c r="E217" s="13" t="s">
        <v>21</v>
      </c>
      <c r="F217" s="14" t="s">
        <v>737</v>
      </c>
      <c r="G217" s="43" t="s">
        <v>738</v>
      </c>
      <c r="H217" s="17" t="s">
        <v>751</v>
      </c>
      <c r="I217" s="17" t="s">
        <v>25</v>
      </c>
      <c r="J217" s="18">
        <f t="shared" si="3"/>
        <v>2964</v>
      </c>
      <c r="K217" s="19">
        <v>3800</v>
      </c>
      <c r="L217" s="20">
        <v>0.22</v>
      </c>
      <c r="M217" s="21" t="s">
        <v>26</v>
      </c>
      <c r="N217" s="23" t="s">
        <v>752</v>
      </c>
      <c r="O217" s="22" t="s">
        <v>28</v>
      </c>
      <c r="P217" s="22" t="s">
        <v>28</v>
      </c>
    </row>
    <row r="218" spans="1:16" ht="80.099999999999994" customHeight="1">
      <c r="A218" s="57" t="s">
        <v>753</v>
      </c>
      <c r="B218" s="11" t="s">
        <v>754</v>
      </c>
      <c r="C218" s="11" t="s">
        <v>1446</v>
      </c>
      <c r="D218" s="12"/>
      <c r="E218" s="13" t="s">
        <v>21</v>
      </c>
      <c r="F218" s="14" t="s">
        <v>22</v>
      </c>
      <c r="G218" s="43" t="s">
        <v>721</v>
      </c>
      <c r="H218" s="17" t="s">
        <v>756</v>
      </c>
      <c r="I218" s="17" t="s">
        <v>25</v>
      </c>
      <c r="J218" s="18">
        <f t="shared" si="3"/>
        <v>5304</v>
      </c>
      <c r="K218" s="19">
        <v>6800</v>
      </c>
      <c r="L218" s="20">
        <v>0.22</v>
      </c>
      <c r="M218" s="21" t="s">
        <v>26</v>
      </c>
      <c r="N218" s="23" t="s">
        <v>757</v>
      </c>
      <c r="O218" s="22" t="s">
        <v>28</v>
      </c>
      <c r="P218" s="22" t="s">
        <v>28</v>
      </c>
    </row>
    <row r="219" spans="1:16" ht="80.099999999999994" customHeight="1">
      <c r="A219" s="57" t="s">
        <v>758</v>
      </c>
      <c r="B219" s="11" t="s">
        <v>759</v>
      </c>
      <c r="C219" s="11" t="s">
        <v>1447</v>
      </c>
      <c r="D219" s="12"/>
      <c r="E219" s="13" t="s">
        <v>21</v>
      </c>
      <c r="F219" s="14" t="s">
        <v>22</v>
      </c>
      <c r="G219" s="43" t="s">
        <v>721</v>
      </c>
      <c r="H219" s="17" t="s">
        <v>760</v>
      </c>
      <c r="I219" s="17" t="s">
        <v>761</v>
      </c>
      <c r="J219" s="18">
        <f t="shared" si="3"/>
        <v>5070</v>
      </c>
      <c r="K219" s="19">
        <v>6500</v>
      </c>
      <c r="L219" s="20">
        <v>0.22</v>
      </c>
      <c r="M219" s="21" t="s">
        <v>26</v>
      </c>
      <c r="N219" s="23" t="s">
        <v>762</v>
      </c>
      <c r="O219" s="22" t="s">
        <v>28</v>
      </c>
      <c r="P219" s="22" t="s">
        <v>28</v>
      </c>
    </row>
    <row r="220" spans="1:16" ht="80.099999999999994" customHeight="1">
      <c r="A220" s="57" t="s">
        <v>763</v>
      </c>
      <c r="B220" s="11" t="s">
        <v>764</v>
      </c>
      <c r="C220" s="11" t="s">
        <v>1448</v>
      </c>
      <c r="D220" s="12"/>
      <c r="E220" s="13" t="s">
        <v>21</v>
      </c>
      <c r="F220" s="14" t="s">
        <v>22</v>
      </c>
      <c r="G220" s="43" t="s">
        <v>721</v>
      </c>
      <c r="H220" s="17" t="s">
        <v>765</v>
      </c>
      <c r="I220" s="17" t="s">
        <v>761</v>
      </c>
      <c r="J220" s="18">
        <f t="shared" si="3"/>
        <v>5850</v>
      </c>
      <c r="K220" s="19">
        <v>7500</v>
      </c>
      <c r="L220" s="20">
        <v>0.22</v>
      </c>
      <c r="M220" s="21" t="s">
        <v>26</v>
      </c>
      <c r="N220" s="23" t="s">
        <v>766</v>
      </c>
      <c r="O220" s="22" t="s">
        <v>28</v>
      </c>
      <c r="P220" s="22" t="s">
        <v>28</v>
      </c>
    </row>
    <row r="221" spans="1:16" ht="80.099999999999994" customHeight="1">
      <c r="A221" s="57" t="s">
        <v>767</v>
      </c>
      <c r="B221" s="11" t="s">
        <v>768</v>
      </c>
      <c r="C221" s="11" t="s">
        <v>769</v>
      </c>
      <c r="D221" s="12"/>
      <c r="E221" s="11" t="s">
        <v>770</v>
      </c>
      <c r="F221" s="14" t="s">
        <v>22</v>
      </c>
      <c r="G221" s="15" t="s">
        <v>771</v>
      </c>
      <c r="H221" s="17" t="s">
        <v>772</v>
      </c>
      <c r="I221" s="17" t="s">
        <v>773</v>
      </c>
      <c r="J221" s="18">
        <f t="shared" si="3"/>
        <v>5148</v>
      </c>
      <c r="K221" s="19">
        <v>6600</v>
      </c>
      <c r="L221" s="20">
        <v>0.22</v>
      </c>
      <c r="M221" s="21" t="s">
        <v>26</v>
      </c>
      <c r="N221" s="23" t="s">
        <v>774</v>
      </c>
      <c r="O221" s="22" t="s">
        <v>28</v>
      </c>
      <c r="P221" s="22" t="s">
        <v>28</v>
      </c>
    </row>
    <row r="222" spans="1:16" ht="80.099999999999994" customHeight="1">
      <c r="A222" s="57" t="s">
        <v>775</v>
      </c>
      <c r="B222" s="11" t="s">
        <v>776</v>
      </c>
      <c r="C222" s="11" t="s">
        <v>1449</v>
      </c>
      <c r="D222" s="12"/>
      <c r="E222" s="11" t="s">
        <v>678</v>
      </c>
      <c r="F222" s="14" t="s">
        <v>22</v>
      </c>
      <c r="G222" s="15" t="s">
        <v>771</v>
      </c>
      <c r="H222" s="17" t="s">
        <v>777</v>
      </c>
      <c r="I222" s="17" t="s">
        <v>778</v>
      </c>
      <c r="J222" s="18">
        <f t="shared" si="3"/>
        <v>25272</v>
      </c>
      <c r="K222" s="19">
        <v>32400</v>
      </c>
      <c r="L222" s="20">
        <v>0.22</v>
      </c>
      <c r="M222" s="21" t="s">
        <v>26</v>
      </c>
      <c r="N222" s="23" t="s">
        <v>779</v>
      </c>
      <c r="O222" s="22" t="s">
        <v>28</v>
      </c>
      <c r="P222" s="22" t="s">
        <v>28</v>
      </c>
    </row>
    <row r="223" spans="1:16" ht="80.099999999999994" customHeight="1">
      <c r="A223" s="57" t="s">
        <v>780</v>
      </c>
      <c r="B223" s="11" t="s">
        <v>781</v>
      </c>
      <c r="C223" s="11" t="s">
        <v>1450</v>
      </c>
      <c r="D223" s="12"/>
      <c r="E223" s="11" t="s">
        <v>678</v>
      </c>
      <c r="F223" s="14" t="s">
        <v>22</v>
      </c>
      <c r="G223" s="15" t="s">
        <v>771</v>
      </c>
      <c r="H223" s="17" t="s">
        <v>782</v>
      </c>
      <c r="I223" s="17" t="s">
        <v>778</v>
      </c>
      <c r="J223" s="18">
        <f t="shared" si="3"/>
        <v>26520</v>
      </c>
      <c r="K223" s="19">
        <v>34000</v>
      </c>
      <c r="L223" s="20">
        <v>0.22</v>
      </c>
      <c r="M223" s="21" t="s">
        <v>26</v>
      </c>
      <c r="N223" s="23" t="s">
        <v>783</v>
      </c>
      <c r="O223" s="22" t="s">
        <v>28</v>
      </c>
      <c r="P223" s="22" t="s">
        <v>28</v>
      </c>
    </row>
    <row r="224" spans="1:16" ht="80.099999999999994" customHeight="1">
      <c r="A224" s="57" t="s">
        <v>784</v>
      </c>
      <c r="B224" s="11" t="s">
        <v>785</v>
      </c>
      <c r="C224" s="11" t="s">
        <v>1451</v>
      </c>
      <c r="D224" s="12"/>
      <c r="E224" s="11" t="s">
        <v>678</v>
      </c>
      <c r="F224" s="14" t="s">
        <v>22</v>
      </c>
      <c r="G224" s="15" t="s">
        <v>771</v>
      </c>
      <c r="H224" s="17" t="s">
        <v>782</v>
      </c>
      <c r="I224" s="17"/>
      <c r="J224" s="18">
        <f t="shared" si="3"/>
        <v>23790</v>
      </c>
      <c r="K224" s="19">
        <v>30500</v>
      </c>
      <c r="L224" s="20">
        <v>0.22</v>
      </c>
      <c r="M224" s="21" t="s">
        <v>26</v>
      </c>
      <c r="N224" s="23" t="s">
        <v>786</v>
      </c>
      <c r="O224" s="22" t="s">
        <v>28</v>
      </c>
      <c r="P224" s="22" t="s">
        <v>28</v>
      </c>
    </row>
    <row r="225" spans="1:16" ht="80.099999999999994" customHeight="1">
      <c r="A225" s="57" t="s">
        <v>787</v>
      </c>
      <c r="B225" s="11" t="s">
        <v>788</v>
      </c>
      <c r="C225" s="11" t="s">
        <v>789</v>
      </c>
      <c r="D225" s="12"/>
      <c r="E225" s="11" t="s">
        <v>678</v>
      </c>
      <c r="F225" s="14" t="s">
        <v>22</v>
      </c>
      <c r="G225" s="15" t="s">
        <v>771</v>
      </c>
      <c r="H225" s="17" t="s">
        <v>790</v>
      </c>
      <c r="I225" s="17" t="s">
        <v>167</v>
      </c>
      <c r="J225" s="18">
        <f t="shared" si="3"/>
        <v>13260</v>
      </c>
      <c r="K225" s="19">
        <v>17000</v>
      </c>
      <c r="L225" s="20">
        <v>0.22</v>
      </c>
      <c r="M225" s="21" t="s">
        <v>26</v>
      </c>
      <c r="N225" s="23" t="s">
        <v>791</v>
      </c>
      <c r="O225" s="22" t="s">
        <v>28</v>
      </c>
      <c r="P225" s="22" t="s">
        <v>28</v>
      </c>
    </row>
    <row r="226" spans="1:16" ht="80.099999999999994" customHeight="1">
      <c r="A226" s="57" t="s">
        <v>792</v>
      </c>
      <c r="B226" s="11" t="s">
        <v>788</v>
      </c>
      <c r="C226" s="11" t="s">
        <v>789</v>
      </c>
      <c r="D226" s="12"/>
      <c r="E226" s="11" t="s">
        <v>678</v>
      </c>
      <c r="F226" s="14" t="s">
        <v>22</v>
      </c>
      <c r="G226" s="15" t="s">
        <v>771</v>
      </c>
      <c r="H226" s="17" t="s">
        <v>793</v>
      </c>
      <c r="I226" s="17" t="s">
        <v>167</v>
      </c>
      <c r="J226" s="18">
        <f t="shared" si="3"/>
        <v>21060</v>
      </c>
      <c r="K226" s="19">
        <v>27000</v>
      </c>
      <c r="L226" s="20">
        <v>0.22</v>
      </c>
      <c r="M226" s="21" t="s">
        <v>26</v>
      </c>
      <c r="N226" s="23" t="s">
        <v>794</v>
      </c>
      <c r="O226" s="22" t="s">
        <v>28</v>
      </c>
      <c r="P226" s="22" t="s">
        <v>28</v>
      </c>
    </row>
    <row r="227" spans="1:16" ht="80.099999999999994" customHeight="1">
      <c r="A227" s="57" t="s">
        <v>795</v>
      </c>
      <c r="B227" s="11" t="s">
        <v>796</v>
      </c>
      <c r="C227" s="11" t="s">
        <v>789</v>
      </c>
      <c r="D227" s="12"/>
      <c r="E227" s="11" t="s">
        <v>678</v>
      </c>
      <c r="F227" s="14" t="s">
        <v>22</v>
      </c>
      <c r="G227" s="15" t="s">
        <v>771</v>
      </c>
      <c r="H227" s="17" t="s">
        <v>790</v>
      </c>
      <c r="I227" s="17" t="s">
        <v>167</v>
      </c>
      <c r="J227" s="18">
        <f t="shared" si="3"/>
        <v>15210</v>
      </c>
      <c r="K227" s="19">
        <v>19500</v>
      </c>
      <c r="L227" s="20">
        <v>0.22</v>
      </c>
      <c r="M227" s="21" t="s">
        <v>26</v>
      </c>
      <c r="N227" s="23" t="s">
        <v>797</v>
      </c>
      <c r="O227" s="22" t="s">
        <v>28</v>
      </c>
      <c r="P227" s="22" t="s">
        <v>28</v>
      </c>
    </row>
    <row r="228" spans="1:16" ht="80.099999999999994" customHeight="1">
      <c r="A228" s="57" t="s">
        <v>798</v>
      </c>
      <c r="B228" s="11" t="s">
        <v>796</v>
      </c>
      <c r="C228" s="11" t="s">
        <v>789</v>
      </c>
      <c r="D228" s="12"/>
      <c r="E228" s="11" t="s">
        <v>678</v>
      </c>
      <c r="F228" s="14" t="s">
        <v>22</v>
      </c>
      <c r="G228" s="15" t="s">
        <v>771</v>
      </c>
      <c r="H228" s="17" t="s">
        <v>793</v>
      </c>
      <c r="I228" s="17" t="s">
        <v>167</v>
      </c>
      <c r="J228" s="18">
        <f t="shared" si="3"/>
        <v>21450</v>
      </c>
      <c r="K228" s="19">
        <v>27500</v>
      </c>
      <c r="L228" s="20">
        <v>0.22</v>
      </c>
      <c r="M228" s="21" t="s">
        <v>26</v>
      </c>
      <c r="N228" s="23" t="s">
        <v>799</v>
      </c>
      <c r="O228" s="22" t="s">
        <v>28</v>
      </c>
      <c r="P228" s="22" t="s">
        <v>28</v>
      </c>
    </row>
    <row r="229" spans="1:16" ht="80.099999999999994" customHeight="1">
      <c r="A229" s="57" t="s">
        <v>800</v>
      </c>
      <c r="B229" s="11" t="s">
        <v>801</v>
      </c>
      <c r="C229" s="11" t="s">
        <v>789</v>
      </c>
      <c r="D229" s="12"/>
      <c r="E229" s="11" t="s">
        <v>678</v>
      </c>
      <c r="F229" s="14" t="s">
        <v>22</v>
      </c>
      <c r="G229" s="15" t="s">
        <v>771</v>
      </c>
      <c r="H229" s="17" t="s">
        <v>802</v>
      </c>
      <c r="I229" s="17" t="s">
        <v>167</v>
      </c>
      <c r="J229" s="18">
        <f t="shared" si="3"/>
        <v>15444</v>
      </c>
      <c r="K229" s="19">
        <v>19800</v>
      </c>
      <c r="L229" s="20">
        <v>0.22</v>
      </c>
      <c r="M229" s="21" t="s">
        <v>26</v>
      </c>
      <c r="N229" s="23" t="s">
        <v>803</v>
      </c>
      <c r="O229" s="22" t="s">
        <v>28</v>
      </c>
      <c r="P229" s="22" t="s">
        <v>28</v>
      </c>
    </row>
    <row r="230" spans="1:16" ht="80.099999999999994" customHeight="1">
      <c r="A230" s="57" t="s">
        <v>804</v>
      </c>
      <c r="B230" s="11" t="s">
        <v>801</v>
      </c>
      <c r="C230" s="11" t="s">
        <v>789</v>
      </c>
      <c r="D230" s="12"/>
      <c r="E230" s="11" t="s">
        <v>678</v>
      </c>
      <c r="F230" s="14" t="s">
        <v>22</v>
      </c>
      <c r="G230" s="15" t="s">
        <v>771</v>
      </c>
      <c r="H230" s="17" t="s">
        <v>805</v>
      </c>
      <c r="I230" s="17" t="s">
        <v>167</v>
      </c>
      <c r="J230" s="18">
        <f t="shared" si="3"/>
        <v>19890</v>
      </c>
      <c r="K230" s="19">
        <v>25500</v>
      </c>
      <c r="L230" s="20">
        <v>0.22</v>
      </c>
      <c r="M230" s="21" t="s">
        <v>26</v>
      </c>
      <c r="N230" s="23" t="s">
        <v>806</v>
      </c>
      <c r="O230" s="22" t="s">
        <v>28</v>
      </c>
      <c r="P230" s="22" t="s">
        <v>28</v>
      </c>
    </row>
    <row r="231" spans="1:16" ht="80.099999999999994" customHeight="1">
      <c r="A231" s="57" t="s">
        <v>807</v>
      </c>
      <c r="B231" s="11" t="s">
        <v>808</v>
      </c>
      <c r="C231" s="11" t="s">
        <v>789</v>
      </c>
      <c r="D231" s="12"/>
      <c r="E231" s="11" t="s">
        <v>678</v>
      </c>
      <c r="F231" s="14" t="s">
        <v>22</v>
      </c>
      <c r="G231" s="15" t="s">
        <v>771</v>
      </c>
      <c r="H231" s="17" t="s">
        <v>809</v>
      </c>
      <c r="I231" s="17" t="s">
        <v>167</v>
      </c>
      <c r="J231" s="18">
        <f t="shared" si="3"/>
        <v>16762.2</v>
      </c>
      <c r="K231" s="19">
        <v>21490</v>
      </c>
      <c r="L231" s="20">
        <v>0.22</v>
      </c>
      <c r="M231" s="21" t="s">
        <v>26</v>
      </c>
      <c r="N231" s="23" t="s">
        <v>810</v>
      </c>
      <c r="O231" s="22" t="s">
        <v>28</v>
      </c>
      <c r="P231" s="22" t="s">
        <v>28</v>
      </c>
    </row>
    <row r="232" spans="1:16" ht="80.099999999999994" customHeight="1">
      <c r="A232" s="57" t="s">
        <v>811</v>
      </c>
      <c r="B232" s="11" t="s">
        <v>808</v>
      </c>
      <c r="C232" s="11" t="s">
        <v>789</v>
      </c>
      <c r="D232" s="12"/>
      <c r="E232" s="11" t="s">
        <v>678</v>
      </c>
      <c r="F232" s="14" t="s">
        <v>22</v>
      </c>
      <c r="G232" s="15" t="s">
        <v>771</v>
      </c>
      <c r="H232" s="17" t="s">
        <v>812</v>
      </c>
      <c r="I232" s="17" t="s">
        <v>167</v>
      </c>
      <c r="J232" s="18">
        <f t="shared" si="3"/>
        <v>22776</v>
      </c>
      <c r="K232" s="19">
        <v>29200</v>
      </c>
      <c r="L232" s="20">
        <v>0.22</v>
      </c>
      <c r="M232" s="21" t="s">
        <v>26</v>
      </c>
      <c r="N232" s="23" t="s">
        <v>813</v>
      </c>
      <c r="O232" s="22" t="s">
        <v>28</v>
      </c>
      <c r="P232" s="22" t="s">
        <v>28</v>
      </c>
    </row>
    <row r="233" spans="1:16" ht="80.099999999999994" customHeight="1">
      <c r="A233" s="57" t="s">
        <v>814</v>
      </c>
      <c r="B233" s="11" t="s">
        <v>815</v>
      </c>
      <c r="C233" s="11" t="s">
        <v>789</v>
      </c>
      <c r="D233" s="12"/>
      <c r="E233" s="11" t="s">
        <v>678</v>
      </c>
      <c r="F233" s="14" t="s">
        <v>22</v>
      </c>
      <c r="G233" s="15" t="s">
        <v>771</v>
      </c>
      <c r="H233" s="17" t="s">
        <v>816</v>
      </c>
      <c r="I233" s="17" t="s">
        <v>167</v>
      </c>
      <c r="J233" s="18">
        <f t="shared" si="3"/>
        <v>11700</v>
      </c>
      <c r="K233" s="19">
        <v>15000</v>
      </c>
      <c r="L233" s="20">
        <v>0.22</v>
      </c>
      <c r="M233" s="21" t="s">
        <v>26</v>
      </c>
      <c r="N233" s="23" t="s">
        <v>817</v>
      </c>
      <c r="O233" s="22" t="s">
        <v>28</v>
      </c>
      <c r="P233" s="22" t="s">
        <v>28</v>
      </c>
    </row>
    <row r="234" spans="1:16" ht="80.099999999999994" customHeight="1">
      <c r="A234" s="57" t="s">
        <v>818</v>
      </c>
      <c r="B234" s="11" t="s">
        <v>815</v>
      </c>
      <c r="C234" s="11" t="s">
        <v>789</v>
      </c>
      <c r="D234" s="12"/>
      <c r="E234" s="11" t="s">
        <v>678</v>
      </c>
      <c r="F234" s="14" t="s">
        <v>22</v>
      </c>
      <c r="G234" s="15" t="s">
        <v>771</v>
      </c>
      <c r="H234" s="17" t="s">
        <v>819</v>
      </c>
      <c r="I234" s="17" t="s">
        <v>167</v>
      </c>
      <c r="J234" s="18">
        <f t="shared" si="3"/>
        <v>20280</v>
      </c>
      <c r="K234" s="19">
        <v>26000</v>
      </c>
      <c r="L234" s="20">
        <v>0.22</v>
      </c>
      <c r="M234" s="21" t="s">
        <v>26</v>
      </c>
      <c r="N234" s="23" t="s">
        <v>820</v>
      </c>
      <c r="O234" s="22" t="s">
        <v>28</v>
      </c>
      <c r="P234" s="22" t="s">
        <v>28</v>
      </c>
    </row>
    <row r="235" spans="1:16" ht="80.099999999999994" customHeight="1">
      <c r="A235" s="57" t="s">
        <v>821</v>
      </c>
      <c r="B235" s="11" t="s">
        <v>815</v>
      </c>
      <c r="C235" s="11" t="s">
        <v>789</v>
      </c>
      <c r="D235" s="12"/>
      <c r="E235" s="11" t="s">
        <v>678</v>
      </c>
      <c r="F235" s="14" t="s">
        <v>22</v>
      </c>
      <c r="G235" s="15" t="s">
        <v>771</v>
      </c>
      <c r="H235" s="17" t="s">
        <v>822</v>
      </c>
      <c r="I235" s="17" t="s">
        <v>167</v>
      </c>
      <c r="J235" s="18">
        <f t="shared" si="3"/>
        <v>26910</v>
      </c>
      <c r="K235" s="19">
        <v>34500</v>
      </c>
      <c r="L235" s="20">
        <v>0.22</v>
      </c>
      <c r="M235" s="21" t="s">
        <v>26</v>
      </c>
      <c r="N235" s="23" t="s">
        <v>823</v>
      </c>
      <c r="O235" s="22" t="s">
        <v>28</v>
      </c>
      <c r="P235" s="22" t="s">
        <v>28</v>
      </c>
    </row>
    <row r="236" spans="1:16" ht="80.099999999999994" customHeight="1">
      <c r="A236" s="57" t="s">
        <v>824</v>
      </c>
      <c r="B236" s="11" t="s">
        <v>825</v>
      </c>
      <c r="C236" s="11" t="s">
        <v>789</v>
      </c>
      <c r="D236" s="12"/>
      <c r="E236" s="11" t="s">
        <v>678</v>
      </c>
      <c r="F236" s="14" t="s">
        <v>22</v>
      </c>
      <c r="G236" s="15" t="s">
        <v>771</v>
      </c>
      <c r="H236" s="17" t="s">
        <v>826</v>
      </c>
      <c r="I236" s="17" t="s">
        <v>167</v>
      </c>
      <c r="J236" s="18">
        <f t="shared" si="3"/>
        <v>11684.4</v>
      </c>
      <c r="K236" s="19">
        <v>14980</v>
      </c>
      <c r="L236" s="20">
        <v>0.22</v>
      </c>
      <c r="M236" s="21" t="s">
        <v>26</v>
      </c>
      <c r="N236" s="23" t="s">
        <v>827</v>
      </c>
      <c r="O236" s="22" t="s">
        <v>28</v>
      </c>
      <c r="P236" s="22" t="s">
        <v>28</v>
      </c>
    </row>
    <row r="237" spans="1:16" ht="80.099999999999994" customHeight="1">
      <c r="A237" s="57" t="s">
        <v>828</v>
      </c>
      <c r="B237" s="11" t="s">
        <v>825</v>
      </c>
      <c r="C237" s="11" t="s">
        <v>789</v>
      </c>
      <c r="D237" s="12"/>
      <c r="E237" s="11" t="s">
        <v>678</v>
      </c>
      <c r="F237" s="14" t="s">
        <v>22</v>
      </c>
      <c r="G237" s="15" t="s">
        <v>771</v>
      </c>
      <c r="H237" s="17" t="s">
        <v>829</v>
      </c>
      <c r="I237" s="17" t="s">
        <v>167</v>
      </c>
      <c r="J237" s="18">
        <f t="shared" si="3"/>
        <v>17160</v>
      </c>
      <c r="K237" s="19">
        <v>22000</v>
      </c>
      <c r="L237" s="20">
        <v>0.22</v>
      </c>
      <c r="M237" s="21" t="s">
        <v>26</v>
      </c>
      <c r="N237" s="23" t="s">
        <v>830</v>
      </c>
      <c r="O237" s="22" t="s">
        <v>28</v>
      </c>
      <c r="P237" s="22" t="s">
        <v>28</v>
      </c>
    </row>
    <row r="238" spans="1:16" ht="80.099999999999994" customHeight="1">
      <c r="A238" s="57" t="s">
        <v>831</v>
      </c>
      <c r="B238" s="11" t="s">
        <v>832</v>
      </c>
      <c r="C238" s="11" t="s">
        <v>789</v>
      </c>
      <c r="D238" s="12"/>
      <c r="E238" s="11" t="s">
        <v>678</v>
      </c>
      <c r="F238" s="14" t="s">
        <v>22</v>
      </c>
      <c r="G238" s="15" t="s">
        <v>771</v>
      </c>
      <c r="H238" s="17" t="s">
        <v>833</v>
      </c>
      <c r="I238" s="17" t="s">
        <v>167</v>
      </c>
      <c r="J238" s="18">
        <f t="shared" si="3"/>
        <v>15990</v>
      </c>
      <c r="K238" s="19">
        <v>20500</v>
      </c>
      <c r="L238" s="20">
        <v>0.22</v>
      </c>
      <c r="M238" s="21" t="s">
        <v>26</v>
      </c>
      <c r="N238" s="23" t="s">
        <v>834</v>
      </c>
      <c r="O238" s="22" t="s">
        <v>28</v>
      </c>
      <c r="P238" s="22" t="s">
        <v>28</v>
      </c>
    </row>
    <row r="239" spans="1:16" ht="80.099999999999994" customHeight="1">
      <c r="A239" s="57" t="s">
        <v>835</v>
      </c>
      <c r="B239" s="11" t="s">
        <v>832</v>
      </c>
      <c r="C239" s="11" t="s">
        <v>789</v>
      </c>
      <c r="D239" s="12"/>
      <c r="E239" s="11" t="s">
        <v>678</v>
      </c>
      <c r="F239" s="14" t="s">
        <v>22</v>
      </c>
      <c r="G239" s="15" t="s">
        <v>771</v>
      </c>
      <c r="H239" s="17" t="s">
        <v>836</v>
      </c>
      <c r="I239" s="17" t="s">
        <v>167</v>
      </c>
      <c r="J239" s="18">
        <f t="shared" si="3"/>
        <v>22230</v>
      </c>
      <c r="K239" s="19">
        <v>28500</v>
      </c>
      <c r="L239" s="20">
        <v>0.22</v>
      </c>
      <c r="M239" s="21" t="s">
        <v>26</v>
      </c>
      <c r="N239" s="23" t="s">
        <v>837</v>
      </c>
      <c r="O239" s="22" t="s">
        <v>28</v>
      </c>
      <c r="P239" s="22" t="s">
        <v>28</v>
      </c>
    </row>
    <row r="240" spans="1:16" ht="80.099999999999994" customHeight="1">
      <c r="A240" s="57" t="s">
        <v>838</v>
      </c>
      <c r="B240" s="11" t="s">
        <v>839</v>
      </c>
      <c r="C240" s="11" t="s">
        <v>789</v>
      </c>
      <c r="D240" s="12"/>
      <c r="E240" s="11" t="s">
        <v>678</v>
      </c>
      <c r="F240" s="14" t="s">
        <v>22</v>
      </c>
      <c r="G240" s="15" t="s">
        <v>771</v>
      </c>
      <c r="H240" s="17" t="s">
        <v>840</v>
      </c>
      <c r="I240" s="17" t="s">
        <v>167</v>
      </c>
      <c r="J240" s="18">
        <f t="shared" si="3"/>
        <v>16224</v>
      </c>
      <c r="K240" s="19">
        <v>20800</v>
      </c>
      <c r="L240" s="20">
        <v>0.22</v>
      </c>
      <c r="M240" s="21" t="s">
        <v>26</v>
      </c>
      <c r="N240" s="23" t="s">
        <v>841</v>
      </c>
      <c r="O240" s="22" t="s">
        <v>28</v>
      </c>
      <c r="P240" s="22" t="s">
        <v>28</v>
      </c>
    </row>
    <row r="241" spans="1:16" ht="80.099999999999994" customHeight="1">
      <c r="A241" s="57" t="s">
        <v>842</v>
      </c>
      <c r="B241" s="11" t="s">
        <v>843</v>
      </c>
      <c r="C241" s="11" t="s">
        <v>789</v>
      </c>
      <c r="D241" s="12"/>
      <c r="E241" s="11" t="s">
        <v>678</v>
      </c>
      <c r="F241" s="14" t="s">
        <v>22</v>
      </c>
      <c r="G241" s="15" t="s">
        <v>771</v>
      </c>
      <c r="H241" s="17" t="s">
        <v>844</v>
      </c>
      <c r="I241" s="17" t="s">
        <v>167</v>
      </c>
      <c r="J241" s="18">
        <f t="shared" si="3"/>
        <v>21840</v>
      </c>
      <c r="K241" s="19">
        <v>28000</v>
      </c>
      <c r="L241" s="20">
        <v>0.22</v>
      </c>
      <c r="M241" s="21" t="s">
        <v>26</v>
      </c>
      <c r="N241" s="23" t="s">
        <v>845</v>
      </c>
      <c r="O241" s="22" t="s">
        <v>28</v>
      </c>
      <c r="P241" s="22" t="s">
        <v>28</v>
      </c>
    </row>
    <row r="242" spans="1:16" ht="80.099999999999994" customHeight="1">
      <c r="A242" s="57" t="s">
        <v>846</v>
      </c>
      <c r="B242" s="11" t="s">
        <v>847</v>
      </c>
      <c r="C242" s="11" t="s">
        <v>1452</v>
      </c>
      <c r="D242" s="12"/>
      <c r="E242" s="11" t="s">
        <v>848</v>
      </c>
      <c r="F242" s="14" t="s">
        <v>22</v>
      </c>
      <c r="G242" s="15" t="s">
        <v>771</v>
      </c>
      <c r="H242" s="17" t="s">
        <v>849</v>
      </c>
      <c r="I242" s="17" t="s">
        <v>167</v>
      </c>
      <c r="J242" s="18">
        <f t="shared" si="3"/>
        <v>38220</v>
      </c>
      <c r="K242" s="19">
        <v>49000</v>
      </c>
      <c r="L242" s="20">
        <v>0.22</v>
      </c>
      <c r="M242" s="21" t="s">
        <v>26</v>
      </c>
      <c r="N242" s="23" t="s">
        <v>850</v>
      </c>
      <c r="O242" s="22" t="s">
        <v>28</v>
      </c>
      <c r="P242" s="22" t="s">
        <v>28</v>
      </c>
    </row>
    <row r="243" spans="1:16" ht="80.099999999999994" customHeight="1">
      <c r="A243" s="57" t="s">
        <v>851</v>
      </c>
      <c r="B243" s="11" t="s">
        <v>852</v>
      </c>
      <c r="C243" s="11" t="s">
        <v>789</v>
      </c>
      <c r="D243" s="12"/>
      <c r="E243" s="11" t="s">
        <v>848</v>
      </c>
      <c r="F243" s="14" t="s">
        <v>22</v>
      </c>
      <c r="G243" s="15" t="s">
        <v>771</v>
      </c>
      <c r="H243" s="17" t="s">
        <v>853</v>
      </c>
      <c r="I243" s="17" t="s">
        <v>167</v>
      </c>
      <c r="J243" s="18">
        <f t="shared" si="3"/>
        <v>43680</v>
      </c>
      <c r="K243" s="19">
        <v>56000</v>
      </c>
      <c r="L243" s="20">
        <v>0.22</v>
      </c>
      <c r="M243" s="21" t="s">
        <v>26</v>
      </c>
      <c r="N243" s="23" t="s">
        <v>854</v>
      </c>
      <c r="O243" s="22" t="s">
        <v>28</v>
      </c>
      <c r="P243" s="22" t="s">
        <v>28</v>
      </c>
    </row>
    <row r="244" spans="1:16" ht="80.099999999999994" customHeight="1">
      <c r="A244" s="57" t="s">
        <v>855</v>
      </c>
      <c r="B244" s="11" t="s">
        <v>852</v>
      </c>
      <c r="C244" s="11" t="s">
        <v>789</v>
      </c>
      <c r="D244" s="12"/>
      <c r="E244" s="11" t="s">
        <v>848</v>
      </c>
      <c r="F244" s="14" t="s">
        <v>22</v>
      </c>
      <c r="G244" s="15" t="s">
        <v>771</v>
      </c>
      <c r="H244" s="17" t="s">
        <v>856</v>
      </c>
      <c r="I244" s="17" t="s">
        <v>167</v>
      </c>
      <c r="J244" s="18">
        <f t="shared" si="3"/>
        <v>43680</v>
      </c>
      <c r="K244" s="19">
        <v>56000</v>
      </c>
      <c r="L244" s="20">
        <v>0.22</v>
      </c>
      <c r="M244" s="21" t="s">
        <v>26</v>
      </c>
      <c r="N244" s="23" t="s">
        <v>857</v>
      </c>
      <c r="O244" s="22" t="s">
        <v>28</v>
      </c>
      <c r="P244" s="22" t="s">
        <v>28</v>
      </c>
    </row>
    <row r="245" spans="1:16" ht="80.099999999999994" customHeight="1">
      <c r="A245" s="57" t="s">
        <v>858</v>
      </c>
      <c r="B245" s="11" t="s">
        <v>859</v>
      </c>
      <c r="C245" s="11" t="s">
        <v>860</v>
      </c>
      <c r="D245" s="12"/>
      <c r="E245" s="11" t="s">
        <v>165</v>
      </c>
      <c r="F245" s="14" t="s">
        <v>22</v>
      </c>
      <c r="G245" s="15" t="s">
        <v>771</v>
      </c>
      <c r="H245" s="17" t="s">
        <v>861</v>
      </c>
      <c r="I245" s="17" t="s">
        <v>167</v>
      </c>
      <c r="J245" s="18">
        <f t="shared" si="3"/>
        <v>7792.2</v>
      </c>
      <c r="K245" s="19">
        <v>9990</v>
      </c>
      <c r="L245" s="20">
        <v>0.22</v>
      </c>
      <c r="M245" s="21" t="s">
        <v>26</v>
      </c>
      <c r="N245" s="23" t="s">
        <v>862</v>
      </c>
      <c r="O245" s="22" t="s">
        <v>28</v>
      </c>
      <c r="P245" s="22" t="s">
        <v>28</v>
      </c>
    </row>
    <row r="246" spans="1:16" ht="80.099999999999994" customHeight="1">
      <c r="A246" s="57" t="s">
        <v>863</v>
      </c>
      <c r="B246" s="11" t="s">
        <v>864</v>
      </c>
      <c r="C246" s="11" t="s">
        <v>860</v>
      </c>
      <c r="D246" s="12"/>
      <c r="E246" s="11" t="s">
        <v>165</v>
      </c>
      <c r="F246" s="14" t="s">
        <v>22</v>
      </c>
      <c r="G246" s="15" t="s">
        <v>771</v>
      </c>
      <c r="H246" s="17" t="s">
        <v>861</v>
      </c>
      <c r="I246" s="17" t="s">
        <v>167</v>
      </c>
      <c r="J246" s="18">
        <f t="shared" si="3"/>
        <v>8564.4</v>
      </c>
      <c r="K246" s="19">
        <v>10980</v>
      </c>
      <c r="L246" s="20">
        <v>0.22</v>
      </c>
      <c r="M246" s="21" t="s">
        <v>26</v>
      </c>
      <c r="N246" s="23" t="s">
        <v>865</v>
      </c>
      <c r="O246" s="22" t="s">
        <v>28</v>
      </c>
      <c r="P246" s="22" t="s">
        <v>28</v>
      </c>
    </row>
    <row r="247" spans="1:16" ht="80.099999999999994" customHeight="1">
      <c r="A247" s="57" t="s">
        <v>866</v>
      </c>
      <c r="B247" s="11" t="s">
        <v>867</v>
      </c>
      <c r="C247" s="11" t="s">
        <v>860</v>
      </c>
      <c r="D247" s="12"/>
      <c r="E247" s="11" t="s">
        <v>868</v>
      </c>
      <c r="F247" s="14" t="s">
        <v>22</v>
      </c>
      <c r="G247" s="15" t="s">
        <v>771</v>
      </c>
      <c r="H247" s="17" t="s">
        <v>861</v>
      </c>
      <c r="I247" s="17" t="s">
        <v>167</v>
      </c>
      <c r="J247" s="18">
        <f t="shared" si="3"/>
        <v>6224.4000000000005</v>
      </c>
      <c r="K247" s="19">
        <v>7980</v>
      </c>
      <c r="L247" s="20">
        <v>0.22</v>
      </c>
      <c r="M247" s="21" t="s">
        <v>26</v>
      </c>
      <c r="N247" s="23" t="s">
        <v>869</v>
      </c>
      <c r="O247" s="22" t="s">
        <v>28</v>
      </c>
      <c r="P247" s="22" t="s">
        <v>28</v>
      </c>
    </row>
    <row r="248" spans="1:16" ht="80.099999999999994" customHeight="1">
      <c r="A248" s="57" t="s">
        <v>870</v>
      </c>
      <c r="B248" s="11" t="s">
        <v>871</v>
      </c>
      <c r="C248" s="11" t="s">
        <v>860</v>
      </c>
      <c r="D248" s="12"/>
      <c r="E248" s="11" t="s">
        <v>868</v>
      </c>
      <c r="F248" s="14" t="s">
        <v>22</v>
      </c>
      <c r="G248" s="15" t="s">
        <v>771</v>
      </c>
      <c r="H248" s="17" t="s">
        <v>861</v>
      </c>
      <c r="I248" s="17" t="s">
        <v>167</v>
      </c>
      <c r="J248" s="18">
        <f t="shared" si="3"/>
        <v>11692.2</v>
      </c>
      <c r="K248" s="19">
        <v>14990</v>
      </c>
      <c r="L248" s="20">
        <v>0.22</v>
      </c>
      <c r="M248" s="21" t="s">
        <v>26</v>
      </c>
      <c r="N248" s="23" t="s">
        <v>872</v>
      </c>
      <c r="O248" s="22" t="s">
        <v>28</v>
      </c>
      <c r="P248" s="22" t="s">
        <v>28</v>
      </c>
    </row>
    <row r="249" spans="1:16" ht="80.099999999999994" customHeight="1">
      <c r="A249" s="57" t="s">
        <v>873</v>
      </c>
      <c r="B249" s="11" t="s">
        <v>874</v>
      </c>
      <c r="C249" s="11" t="s">
        <v>860</v>
      </c>
      <c r="D249" s="12"/>
      <c r="E249" s="11" t="s">
        <v>875</v>
      </c>
      <c r="F249" s="14" t="s">
        <v>22</v>
      </c>
      <c r="G249" s="15" t="s">
        <v>771</v>
      </c>
      <c r="H249" s="17" t="s">
        <v>876</v>
      </c>
      <c r="I249" s="17" t="s">
        <v>167</v>
      </c>
      <c r="J249" s="18">
        <f t="shared" si="3"/>
        <v>11684.4</v>
      </c>
      <c r="K249" s="19">
        <v>14980</v>
      </c>
      <c r="L249" s="20">
        <v>0.22</v>
      </c>
      <c r="M249" s="21" t="s">
        <v>26</v>
      </c>
      <c r="N249" s="23" t="s">
        <v>877</v>
      </c>
      <c r="O249" s="22" t="s">
        <v>28</v>
      </c>
      <c r="P249" s="22" t="s">
        <v>28</v>
      </c>
    </row>
    <row r="250" spans="1:16" ht="80.099999999999994" customHeight="1">
      <c r="A250" s="57" t="s">
        <v>878</v>
      </c>
      <c r="B250" s="11" t="s">
        <v>879</v>
      </c>
      <c r="C250" s="11" t="s">
        <v>860</v>
      </c>
      <c r="D250" s="12"/>
      <c r="E250" s="11" t="s">
        <v>868</v>
      </c>
      <c r="F250" s="14" t="s">
        <v>22</v>
      </c>
      <c r="G250" s="15" t="s">
        <v>771</v>
      </c>
      <c r="H250" s="17" t="s">
        <v>861</v>
      </c>
      <c r="I250" s="17" t="s">
        <v>167</v>
      </c>
      <c r="J250" s="18">
        <f t="shared" si="3"/>
        <v>7714.2</v>
      </c>
      <c r="K250" s="19">
        <v>9890</v>
      </c>
      <c r="L250" s="20">
        <v>0.22</v>
      </c>
      <c r="M250" s="21" t="s">
        <v>26</v>
      </c>
      <c r="N250" s="23" t="s">
        <v>880</v>
      </c>
      <c r="O250" s="22" t="s">
        <v>28</v>
      </c>
      <c r="P250" s="22" t="s">
        <v>28</v>
      </c>
    </row>
    <row r="251" spans="1:16" ht="80.099999999999994" customHeight="1">
      <c r="A251" s="57" t="s">
        <v>881</v>
      </c>
      <c r="B251" s="11" t="s">
        <v>882</v>
      </c>
      <c r="C251" s="11" t="s">
        <v>860</v>
      </c>
      <c r="D251" s="12"/>
      <c r="E251" s="11" t="s">
        <v>868</v>
      </c>
      <c r="F251" s="14" t="s">
        <v>22</v>
      </c>
      <c r="G251" s="15" t="s">
        <v>771</v>
      </c>
      <c r="H251" s="17" t="s">
        <v>861</v>
      </c>
      <c r="I251" s="17" t="s">
        <v>167</v>
      </c>
      <c r="J251" s="18">
        <f t="shared" si="3"/>
        <v>9360</v>
      </c>
      <c r="K251" s="19">
        <v>12000</v>
      </c>
      <c r="L251" s="20">
        <v>0.22</v>
      </c>
      <c r="M251" s="21" t="s">
        <v>26</v>
      </c>
      <c r="N251" s="23" t="s">
        <v>883</v>
      </c>
      <c r="O251" s="22" t="s">
        <v>28</v>
      </c>
      <c r="P251" s="22" t="s">
        <v>28</v>
      </c>
    </row>
    <row r="252" spans="1:16" ht="80.099999999999994" customHeight="1">
      <c r="A252" s="57" t="s">
        <v>884</v>
      </c>
      <c r="B252" s="11" t="s">
        <v>885</v>
      </c>
      <c r="C252" s="11" t="s">
        <v>860</v>
      </c>
      <c r="D252" s="12"/>
      <c r="E252" s="11" t="s">
        <v>165</v>
      </c>
      <c r="F252" s="14" t="s">
        <v>22</v>
      </c>
      <c r="G252" s="15" t="s">
        <v>771</v>
      </c>
      <c r="H252" s="17" t="s">
        <v>886</v>
      </c>
      <c r="I252" s="17" t="s">
        <v>167</v>
      </c>
      <c r="J252" s="18">
        <f t="shared" si="3"/>
        <v>6926.4000000000005</v>
      </c>
      <c r="K252" s="19">
        <v>8880</v>
      </c>
      <c r="L252" s="20">
        <v>0.22</v>
      </c>
      <c r="M252" s="21" t="s">
        <v>26</v>
      </c>
      <c r="N252" s="23" t="s">
        <v>887</v>
      </c>
      <c r="O252" s="22" t="s">
        <v>28</v>
      </c>
      <c r="P252" s="22" t="s">
        <v>28</v>
      </c>
    </row>
    <row r="253" spans="1:16" ht="80.099999999999994" customHeight="1">
      <c r="A253" s="57" t="s">
        <v>888</v>
      </c>
      <c r="B253" s="11" t="s">
        <v>889</v>
      </c>
      <c r="C253" s="11" t="s">
        <v>890</v>
      </c>
      <c r="D253" s="12"/>
      <c r="E253" s="11" t="s">
        <v>868</v>
      </c>
      <c r="F253" s="14" t="s">
        <v>22</v>
      </c>
      <c r="G253" s="15" t="s">
        <v>771</v>
      </c>
      <c r="H253" s="17" t="s">
        <v>891</v>
      </c>
      <c r="I253" s="17" t="s">
        <v>167</v>
      </c>
      <c r="J253" s="18">
        <f t="shared" si="3"/>
        <v>5070</v>
      </c>
      <c r="K253" s="19">
        <v>6500</v>
      </c>
      <c r="L253" s="20">
        <v>0.22</v>
      </c>
      <c r="M253" s="21" t="s">
        <v>26</v>
      </c>
      <c r="N253" s="23" t="s">
        <v>892</v>
      </c>
      <c r="O253" s="22" t="s">
        <v>28</v>
      </c>
      <c r="P253" s="22" t="s">
        <v>28</v>
      </c>
    </row>
    <row r="254" spans="1:16" ht="80.099999999999994" customHeight="1">
      <c r="A254" s="57" t="s">
        <v>893</v>
      </c>
      <c r="B254" s="11" t="s">
        <v>894</v>
      </c>
      <c r="C254" s="11" t="s">
        <v>890</v>
      </c>
      <c r="D254" s="12"/>
      <c r="E254" s="11" t="s">
        <v>868</v>
      </c>
      <c r="F254" s="14" t="s">
        <v>22</v>
      </c>
      <c r="G254" s="15" t="s">
        <v>771</v>
      </c>
      <c r="H254" s="17" t="s">
        <v>891</v>
      </c>
      <c r="I254" s="17" t="s">
        <v>167</v>
      </c>
      <c r="J254" s="18">
        <f t="shared" si="3"/>
        <v>6224.4000000000005</v>
      </c>
      <c r="K254" s="19">
        <v>7980</v>
      </c>
      <c r="L254" s="20">
        <v>0.22</v>
      </c>
      <c r="M254" s="21" t="s">
        <v>26</v>
      </c>
      <c r="N254" s="23" t="s">
        <v>895</v>
      </c>
      <c r="O254" s="22" t="s">
        <v>28</v>
      </c>
      <c r="P254" s="22" t="s">
        <v>28</v>
      </c>
    </row>
    <row r="255" spans="1:16" ht="80.099999999999994" customHeight="1">
      <c r="A255" s="57" t="s">
        <v>896</v>
      </c>
      <c r="B255" s="11" t="s">
        <v>897</v>
      </c>
      <c r="C255" s="11" t="s">
        <v>890</v>
      </c>
      <c r="D255" s="12"/>
      <c r="E255" s="11" t="s">
        <v>868</v>
      </c>
      <c r="F255" s="14" t="s">
        <v>22</v>
      </c>
      <c r="G255" s="15" t="s">
        <v>771</v>
      </c>
      <c r="H255" s="17" t="s">
        <v>891</v>
      </c>
      <c r="I255" s="17" t="s">
        <v>167</v>
      </c>
      <c r="J255" s="18">
        <f t="shared" si="3"/>
        <v>6224.4000000000005</v>
      </c>
      <c r="K255" s="19">
        <v>7980</v>
      </c>
      <c r="L255" s="20">
        <v>0.22</v>
      </c>
      <c r="M255" s="21" t="s">
        <v>26</v>
      </c>
      <c r="N255" s="23" t="s">
        <v>898</v>
      </c>
      <c r="O255" s="22" t="s">
        <v>28</v>
      </c>
      <c r="P255" s="22" t="s">
        <v>28</v>
      </c>
    </row>
    <row r="256" spans="1:16" ht="80.099999999999994" customHeight="1">
      <c r="A256" s="57" t="s">
        <v>899</v>
      </c>
      <c r="B256" s="11" t="s">
        <v>900</v>
      </c>
      <c r="C256" s="11" t="s">
        <v>890</v>
      </c>
      <c r="D256" s="12"/>
      <c r="E256" s="11" t="s">
        <v>868</v>
      </c>
      <c r="F256" s="14" t="s">
        <v>22</v>
      </c>
      <c r="G256" s="15" t="s">
        <v>771</v>
      </c>
      <c r="H256" s="17" t="s">
        <v>891</v>
      </c>
      <c r="I256" s="17" t="s">
        <v>167</v>
      </c>
      <c r="J256" s="18">
        <f t="shared" si="3"/>
        <v>6232.2</v>
      </c>
      <c r="K256" s="19">
        <v>7990</v>
      </c>
      <c r="L256" s="20">
        <v>0.22</v>
      </c>
      <c r="M256" s="21" t="s">
        <v>26</v>
      </c>
      <c r="N256" s="23" t="s">
        <v>901</v>
      </c>
      <c r="O256" s="22" t="s">
        <v>28</v>
      </c>
      <c r="P256" s="22" t="s">
        <v>28</v>
      </c>
    </row>
    <row r="257" spans="1:16" ht="80.099999999999994" customHeight="1">
      <c r="A257" s="57" t="s">
        <v>902</v>
      </c>
      <c r="B257" s="11" t="s">
        <v>903</v>
      </c>
      <c r="C257" s="11" t="s">
        <v>890</v>
      </c>
      <c r="D257" s="12"/>
      <c r="E257" s="11" t="s">
        <v>868</v>
      </c>
      <c r="F257" s="14" t="s">
        <v>22</v>
      </c>
      <c r="G257" s="15" t="s">
        <v>771</v>
      </c>
      <c r="H257" s="17" t="s">
        <v>891</v>
      </c>
      <c r="I257" s="17" t="s">
        <v>167</v>
      </c>
      <c r="J257" s="18">
        <f t="shared" si="3"/>
        <v>3892.2000000000003</v>
      </c>
      <c r="K257" s="19">
        <v>4990</v>
      </c>
      <c r="L257" s="20">
        <v>0.22</v>
      </c>
      <c r="M257" s="21" t="s">
        <v>26</v>
      </c>
      <c r="N257" s="23" t="s">
        <v>904</v>
      </c>
      <c r="O257" s="22" t="s">
        <v>28</v>
      </c>
      <c r="P257" s="22" t="s">
        <v>28</v>
      </c>
    </row>
    <row r="258" spans="1:16" ht="80.099999999999994" customHeight="1">
      <c r="A258" s="57" t="s">
        <v>905</v>
      </c>
      <c r="B258" s="11" t="s">
        <v>906</v>
      </c>
      <c r="C258" s="11" t="s">
        <v>1453</v>
      </c>
      <c r="D258" s="12"/>
      <c r="E258" s="13" t="s">
        <v>600</v>
      </c>
      <c r="F258" s="14" t="s">
        <v>22</v>
      </c>
      <c r="G258" s="15" t="s">
        <v>907</v>
      </c>
      <c r="H258" s="17" t="s">
        <v>908</v>
      </c>
      <c r="I258" s="17" t="s">
        <v>909</v>
      </c>
      <c r="J258" s="18">
        <f t="shared" si="3"/>
        <v>4914</v>
      </c>
      <c r="K258" s="19">
        <v>6300</v>
      </c>
      <c r="L258" s="20">
        <v>0.22</v>
      </c>
      <c r="M258" s="21" t="s">
        <v>26</v>
      </c>
      <c r="N258" s="23" t="s">
        <v>910</v>
      </c>
      <c r="O258" s="22" t="s">
        <v>28</v>
      </c>
      <c r="P258" s="22" t="s">
        <v>28</v>
      </c>
    </row>
    <row r="259" spans="1:16" ht="80.099999999999994" customHeight="1">
      <c r="A259" s="57" t="s">
        <v>911</v>
      </c>
      <c r="B259" s="11" t="s">
        <v>912</v>
      </c>
      <c r="C259" s="11" t="s">
        <v>1454</v>
      </c>
      <c r="D259" s="12"/>
      <c r="E259" s="13" t="s">
        <v>913</v>
      </c>
      <c r="F259" s="14" t="s">
        <v>22</v>
      </c>
      <c r="G259" s="15" t="s">
        <v>914</v>
      </c>
      <c r="H259" s="17" t="s">
        <v>915</v>
      </c>
      <c r="I259" s="17" t="s">
        <v>916</v>
      </c>
      <c r="J259" s="18">
        <f t="shared" si="3"/>
        <v>10132.200000000001</v>
      </c>
      <c r="K259" s="19">
        <v>12990</v>
      </c>
      <c r="L259" s="20">
        <v>0.22</v>
      </c>
      <c r="M259" s="21" t="s">
        <v>26</v>
      </c>
      <c r="N259" s="23" t="s">
        <v>917</v>
      </c>
      <c r="O259" s="22" t="s">
        <v>28</v>
      </c>
      <c r="P259" s="22" t="s">
        <v>28</v>
      </c>
    </row>
    <row r="260" spans="1:16" ht="80.099999999999994" customHeight="1">
      <c r="A260" s="57" t="s">
        <v>918</v>
      </c>
      <c r="B260" s="11" t="s">
        <v>919</v>
      </c>
      <c r="C260" s="11" t="s">
        <v>1455</v>
      </c>
      <c r="D260" s="12"/>
      <c r="E260" s="13" t="s">
        <v>921</v>
      </c>
      <c r="F260" s="14" t="s">
        <v>22</v>
      </c>
      <c r="G260" s="15" t="s">
        <v>914</v>
      </c>
      <c r="H260" s="17" t="s">
        <v>922</v>
      </c>
      <c r="I260" s="17" t="s">
        <v>909</v>
      </c>
      <c r="J260" s="18">
        <f t="shared" si="3"/>
        <v>1946.1000000000001</v>
      </c>
      <c r="K260" s="19">
        <v>2495</v>
      </c>
      <c r="L260" s="20">
        <v>0.22</v>
      </c>
      <c r="M260" s="21" t="s">
        <v>26</v>
      </c>
      <c r="N260" s="23" t="s">
        <v>923</v>
      </c>
      <c r="O260" s="22" t="s">
        <v>28</v>
      </c>
      <c r="P260" s="22" t="s">
        <v>28</v>
      </c>
    </row>
    <row r="261" spans="1:16" ht="80.099999999999994" customHeight="1">
      <c r="A261" s="57" t="s">
        <v>924</v>
      </c>
      <c r="B261" s="11" t="s">
        <v>925</v>
      </c>
      <c r="C261" s="11" t="s">
        <v>1456</v>
      </c>
      <c r="D261" s="12"/>
      <c r="E261" s="13" t="s">
        <v>926</v>
      </c>
      <c r="F261" s="14" t="s">
        <v>22</v>
      </c>
      <c r="G261" s="15" t="s">
        <v>914</v>
      </c>
      <c r="H261" s="17" t="s">
        <v>927</v>
      </c>
      <c r="I261" s="17" t="s">
        <v>909</v>
      </c>
      <c r="J261" s="18">
        <f t="shared" ref="J261:J324" si="4">K261*(1-0.22)</f>
        <v>10296</v>
      </c>
      <c r="K261" s="19">
        <v>13200</v>
      </c>
      <c r="L261" s="20">
        <v>0.22</v>
      </c>
      <c r="M261" s="21" t="s">
        <v>26</v>
      </c>
      <c r="N261" s="23" t="s">
        <v>928</v>
      </c>
      <c r="O261" s="22" t="s">
        <v>28</v>
      </c>
      <c r="P261" s="22" t="s">
        <v>28</v>
      </c>
    </row>
    <row r="262" spans="1:16" ht="80.099999999999994" customHeight="1">
      <c r="A262" s="57" t="s">
        <v>929</v>
      </c>
      <c r="B262" s="11" t="s">
        <v>930</v>
      </c>
      <c r="C262" s="11" t="s">
        <v>1457</v>
      </c>
      <c r="D262" s="12"/>
      <c r="E262" s="13" t="s">
        <v>921</v>
      </c>
      <c r="F262" s="14" t="s">
        <v>22</v>
      </c>
      <c r="G262" s="15" t="s">
        <v>914</v>
      </c>
      <c r="H262" s="17" t="s">
        <v>931</v>
      </c>
      <c r="I262" s="17" t="s">
        <v>909</v>
      </c>
      <c r="J262" s="18">
        <f t="shared" si="4"/>
        <v>2496</v>
      </c>
      <c r="K262" s="19">
        <v>3200</v>
      </c>
      <c r="L262" s="20">
        <v>0.22</v>
      </c>
      <c r="M262" s="21" t="s">
        <v>26</v>
      </c>
      <c r="N262" s="23" t="s">
        <v>932</v>
      </c>
      <c r="O262" s="22" t="s">
        <v>28</v>
      </c>
      <c r="P262" s="22" t="s">
        <v>28</v>
      </c>
    </row>
    <row r="263" spans="1:16" ht="80.099999999999994" customHeight="1">
      <c r="A263" s="57" t="s">
        <v>933</v>
      </c>
      <c r="B263" s="11" t="s">
        <v>934</v>
      </c>
      <c r="C263" s="11" t="s">
        <v>1458</v>
      </c>
      <c r="D263" s="45"/>
      <c r="E263" s="11" t="s">
        <v>165</v>
      </c>
      <c r="F263" s="14" t="s">
        <v>22</v>
      </c>
      <c r="G263" s="15" t="s">
        <v>914</v>
      </c>
      <c r="H263" s="17" t="s">
        <v>936</v>
      </c>
      <c r="I263" s="17" t="s">
        <v>167</v>
      </c>
      <c r="J263" s="18">
        <f t="shared" si="4"/>
        <v>23384.400000000001</v>
      </c>
      <c r="K263" s="19">
        <v>29980</v>
      </c>
      <c r="L263" s="20">
        <v>0.22</v>
      </c>
      <c r="M263" s="21" t="s">
        <v>26</v>
      </c>
      <c r="N263" s="23" t="s">
        <v>937</v>
      </c>
      <c r="O263" s="22" t="s">
        <v>28</v>
      </c>
      <c r="P263" s="22" t="s">
        <v>28</v>
      </c>
    </row>
    <row r="264" spans="1:16" ht="80.099999999999994" customHeight="1">
      <c r="A264" s="57" t="s">
        <v>938</v>
      </c>
      <c r="B264" s="11" t="s">
        <v>939</v>
      </c>
      <c r="C264" s="11" t="s">
        <v>935</v>
      </c>
      <c r="D264" s="12"/>
      <c r="E264" s="11" t="s">
        <v>165</v>
      </c>
      <c r="F264" s="14" t="s">
        <v>22</v>
      </c>
      <c r="G264" s="15" t="s">
        <v>914</v>
      </c>
      <c r="H264" s="17" t="s">
        <v>940</v>
      </c>
      <c r="I264" s="17" t="s">
        <v>167</v>
      </c>
      <c r="J264" s="18">
        <f t="shared" si="4"/>
        <v>28072.2</v>
      </c>
      <c r="K264" s="19">
        <v>35990</v>
      </c>
      <c r="L264" s="20">
        <v>0.22</v>
      </c>
      <c r="M264" s="21" t="s">
        <v>26</v>
      </c>
      <c r="N264" s="23" t="s">
        <v>941</v>
      </c>
      <c r="O264" s="22" t="s">
        <v>28</v>
      </c>
      <c r="P264" s="22" t="s">
        <v>28</v>
      </c>
    </row>
    <row r="265" spans="1:16" ht="80.099999999999994" customHeight="1">
      <c r="A265" s="57" t="s">
        <v>942</v>
      </c>
      <c r="B265" s="11" t="s">
        <v>943</v>
      </c>
      <c r="C265" s="11" t="s">
        <v>935</v>
      </c>
      <c r="D265" s="12"/>
      <c r="E265" s="11" t="s">
        <v>868</v>
      </c>
      <c r="F265" s="14" t="s">
        <v>22</v>
      </c>
      <c r="G265" s="15" t="s">
        <v>914</v>
      </c>
      <c r="H265" s="17" t="s">
        <v>944</v>
      </c>
      <c r="I265" s="17" t="s">
        <v>167</v>
      </c>
      <c r="J265" s="18">
        <f t="shared" si="4"/>
        <v>16770</v>
      </c>
      <c r="K265" s="19">
        <v>21500</v>
      </c>
      <c r="L265" s="20">
        <v>0.22</v>
      </c>
      <c r="M265" s="21" t="s">
        <v>26</v>
      </c>
      <c r="N265" s="23" t="s">
        <v>945</v>
      </c>
      <c r="O265" s="22" t="s">
        <v>28</v>
      </c>
      <c r="P265" s="22" t="s">
        <v>28</v>
      </c>
    </row>
    <row r="266" spans="1:16" ht="80.099999999999994" customHeight="1">
      <c r="A266" s="57" t="s">
        <v>946</v>
      </c>
      <c r="B266" s="11" t="s">
        <v>947</v>
      </c>
      <c r="C266" s="11" t="s">
        <v>935</v>
      </c>
      <c r="D266" s="12"/>
      <c r="E266" s="11" t="s">
        <v>165</v>
      </c>
      <c r="F266" s="14" t="s">
        <v>22</v>
      </c>
      <c r="G266" s="15" t="s">
        <v>914</v>
      </c>
      <c r="H266" s="17" t="s">
        <v>948</v>
      </c>
      <c r="I266" s="17" t="s">
        <v>167</v>
      </c>
      <c r="J266" s="18">
        <f t="shared" si="4"/>
        <v>37440</v>
      </c>
      <c r="K266" s="19">
        <v>48000</v>
      </c>
      <c r="L266" s="20">
        <v>0.22</v>
      </c>
      <c r="M266" s="21" t="s">
        <v>26</v>
      </c>
      <c r="N266" s="23" t="s">
        <v>949</v>
      </c>
      <c r="O266" s="22" t="s">
        <v>28</v>
      </c>
      <c r="P266" s="22" t="s">
        <v>28</v>
      </c>
    </row>
    <row r="267" spans="1:16" ht="80.099999999999994" customHeight="1">
      <c r="A267" s="57" t="s">
        <v>950</v>
      </c>
      <c r="B267" s="11" t="s">
        <v>951</v>
      </c>
      <c r="C267" s="11" t="s">
        <v>935</v>
      </c>
      <c r="D267" s="12"/>
      <c r="E267" s="11" t="s">
        <v>165</v>
      </c>
      <c r="F267" s="14" t="s">
        <v>22</v>
      </c>
      <c r="G267" s="15" t="s">
        <v>914</v>
      </c>
      <c r="H267" s="17" t="s">
        <v>952</v>
      </c>
      <c r="I267" s="17" t="s">
        <v>167</v>
      </c>
      <c r="J267" s="18">
        <f t="shared" si="4"/>
        <v>24024</v>
      </c>
      <c r="K267" s="19">
        <v>30800</v>
      </c>
      <c r="L267" s="20">
        <v>0.22</v>
      </c>
      <c r="M267" s="21" t="s">
        <v>26</v>
      </c>
      <c r="N267" s="23" t="s">
        <v>953</v>
      </c>
      <c r="O267" s="22" t="s">
        <v>28</v>
      </c>
      <c r="P267" s="22" t="s">
        <v>28</v>
      </c>
    </row>
    <row r="268" spans="1:16" ht="80.099999999999994" customHeight="1">
      <c r="A268" s="57" t="s">
        <v>954</v>
      </c>
      <c r="B268" s="11" t="s">
        <v>955</v>
      </c>
      <c r="C268" s="11" t="s">
        <v>935</v>
      </c>
      <c r="D268" s="12"/>
      <c r="E268" s="11" t="s">
        <v>165</v>
      </c>
      <c r="F268" s="14" t="s">
        <v>22</v>
      </c>
      <c r="G268" s="15" t="s">
        <v>914</v>
      </c>
      <c r="H268" s="17" t="s">
        <v>956</v>
      </c>
      <c r="I268" s="17" t="s">
        <v>167</v>
      </c>
      <c r="J268" s="18">
        <f t="shared" si="4"/>
        <v>23384.400000000001</v>
      </c>
      <c r="K268" s="19">
        <v>29980</v>
      </c>
      <c r="L268" s="20">
        <v>0.22</v>
      </c>
      <c r="M268" s="21" t="s">
        <v>26</v>
      </c>
      <c r="N268" s="23" t="s">
        <v>957</v>
      </c>
      <c r="O268" s="22" t="s">
        <v>28</v>
      </c>
      <c r="P268" s="22" t="s">
        <v>28</v>
      </c>
    </row>
    <row r="269" spans="1:16" ht="80.099999999999994" customHeight="1">
      <c r="A269" s="57" t="s">
        <v>958</v>
      </c>
      <c r="B269" s="11" t="s">
        <v>959</v>
      </c>
      <c r="C269" s="11" t="s">
        <v>935</v>
      </c>
      <c r="D269" s="12"/>
      <c r="E269" s="11" t="s">
        <v>165</v>
      </c>
      <c r="F269" s="14" t="s">
        <v>22</v>
      </c>
      <c r="G269" s="15" t="s">
        <v>914</v>
      </c>
      <c r="H269" s="17" t="s">
        <v>960</v>
      </c>
      <c r="I269" s="17" t="s">
        <v>167</v>
      </c>
      <c r="J269" s="18">
        <f t="shared" si="4"/>
        <v>61620</v>
      </c>
      <c r="K269" s="19">
        <v>79000</v>
      </c>
      <c r="L269" s="20">
        <v>0.22</v>
      </c>
      <c r="M269" s="21" t="s">
        <v>26</v>
      </c>
      <c r="N269" s="23" t="s">
        <v>961</v>
      </c>
      <c r="O269" s="22" t="s">
        <v>28</v>
      </c>
      <c r="P269" s="22" t="s">
        <v>28</v>
      </c>
    </row>
    <row r="270" spans="1:16" ht="80.099999999999994" customHeight="1">
      <c r="A270" s="57" t="s">
        <v>962</v>
      </c>
      <c r="B270" s="11" t="s">
        <v>963</v>
      </c>
      <c r="C270" s="11" t="s">
        <v>1459</v>
      </c>
      <c r="D270" s="12"/>
      <c r="E270" s="11" t="s">
        <v>165</v>
      </c>
      <c r="F270" s="14" t="s">
        <v>22</v>
      </c>
      <c r="G270" s="15" t="s">
        <v>914</v>
      </c>
      <c r="H270" s="17" t="s">
        <v>960</v>
      </c>
      <c r="I270" s="17" t="s">
        <v>167</v>
      </c>
      <c r="J270" s="18">
        <f t="shared" si="4"/>
        <v>25896</v>
      </c>
      <c r="K270" s="19">
        <v>33200</v>
      </c>
      <c r="L270" s="20">
        <v>0.22</v>
      </c>
      <c r="M270" s="21" t="s">
        <v>26</v>
      </c>
      <c r="N270" s="23" t="s">
        <v>964</v>
      </c>
      <c r="O270" s="22" t="s">
        <v>28</v>
      </c>
      <c r="P270" s="22" t="s">
        <v>28</v>
      </c>
    </row>
    <row r="271" spans="1:16" ht="80.099999999999994" customHeight="1">
      <c r="A271" s="57" t="s">
        <v>965</v>
      </c>
      <c r="B271" s="11" t="s">
        <v>966</v>
      </c>
      <c r="C271" s="11" t="s">
        <v>920</v>
      </c>
      <c r="D271" s="12"/>
      <c r="E271" s="11" t="s">
        <v>678</v>
      </c>
      <c r="F271" s="14" t="s">
        <v>22</v>
      </c>
      <c r="G271" s="15" t="s">
        <v>914</v>
      </c>
      <c r="H271" s="17" t="s">
        <v>967</v>
      </c>
      <c r="I271" s="17" t="s">
        <v>167</v>
      </c>
      <c r="J271" s="18">
        <f t="shared" si="4"/>
        <v>6396</v>
      </c>
      <c r="K271" s="19">
        <v>8200</v>
      </c>
      <c r="L271" s="20">
        <v>0.22</v>
      </c>
      <c r="M271" s="21" t="s">
        <v>26</v>
      </c>
      <c r="N271" s="23" t="s">
        <v>968</v>
      </c>
      <c r="O271" s="22" t="s">
        <v>28</v>
      </c>
      <c r="P271" s="22" t="s">
        <v>28</v>
      </c>
    </row>
    <row r="272" spans="1:16" ht="80.099999999999994" customHeight="1">
      <c r="A272" s="57" t="s">
        <v>969</v>
      </c>
      <c r="B272" s="11" t="s">
        <v>970</v>
      </c>
      <c r="C272" s="11" t="s">
        <v>920</v>
      </c>
      <c r="D272" s="12"/>
      <c r="E272" s="11" t="s">
        <v>165</v>
      </c>
      <c r="F272" s="14" t="s">
        <v>22</v>
      </c>
      <c r="G272" s="15" t="s">
        <v>914</v>
      </c>
      <c r="H272" s="17" t="s">
        <v>971</v>
      </c>
      <c r="I272" s="17" t="s">
        <v>167</v>
      </c>
      <c r="J272" s="18">
        <f t="shared" si="4"/>
        <v>5850</v>
      </c>
      <c r="K272" s="19">
        <v>7500</v>
      </c>
      <c r="L272" s="20">
        <v>0.22</v>
      </c>
      <c r="M272" s="21" t="s">
        <v>26</v>
      </c>
      <c r="N272" s="23" t="s">
        <v>972</v>
      </c>
      <c r="O272" s="22" t="s">
        <v>28</v>
      </c>
      <c r="P272" s="22" t="s">
        <v>28</v>
      </c>
    </row>
    <row r="273" spans="1:16" ht="80.099999999999994" customHeight="1">
      <c r="A273" s="57" t="s">
        <v>973</v>
      </c>
      <c r="B273" s="11" t="s">
        <v>974</v>
      </c>
      <c r="C273" s="11" t="s">
        <v>920</v>
      </c>
      <c r="D273" s="12"/>
      <c r="E273" s="11" t="s">
        <v>165</v>
      </c>
      <c r="F273" s="14" t="s">
        <v>22</v>
      </c>
      <c r="G273" s="15" t="s">
        <v>914</v>
      </c>
      <c r="H273" s="17" t="s">
        <v>975</v>
      </c>
      <c r="I273" s="17" t="s">
        <v>167</v>
      </c>
      <c r="J273" s="18">
        <f t="shared" si="4"/>
        <v>5460</v>
      </c>
      <c r="K273" s="19">
        <v>7000</v>
      </c>
      <c r="L273" s="20">
        <v>0.22</v>
      </c>
      <c r="M273" s="21" t="s">
        <v>26</v>
      </c>
      <c r="N273" s="23" t="s">
        <v>976</v>
      </c>
      <c r="O273" s="22" t="s">
        <v>28</v>
      </c>
      <c r="P273" s="22" t="s">
        <v>28</v>
      </c>
    </row>
    <row r="274" spans="1:16" ht="80.099999999999994" customHeight="1">
      <c r="A274" s="57" t="s">
        <v>977</v>
      </c>
      <c r="B274" s="11" t="s">
        <v>978</v>
      </c>
      <c r="C274" s="11" t="s">
        <v>920</v>
      </c>
      <c r="D274" s="12"/>
      <c r="E274" s="11" t="s">
        <v>678</v>
      </c>
      <c r="F274" s="14" t="s">
        <v>22</v>
      </c>
      <c r="G274" s="15" t="s">
        <v>914</v>
      </c>
      <c r="H274" s="17" t="s">
        <v>979</v>
      </c>
      <c r="I274" s="17" t="s">
        <v>167</v>
      </c>
      <c r="J274" s="18">
        <f t="shared" si="4"/>
        <v>11684.4</v>
      </c>
      <c r="K274" s="19">
        <v>14980</v>
      </c>
      <c r="L274" s="20">
        <v>0.22</v>
      </c>
      <c r="M274" s="21" t="s">
        <v>26</v>
      </c>
      <c r="N274" s="23" t="s">
        <v>980</v>
      </c>
      <c r="O274" s="22" t="s">
        <v>28</v>
      </c>
      <c r="P274" s="22" t="s">
        <v>28</v>
      </c>
    </row>
    <row r="275" spans="1:16" ht="80.099999999999994" customHeight="1">
      <c r="A275" s="57" t="s">
        <v>981</v>
      </c>
      <c r="B275" s="11" t="s">
        <v>982</v>
      </c>
      <c r="C275" s="11" t="s">
        <v>920</v>
      </c>
      <c r="D275" s="12"/>
      <c r="E275" s="11" t="s">
        <v>678</v>
      </c>
      <c r="F275" s="14" t="s">
        <v>22</v>
      </c>
      <c r="G275" s="15" t="s">
        <v>914</v>
      </c>
      <c r="H275" s="17" t="s">
        <v>983</v>
      </c>
      <c r="I275" s="17" t="s">
        <v>167</v>
      </c>
      <c r="J275" s="18">
        <f t="shared" si="4"/>
        <v>10912.2</v>
      </c>
      <c r="K275" s="19">
        <v>13990</v>
      </c>
      <c r="L275" s="20">
        <v>0.22</v>
      </c>
      <c r="M275" s="21" t="s">
        <v>26</v>
      </c>
      <c r="N275" s="23" t="s">
        <v>984</v>
      </c>
      <c r="O275" s="22" t="s">
        <v>28</v>
      </c>
      <c r="P275" s="22" t="s">
        <v>28</v>
      </c>
    </row>
    <row r="276" spans="1:16" ht="80.099999999999994" customHeight="1">
      <c r="A276" s="57" t="s">
        <v>985</v>
      </c>
      <c r="B276" s="11" t="s">
        <v>986</v>
      </c>
      <c r="C276" s="11" t="s">
        <v>920</v>
      </c>
      <c r="D276" s="12"/>
      <c r="E276" s="11" t="s">
        <v>165</v>
      </c>
      <c r="F276" s="14" t="s">
        <v>22</v>
      </c>
      <c r="G276" s="15" t="s">
        <v>914</v>
      </c>
      <c r="H276" s="17" t="s">
        <v>987</v>
      </c>
      <c r="I276" s="17" t="s">
        <v>167</v>
      </c>
      <c r="J276" s="18">
        <f t="shared" si="4"/>
        <v>5499</v>
      </c>
      <c r="K276" s="19">
        <v>7050</v>
      </c>
      <c r="L276" s="20">
        <v>0.22</v>
      </c>
      <c r="M276" s="21" t="s">
        <v>26</v>
      </c>
      <c r="N276" s="23" t="s">
        <v>988</v>
      </c>
      <c r="O276" s="22" t="s">
        <v>28</v>
      </c>
      <c r="P276" s="22" t="s">
        <v>28</v>
      </c>
    </row>
    <row r="277" spans="1:16" ht="80.099999999999994" customHeight="1">
      <c r="A277" s="57" t="s">
        <v>989</v>
      </c>
      <c r="B277" s="11" t="s">
        <v>990</v>
      </c>
      <c r="C277" s="11" t="s">
        <v>1460</v>
      </c>
      <c r="D277" s="12"/>
      <c r="E277" s="11" t="s">
        <v>991</v>
      </c>
      <c r="F277" s="14" t="s">
        <v>22</v>
      </c>
      <c r="G277" s="15" t="s">
        <v>914</v>
      </c>
      <c r="H277" s="17" t="s">
        <v>992</v>
      </c>
      <c r="I277" s="17" t="s">
        <v>167</v>
      </c>
      <c r="J277" s="18">
        <f t="shared" si="4"/>
        <v>6630</v>
      </c>
      <c r="K277" s="19">
        <v>8500</v>
      </c>
      <c r="L277" s="20">
        <v>0.22</v>
      </c>
      <c r="M277" s="21" t="s">
        <v>26</v>
      </c>
      <c r="N277" s="23" t="s">
        <v>993</v>
      </c>
      <c r="O277" s="22" t="s">
        <v>28</v>
      </c>
      <c r="P277" s="22" t="s">
        <v>28</v>
      </c>
    </row>
    <row r="278" spans="1:16" ht="80.099999999999994" customHeight="1">
      <c r="A278" s="57" t="s">
        <v>994</v>
      </c>
      <c r="B278" s="11" t="s">
        <v>995</v>
      </c>
      <c r="C278" s="11" t="s">
        <v>1461</v>
      </c>
      <c r="D278" s="12"/>
      <c r="E278" s="11" t="s">
        <v>678</v>
      </c>
      <c r="F278" s="14" t="s">
        <v>22</v>
      </c>
      <c r="G278" s="15" t="s">
        <v>914</v>
      </c>
      <c r="H278" s="17" t="s">
        <v>971</v>
      </c>
      <c r="I278" s="17" t="s">
        <v>167</v>
      </c>
      <c r="J278" s="18">
        <f t="shared" si="4"/>
        <v>6630</v>
      </c>
      <c r="K278" s="19">
        <v>8500</v>
      </c>
      <c r="L278" s="20">
        <v>0.22</v>
      </c>
      <c r="M278" s="21" t="s">
        <v>26</v>
      </c>
      <c r="N278" s="23" t="s">
        <v>996</v>
      </c>
      <c r="O278" s="22" t="s">
        <v>28</v>
      </c>
      <c r="P278" s="22" t="s">
        <v>28</v>
      </c>
    </row>
    <row r="279" spans="1:16" ht="80.099999999999994" customHeight="1">
      <c r="A279" s="57" t="s">
        <v>997</v>
      </c>
      <c r="B279" s="11" t="s">
        <v>998</v>
      </c>
      <c r="C279" s="11" t="s">
        <v>999</v>
      </c>
      <c r="D279" s="12"/>
      <c r="E279" s="11" t="s">
        <v>165</v>
      </c>
      <c r="F279" s="14" t="s">
        <v>22</v>
      </c>
      <c r="G279" s="15" t="s">
        <v>914</v>
      </c>
      <c r="H279" s="17" t="s">
        <v>1000</v>
      </c>
      <c r="I279" s="17" t="s">
        <v>167</v>
      </c>
      <c r="J279" s="18">
        <f t="shared" si="4"/>
        <v>38220</v>
      </c>
      <c r="K279" s="19">
        <v>49000</v>
      </c>
      <c r="L279" s="20">
        <v>0.22</v>
      </c>
      <c r="M279" s="21" t="s">
        <v>26</v>
      </c>
      <c r="N279" s="23" t="s">
        <v>1001</v>
      </c>
      <c r="O279" s="22" t="s">
        <v>28</v>
      </c>
      <c r="P279" s="22" t="s">
        <v>28</v>
      </c>
    </row>
    <row r="280" spans="1:16" ht="80.099999999999994" customHeight="1">
      <c r="A280" s="57" t="s">
        <v>1002</v>
      </c>
      <c r="B280" s="11" t="s">
        <v>1003</v>
      </c>
      <c r="C280" s="11" t="s">
        <v>999</v>
      </c>
      <c r="D280" s="12"/>
      <c r="E280" s="11" t="s">
        <v>165</v>
      </c>
      <c r="F280" s="14" t="s">
        <v>22</v>
      </c>
      <c r="G280" s="15" t="s">
        <v>914</v>
      </c>
      <c r="H280" s="17" t="s">
        <v>1004</v>
      </c>
      <c r="I280" s="17" t="s">
        <v>167</v>
      </c>
      <c r="J280" s="18">
        <f t="shared" si="4"/>
        <v>37440</v>
      </c>
      <c r="K280" s="19">
        <v>48000</v>
      </c>
      <c r="L280" s="20">
        <v>0.22</v>
      </c>
      <c r="M280" s="21" t="s">
        <v>26</v>
      </c>
      <c r="N280" s="23" t="s">
        <v>1005</v>
      </c>
      <c r="O280" s="22" t="s">
        <v>28</v>
      </c>
      <c r="P280" s="22" t="s">
        <v>28</v>
      </c>
    </row>
    <row r="281" spans="1:16" ht="80.099999999999994" customHeight="1">
      <c r="A281" s="57" t="s">
        <v>1006</v>
      </c>
      <c r="B281" s="11" t="s">
        <v>1007</v>
      </c>
      <c r="C281" s="11" t="s">
        <v>999</v>
      </c>
      <c r="D281" s="12"/>
      <c r="E281" s="11" t="s">
        <v>165</v>
      </c>
      <c r="F281" s="14" t="s">
        <v>22</v>
      </c>
      <c r="G281" s="15" t="s">
        <v>914</v>
      </c>
      <c r="H281" s="17" t="s">
        <v>1008</v>
      </c>
      <c r="I281" s="17" t="s">
        <v>167</v>
      </c>
      <c r="J281" s="18">
        <f t="shared" si="4"/>
        <v>28072.2</v>
      </c>
      <c r="K281" s="19">
        <v>35990</v>
      </c>
      <c r="L281" s="20">
        <v>0.22</v>
      </c>
      <c r="M281" s="21" t="s">
        <v>26</v>
      </c>
      <c r="N281" s="23" t="s">
        <v>1009</v>
      </c>
      <c r="O281" s="22" t="s">
        <v>28</v>
      </c>
      <c r="P281" s="22" t="s">
        <v>28</v>
      </c>
    </row>
    <row r="282" spans="1:16" ht="80.099999999999994" customHeight="1">
      <c r="A282" s="57" t="s">
        <v>1010</v>
      </c>
      <c r="B282" s="11" t="s">
        <v>1011</v>
      </c>
      <c r="C282" s="11" t="s">
        <v>999</v>
      </c>
      <c r="D282" s="12"/>
      <c r="E282" s="11" t="s">
        <v>165</v>
      </c>
      <c r="F282" s="14" t="s">
        <v>22</v>
      </c>
      <c r="G282" s="15" t="s">
        <v>1012</v>
      </c>
      <c r="H282" s="17" t="s">
        <v>1013</v>
      </c>
      <c r="I282" s="17" t="s">
        <v>167</v>
      </c>
      <c r="J282" s="18">
        <f t="shared" si="4"/>
        <v>22620</v>
      </c>
      <c r="K282" s="19">
        <v>29000</v>
      </c>
      <c r="L282" s="20">
        <v>0.22</v>
      </c>
      <c r="M282" s="21" t="s">
        <v>26</v>
      </c>
      <c r="N282" s="23" t="s">
        <v>1014</v>
      </c>
      <c r="O282" s="22" t="s">
        <v>28</v>
      </c>
      <c r="P282" s="22" t="s">
        <v>28</v>
      </c>
    </row>
    <row r="283" spans="1:16" ht="80.099999999999994" customHeight="1">
      <c r="A283" s="57" t="s">
        <v>1015</v>
      </c>
      <c r="B283" s="11" t="s">
        <v>1016</v>
      </c>
      <c r="C283" s="11" t="s">
        <v>999</v>
      </c>
      <c r="D283" s="12"/>
      <c r="E283" s="11" t="s">
        <v>165</v>
      </c>
      <c r="F283" s="14" t="s">
        <v>22</v>
      </c>
      <c r="G283" s="15" t="s">
        <v>1012</v>
      </c>
      <c r="H283" s="17" t="s">
        <v>1017</v>
      </c>
      <c r="I283" s="17" t="s">
        <v>167</v>
      </c>
      <c r="J283" s="18">
        <f t="shared" si="4"/>
        <v>25740</v>
      </c>
      <c r="K283" s="19">
        <v>33000</v>
      </c>
      <c r="L283" s="20">
        <v>0.22</v>
      </c>
      <c r="M283" s="21" t="s">
        <v>26</v>
      </c>
      <c r="N283" s="23" t="s">
        <v>1018</v>
      </c>
      <c r="O283" s="22" t="s">
        <v>28</v>
      </c>
      <c r="P283" s="22" t="s">
        <v>28</v>
      </c>
    </row>
    <row r="284" spans="1:16" ht="80.099999999999994" customHeight="1">
      <c r="A284" s="57" t="s">
        <v>1019</v>
      </c>
      <c r="B284" s="11" t="s">
        <v>1020</v>
      </c>
      <c r="C284" s="11" t="s">
        <v>1462</v>
      </c>
      <c r="D284" s="12"/>
      <c r="E284" s="13" t="s">
        <v>21</v>
      </c>
      <c r="F284" s="14" t="s">
        <v>22</v>
      </c>
      <c r="G284" s="15" t="s">
        <v>771</v>
      </c>
      <c r="H284" s="17" t="s">
        <v>1022</v>
      </c>
      <c r="I284" s="11" t="s">
        <v>25</v>
      </c>
      <c r="J284" s="18">
        <f t="shared" si="4"/>
        <v>19929</v>
      </c>
      <c r="K284" s="19">
        <v>25550</v>
      </c>
      <c r="L284" s="20">
        <v>0.22</v>
      </c>
      <c r="M284" s="21" t="s">
        <v>26</v>
      </c>
      <c r="N284" s="23" t="s">
        <v>1023</v>
      </c>
      <c r="O284" s="22" t="s">
        <v>28</v>
      </c>
      <c r="P284" s="22" t="s">
        <v>28</v>
      </c>
    </row>
    <row r="285" spans="1:16" ht="80.099999999999994" customHeight="1">
      <c r="A285" s="57" t="s">
        <v>1024</v>
      </c>
      <c r="B285" s="11" t="s">
        <v>1025</v>
      </c>
      <c r="C285" s="11" t="s">
        <v>1463</v>
      </c>
      <c r="D285" s="12"/>
      <c r="E285" s="13" t="s">
        <v>21</v>
      </c>
      <c r="F285" s="14" t="s">
        <v>22</v>
      </c>
      <c r="G285" s="15" t="s">
        <v>771</v>
      </c>
      <c r="H285" s="17" t="s">
        <v>1026</v>
      </c>
      <c r="I285" s="11" t="s">
        <v>25</v>
      </c>
      <c r="J285" s="18">
        <f t="shared" si="4"/>
        <v>21840</v>
      </c>
      <c r="K285" s="19">
        <v>28000</v>
      </c>
      <c r="L285" s="20">
        <v>0.22</v>
      </c>
      <c r="M285" s="21" t="s">
        <v>26</v>
      </c>
      <c r="N285" s="23" t="s">
        <v>1027</v>
      </c>
      <c r="O285" s="22" t="s">
        <v>28</v>
      </c>
      <c r="P285" s="22" t="s">
        <v>28</v>
      </c>
    </row>
    <row r="286" spans="1:16" ht="80.099999999999994" customHeight="1">
      <c r="A286" s="57" t="s">
        <v>1028</v>
      </c>
      <c r="B286" s="11" t="s">
        <v>1029</v>
      </c>
      <c r="C286" s="11" t="s">
        <v>1021</v>
      </c>
      <c r="D286" s="12"/>
      <c r="E286" s="11" t="s">
        <v>165</v>
      </c>
      <c r="F286" s="14" t="s">
        <v>22</v>
      </c>
      <c r="G286" s="15" t="s">
        <v>771</v>
      </c>
      <c r="H286" s="17" t="s">
        <v>1030</v>
      </c>
      <c r="I286" s="17" t="s">
        <v>167</v>
      </c>
      <c r="J286" s="18">
        <f t="shared" si="4"/>
        <v>56160</v>
      </c>
      <c r="K286" s="19">
        <v>72000</v>
      </c>
      <c r="L286" s="20">
        <v>0.22</v>
      </c>
      <c r="M286" s="21" t="s">
        <v>26</v>
      </c>
      <c r="N286" s="23" t="s">
        <v>1031</v>
      </c>
      <c r="O286" s="22" t="s">
        <v>28</v>
      </c>
      <c r="P286" s="22" t="s">
        <v>28</v>
      </c>
    </row>
    <row r="287" spans="1:16" ht="80.099999999999994" customHeight="1">
      <c r="A287" s="57" t="s">
        <v>1032</v>
      </c>
      <c r="B287" s="11" t="s">
        <v>1029</v>
      </c>
      <c r="C287" s="11" t="s">
        <v>1021</v>
      </c>
      <c r="D287" s="12"/>
      <c r="E287" s="11" t="s">
        <v>165</v>
      </c>
      <c r="F287" s="14" t="s">
        <v>22</v>
      </c>
      <c r="G287" s="24" t="s">
        <v>771</v>
      </c>
      <c r="H287" s="11" t="s">
        <v>1030</v>
      </c>
      <c r="I287" s="17" t="s">
        <v>167</v>
      </c>
      <c r="J287" s="13">
        <f t="shared" si="4"/>
        <v>56160</v>
      </c>
      <c r="K287" s="25">
        <v>72000</v>
      </c>
      <c r="L287" s="20">
        <v>0.22</v>
      </c>
      <c r="M287" s="21" t="s">
        <v>26</v>
      </c>
      <c r="N287" s="23" t="s">
        <v>1033</v>
      </c>
      <c r="O287" s="22" t="s">
        <v>28</v>
      </c>
      <c r="P287" s="22" t="s">
        <v>28</v>
      </c>
    </row>
    <row r="288" spans="1:16" ht="80.099999999999994" customHeight="1">
      <c r="A288" s="57" t="s">
        <v>1034</v>
      </c>
      <c r="B288" s="11" t="s">
        <v>1035</v>
      </c>
      <c r="C288" s="11" t="s">
        <v>1021</v>
      </c>
      <c r="D288" s="12"/>
      <c r="E288" s="11" t="s">
        <v>165</v>
      </c>
      <c r="F288" s="14" t="s">
        <v>22</v>
      </c>
      <c r="G288" s="24" t="s">
        <v>771</v>
      </c>
      <c r="H288" s="11" t="s">
        <v>1036</v>
      </c>
      <c r="I288" s="17" t="s">
        <v>167</v>
      </c>
      <c r="J288" s="13">
        <f t="shared" si="4"/>
        <v>54600</v>
      </c>
      <c r="K288" s="25">
        <v>70000</v>
      </c>
      <c r="L288" s="20">
        <v>0.22</v>
      </c>
      <c r="M288" s="21" t="s">
        <v>26</v>
      </c>
      <c r="N288" s="23" t="s">
        <v>1037</v>
      </c>
      <c r="O288" s="22" t="s">
        <v>28</v>
      </c>
      <c r="P288" s="22" t="s">
        <v>28</v>
      </c>
    </row>
    <row r="289" spans="1:16" ht="80.099999999999994" customHeight="1">
      <c r="A289" s="57" t="s">
        <v>1038</v>
      </c>
      <c r="B289" s="11" t="s">
        <v>1039</v>
      </c>
      <c r="C289" s="11" t="s">
        <v>1021</v>
      </c>
      <c r="D289" s="12"/>
      <c r="E289" s="11" t="s">
        <v>165</v>
      </c>
      <c r="F289" s="14" t="s">
        <v>22</v>
      </c>
      <c r="G289" s="24" t="s">
        <v>771</v>
      </c>
      <c r="H289" s="11" t="s">
        <v>1036</v>
      </c>
      <c r="I289" s="17" t="s">
        <v>167</v>
      </c>
      <c r="J289" s="13">
        <f t="shared" si="4"/>
        <v>38220</v>
      </c>
      <c r="K289" s="25">
        <v>49000</v>
      </c>
      <c r="L289" s="20">
        <v>0.22</v>
      </c>
      <c r="M289" s="21" t="s">
        <v>26</v>
      </c>
      <c r="N289" s="23" t="s">
        <v>1040</v>
      </c>
      <c r="O289" s="22" t="s">
        <v>28</v>
      </c>
      <c r="P289" s="22" t="s">
        <v>28</v>
      </c>
    </row>
    <row r="290" spans="1:16" ht="80.099999999999994" customHeight="1">
      <c r="A290" s="57" t="s">
        <v>1041</v>
      </c>
      <c r="B290" s="11" t="s">
        <v>1042</v>
      </c>
      <c r="C290" s="11" t="s">
        <v>1021</v>
      </c>
      <c r="D290" s="12"/>
      <c r="E290" s="11" t="s">
        <v>165</v>
      </c>
      <c r="F290" s="14" t="s">
        <v>22</v>
      </c>
      <c r="G290" s="24" t="s">
        <v>771</v>
      </c>
      <c r="H290" s="11" t="s">
        <v>1043</v>
      </c>
      <c r="I290" s="17" t="s">
        <v>167</v>
      </c>
      <c r="J290" s="13">
        <f t="shared" si="4"/>
        <v>46020</v>
      </c>
      <c r="K290" s="25">
        <v>59000</v>
      </c>
      <c r="L290" s="20">
        <v>0.22</v>
      </c>
      <c r="M290" s="21" t="s">
        <v>26</v>
      </c>
      <c r="N290" s="23" t="s">
        <v>1044</v>
      </c>
      <c r="O290" s="22" t="s">
        <v>28</v>
      </c>
      <c r="P290" s="22" t="s">
        <v>28</v>
      </c>
    </row>
    <row r="291" spans="1:16" ht="80.099999999999994" customHeight="1">
      <c r="A291" s="57" t="s">
        <v>1045</v>
      </c>
      <c r="B291" s="11" t="s">
        <v>1046</v>
      </c>
      <c r="C291" s="11" t="s">
        <v>1464</v>
      </c>
      <c r="D291" s="12"/>
      <c r="E291" s="11" t="s">
        <v>165</v>
      </c>
      <c r="F291" s="14" t="s">
        <v>22</v>
      </c>
      <c r="G291" s="24" t="s">
        <v>914</v>
      </c>
      <c r="H291" s="11" t="s">
        <v>1047</v>
      </c>
      <c r="I291" s="17" t="s">
        <v>167</v>
      </c>
      <c r="J291" s="13">
        <f t="shared" si="4"/>
        <v>50700</v>
      </c>
      <c r="K291" s="25">
        <v>65000</v>
      </c>
      <c r="L291" s="20">
        <v>0.22</v>
      </c>
      <c r="M291" s="21" t="s">
        <v>26</v>
      </c>
      <c r="N291" s="23" t="s">
        <v>1048</v>
      </c>
      <c r="O291" s="22" t="s">
        <v>28</v>
      </c>
      <c r="P291" s="22" t="s">
        <v>28</v>
      </c>
    </row>
    <row r="292" spans="1:16" ht="80.099999999999994" customHeight="1">
      <c r="A292" s="57" t="s">
        <v>1049</v>
      </c>
      <c r="B292" s="11" t="s">
        <v>1050</v>
      </c>
      <c r="C292" s="11" t="s">
        <v>1051</v>
      </c>
      <c r="D292" s="12"/>
      <c r="E292" s="11" t="s">
        <v>165</v>
      </c>
      <c r="F292" s="14" t="s">
        <v>22</v>
      </c>
      <c r="G292" s="46" t="s">
        <v>1052</v>
      </c>
      <c r="H292" s="11" t="s">
        <v>1053</v>
      </c>
      <c r="I292" s="17" t="s">
        <v>167</v>
      </c>
      <c r="J292" s="13">
        <f t="shared" si="4"/>
        <v>21060</v>
      </c>
      <c r="K292" s="47">
        <v>27000</v>
      </c>
      <c r="L292" s="20">
        <v>0.22</v>
      </c>
      <c r="M292" s="21" t="s">
        <v>26</v>
      </c>
      <c r="N292" s="23" t="s">
        <v>1054</v>
      </c>
      <c r="O292" s="22" t="s">
        <v>28</v>
      </c>
      <c r="P292" s="22" t="s">
        <v>28</v>
      </c>
    </row>
    <row r="293" spans="1:16" ht="80.099999999999994" customHeight="1">
      <c r="A293" s="57" t="s">
        <v>1055</v>
      </c>
      <c r="B293" s="11" t="s">
        <v>1056</v>
      </c>
      <c r="C293" s="11" t="s">
        <v>1051</v>
      </c>
      <c r="D293" s="12"/>
      <c r="E293" s="11" t="s">
        <v>165</v>
      </c>
      <c r="F293" s="14" t="s">
        <v>22</v>
      </c>
      <c r="G293" s="46" t="s">
        <v>1052</v>
      </c>
      <c r="H293" s="11" t="s">
        <v>1057</v>
      </c>
      <c r="I293" s="17" t="s">
        <v>167</v>
      </c>
      <c r="J293" s="13">
        <f t="shared" si="4"/>
        <v>23010</v>
      </c>
      <c r="K293" s="47">
        <v>29500</v>
      </c>
      <c r="L293" s="20">
        <v>0.22</v>
      </c>
      <c r="M293" s="21" t="s">
        <v>26</v>
      </c>
      <c r="N293" s="23" t="s">
        <v>1058</v>
      </c>
      <c r="O293" s="22" t="s">
        <v>28</v>
      </c>
      <c r="P293" s="22" t="s">
        <v>28</v>
      </c>
    </row>
    <row r="294" spans="1:16" ht="80.099999999999994" customHeight="1">
      <c r="A294" s="57" t="s">
        <v>1059</v>
      </c>
      <c r="B294" s="11" t="s">
        <v>1060</v>
      </c>
      <c r="C294" s="11" t="s">
        <v>1051</v>
      </c>
      <c r="D294" s="12"/>
      <c r="E294" s="11" t="s">
        <v>165</v>
      </c>
      <c r="F294" s="14" t="s">
        <v>22</v>
      </c>
      <c r="G294" s="46" t="s">
        <v>1052</v>
      </c>
      <c r="H294" s="11" t="s">
        <v>1061</v>
      </c>
      <c r="I294" s="17" t="s">
        <v>167</v>
      </c>
      <c r="J294" s="13">
        <f t="shared" si="4"/>
        <v>19500</v>
      </c>
      <c r="K294" s="25">
        <v>25000</v>
      </c>
      <c r="L294" s="20">
        <v>0.22</v>
      </c>
      <c r="M294" s="21" t="s">
        <v>26</v>
      </c>
      <c r="N294" s="23" t="s">
        <v>1062</v>
      </c>
      <c r="O294" s="22" t="s">
        <v>28</v>
      </c>
      <c r="P294" s="22" t="s">
        <v>28</v>
      </c>
    </row>
    <row r="295" spans="1:16" ht="80.099999999999994" customHeight="1">
      <c r="A295" s="57" t="s">
        <v>1063</v>
      </c>
      <c r="B295" s="11" t="s">
        <v>1064</v>
      </c>
      <c r="C295" s="11" t="s">
        <v>1051</v>
      </c>
      <c r="D295" s="12"/>
      <c r="E295" s="11" t="s">
        <v>165</v>
      </c>
      <c r="F295" s="14" t="s">
        <v>22</v>
      </c>
      <c r="G295" s="46" t="s">
        <v>1052</v>
      </c>
      <c r="H295" s="11" t="s">
        <v>1065</v>
      </c>
      <c r="I295" s="17" t="s">
        <v>167</v>
      </c>
      <c r="J295" s="13">
        <f t="shared" si="4"/>
        <v>21450</v>
      </c>
      <c r="K295" s="25">
        <v>27500</v>
      </c>
      <c r="L295" s="20">
        <v>0.22</v>
      </c>
      <c r="M295" s="21" t="s">
        <v>26</v>
      </c>
      <c r="N295" s="23" t="s">
        <v>1066</v>
      </c>
      <c r="O295" s="22" t="s">
        <v>28</v>
      </c>
      <c r="P295" s="22" t="s">
        <v>28</v>
      </c>
    </row>
    <row r="296" spans="1:16" ht="80.099999999999994" customHeight="1">
      <c r="A296" s="57" t="s">
        <v>1067</v>
      </c>
      <c r="B296" s="11" t="s">
        <v>1068</v>
      </c>
      <c r="C296" s="11" t="s">
        <v>1051</v>
      </c>
      <c r="D296" s="12"/>
      <c r="E296" s="11" t="s">
        <v>165</v>
      </c>
      <c r="F296" s="14" t="s">
        <v>22</v>
      </c>
      <c r="G296" s="46" t="s">
        <v>1052</v>
      </c>
      <c r="H296" s="48" t="s">
        <v>1069</v>
      </c>
      <c r="I296" s="17" t="s">
        <v>167</v>
      </c>
      <c r="J296" s="13">
        <f t="shared" si="4"/>
        <v>15600</v>
      </c>
      <c r="K296" s="25">
        <v>20000</v>
      </c>
      <c r="L296" s="20">
        <v>0.22</v>
      </c>
      <c r="M296" s="21" t="s">
        <v>26</v>
      </c>
      <c r="N296" s="23" t="s">
        <v>1070</v>
      </c>
      <c r="O296" s="22" t="s">
        <v>28</v>
      </c>
      <c r="P296" s="22" t="s">
        <v>28</v>
      </c>
    </row>
    <row r="297" spans="1:16" ht="80.099999999999994" customHeight="1">
      <c r="A297" s="57" t="s">
        <v>1071</v>
      </c>
      <c r="B297" s="11" t="s">
        <v>1072</v>
      </c>
      <c r="C297" s="11" t="s">
        <v>1051</v>
      </c>
      <c r="D297" s="12"/>
      <c r="E297" s="11" t="s">
        <v>165</v>
      </c>
      <c r="F297" s="14" t="s">
        <v>22</v>
      </c>
      <c r="G297" s="46" t="s">
        <v>1052</v>
      </c>
      <c r="H297" s="48" t="s">
        <v>1073</v>
      </c>
      <c r="I297" s="17" t="s">
        <v>167</v>
      </c>
      <c r="J297" s="13">
        <f t="shared" si="4"/>
        <v>15600</v>
      </c>
      <c r="K297" s="25">
        <v>20000</v>
      </c>
      <c r="L297" s="20">
        <v>0.22</v>
      </c>
      <c r="M297" s="21" t="s">
        <v>26</v>
      </c>
      <c r="N297" s="23" t="s">
        <v>1074</v>
      </c>
      <c r="O297" s="22" t="s">
        <v>28</v>
      </c>
      <c r="P297" s="22" t="s">
        <v>28</v>
      </c>
    </row>
    <row r="298" spans="1:16" ht="80.099999999999994" customHeight="1">
      <c r="A298" s="57" t="s">
        <v>1075</v>
      </c>
      <c r="B298" s="11" t="s">
        <v>1076</v>
      </c>
      <c r="C298" s="11" t="s">
        <v>1051</v>
      </c>
      <c r="D298" s="12"/>
      <c r="E298" s="11" t="s">
        <v>165</v>
      </c>
      <c r="F298" s="14" t="s">
        <v>22</v>
      </c>
      <c r="G298" s="46" t="s">
        <v>1052</v>
      </c>
      <c r="H298" s="48" t="s">
        <v>1073</v>
      </c>
      <c r="I298" s="17" t="s">
        <v>167</v>
      </c>
      <c r="J298" s="13">
        <f t="shared" si="4"/>
        <v>13260</v>
      </c>
      <c r="K298" s="25">
        <v>17000</v>
      </c>
      <c r="L298" s="20">
        <v>0.22</v>
      </c>
      <c r="M298" s="21" t="s">
        <v>26</v>
      </c>
      <c r="N298" s="23" t="s">
        <v>1077</v>
      </c>
      <c r="O298" s="22" t="s">
        <v>28</v>
      </c>
      <c r="P298" s="22" t="s">
        <v>28</v>
      </c>
    </row>
    <row r="299" spans="1:16" ht="80.099999999999994" customHeight="1">
      <c r="A299" s="57" t="s">
        <v>1078</v>
      </c>
      <c r="B299" s="11" t="s">
        <v>1079</v>
      </c>
      <c r="C299" s="11" t="s">
        <v>1465</v>
      </c>
      <c r="D299" s="12"/>
      <c r="E299" s="11" t="s">
        <v>875</v>
      </c>
      <c r="F299" s="14" t="s">
        <v>22</v>
      </c>
      <c r="G299" s="46" t="s">
        <v>1052</v>
      </c>
      <c r="H299" s="48" t="s">
        <v>1080</v>
      </c>
      <c r="I299" s="17" t="s">
        <v>167</v>
      </c>
      <c r="J299" s="13">
        <f t="shared" si="4"/>
        <v>13260</v>
      </c>
      <c r="K299" s="25">
        <v>17000</v>
      </c>
      <c r="L299" s="20">
        <v>0.22</v>
      </c>
      <c r="M299" s="21" t="s">
        <v>26</v>
      </c>
      <c r="N299" s="23" t="s">
        <v>1081</v>
      </c>
      <c r="O299" s="22" t="s">
        <v>28</v>
      </c>
      <c r="P299" s="22" t="s">
        <v>28</v>
      </c>
    </row>
    <row r="300" spans="1:16" ht="80.099999999999994" customHeight="1">
      <c r="A300" s="57" t="s">
        <v>1082</v>
      </c>
      <c r="B300" s="11" t="s">
        <v>1083</v>
      </c>
      <c r="C300" s="11" t="s">
        <v>1466</v>
      </c>
      <c r="D300" s="12"/>
      <c r="E300" s="11" t="s">
        <v>165</v>
      </c>
      <c r="F300" s="14" t="s">
        <v>22</v>
      </c>
      <c r="G300" s="46" t="s">
        <v>1052</v>
      </c>
      <c r="H300" s="48" t="s">
        <v>1084</v>
      </c>
      <c r="I300" s="17" t="s">
        <v>167</v>
      </c>
      <c r="J300" s="13">
        <f t="shared" si="4"/>
        <v>17160</v>
      </c>
      <c r="K300" s="25">
        <v>22000</v>
      </c>
      <c r="L300" s="20">
        <v>0.22</v>
      </c>
      <c r="M300" s="21" t="s">
        <v>26</v>
      </c>
      <c r="N300" s="23" t="s">
        <v>1085</v>
      </c>
      <c r="O300" s="22" t="s">
        <v>28</v>
      </c>
      <c r="P300" s="22" t="s">
        <v>28</v>
      </c>
    </row>
    <row r="301" spans="1:16" ht="80.099999999999994" customHeight="1">
      <c r="A301" s="57" t="s">
        <v>1086</v>
      </c>
      <c r="B301" s="11" t="s">
        <v>1087</v>
      </c>
      <c r="C301" s="11" t="s">
        <v>1051</v>
      </c>
      <c r="D301" s="12"/>
      <c r="E301" s="11" t="s">
        <v>165</v>
      </c>
      <c r="F301" s="14" t="s">
        <v>22</v>
      </c>
      <c r="G301" s="46" t="s">
        <v>1052</v>
      </c>
      <c r="H301" s="48" t="s">
        <v>1088</v>
      </c>
      <c r="I301" s="17" t="s">
        <v>167</v>
      </c>
      <c r="J301" s="13">
        <f t="shared" si="4"/>
        <v>17940</v>
      </c>
      <c r="K301" s="25">
        <v>23000</v>
      </c>
      <c r="L301" s="20">
        <v>0.22</v>
      </c>
      <c r="M301" s="21" t="s">
        <v>26</v>
      </c>
      <c r="N301" s="23" t="s">
        <v>1089</v>
      </c>
      <c r="O301" s="22" t="s">
        <v>28</v>
      </c>
      <c r="P301" s="22" t="s">
        <v>28</v>
      </c>
    </row>
    <row r="302" spans="1:16" ht="80.099999999999994" customHeight="1">
      <c r="A302" s="57" t="s">
        <v>1090</v>
      </c>
      <c r="B302" s="11" t="s">
        <v>1091</v>
      </c>
      <c r="C302" s="11" t="s">
        <v>1467</v>
      </c>
      <c r="D302" s="12"/>
      <c r="E302" s="13" t="s">
        <v>674</v>
      </c>
      <c r="F302" s="14" t="s">
        <v>22</v>
      </c>
      <c r="G302" s="46" t="s">
        <v>1052</v>
      </c>
      <c r="H302" s="48" t="s">
        <v>1092</v>
      </c>
      <c r="I302" s="17" t="s">
        <v>167</v>
      </c>
      <c r="J302" s="13">
        <f t="shared" si="4"/>
        <v>10530</v>
      </c>
      <c r="K302" s="25">
        <v>13500</v>
      </c>
      <c r="L302" s="20">
        <v>0.22</v>
      </c>
      <c r="M302" s="21" t="s">
        <v>26</v>
      </c>
      <c r="N302" s="23" t="s">
        <v>1093</v>
      </c>
      <c r="O302" s="22" t="s">
        <v>28</v>
      </c>
      <c r="P302" s="22" t="s">
        <v>28</v>
      </c>
    </row>
    <row r="303" spans="1:16" ht="80.099999999999994" customHeight="1">
      <c r="A303" s="57" t="s">
        <v>1094</v>
      </c>
      <c r="B303" s="11" t="s">
        <v>1095</v>
      </c>
      <c r="C303" s="11" t="s">
        <v>1468</v>
      </c>
      <c r="D303" s="12"/>
      <c r="E303" s="11" t="s">
        <v>875</v>
      </c>
      <c r="F303" s="14" t="s">
        <v>22</v>
      </c>
      <c r="G303" s="46" t="s">
        <v>1052</v>
      </c>
      <c r="H303" s="48" t="s">
        <v>1092</v>
      </c>
      <c r="I303" s="17" t="s">
        <v>167</v>
      </c>
      <c r="J303" s="13">
        <f t="shared" si="4"/>
        <v>12090</v>
      </c>
      <c r="K303" s="25">
        <v>15500</v>
      </c>
      <c r="L303" s="20">
        <v>0.22</v>
      </c>
      <c r="M303" s="21" t="s">
        <v>26</v>
      </c>
      <c r="N303" s="23" t="s">
        <v>1096</v>
      </c>
      <c r="O303" s="22" t="s">
        <v>28</v>
      </c>
      <c r="P303" s="22" t="s">
        <v>28</v>
      </c>
    </row>
    <row r="304" spans="1:16" ht="80.099999999999994" customHeight="1">
      <c r="A304" s="57" t="s">
        <v>1097</v>
      </c>
      <c r="B304" s="11" t="s">
        <v>1098</v>
      </c>
      <c r="C304" s="11" t="s">
        <v>755</v>
      </c>
      <c r="D304" s="12"/>
      <c r="E304" s="11" t="s">
        <v>165</v>
      </c>
      <c r="F304" s="14" t="s">
        <v>22</v>
      </c>
      <c r="G304" s="46" t="s">
        <v>721</v>
      </c>
      <c r="H304" s="48" t="s">
        <v>1099</v>
      </c>
      <c r="I304" s="17" t="s">
        <v>167</v>
      </c>
      <c r="J304" s="13">
        <f t="shared" si="4"/>
        <v>24770.46</v>
      </c>
      <c r="K304" s="25">
        <v>31757</v>
      </c>
      <c r="L304" s="20">
        <v>0.22</v>
      </c>
      <c r="M304" s="21" t="s">
        <v>26</v>
      </c>
      <c r="N304" s="23" t="s">
        <v>1100</v>
      </c>
      <c r="O304" s="22" t="s">
        <v>28</v>
      </c>
      <c r="P304" s="22" t="s">
        <v>28</v>
      </c>
    </row>
    <row r="305" spans="1:16" ht="80.099999999999994" customHeight="1">
      <c r="A305" s="57" t="s">
        <v>1101</v>
      </c>
      <c r="B305" s="11" t="s">
        <v>1102</v>
      </c>
      <c r="C305" s="11" t="s">
        <v>755</v>
      </c>
      <c r="D305" s="12"/>
      <c r="E305" s="11" t="s">
        <v>165</v>
      </c>
      <c r="F305" s="14" t="s">
        <v>22</v>
      </c>
      <c r="G305" s="46" t="s">
        <v>721</v>
      </c>
      <c r="H305" s="48" t="s">
        <v>1103</v>
      </c>
      <c r="I305" s="17" t="s">
        <v>167</v>
      </c>
      <c r="J305" s="13">
        <f t="shared" si="4"/>
        <v>30186</v>
      </c>
      <c r="K305" s="25">
        <v>38700</v>
      </c>
      <c r="L305" s="20">
        <v>0.22</v>
      </c>
      <c r="M305" s="21" t="s">
        <v>26</v>
      </c>
      <c r="N305" s="23" t="s">
        <v>1104</v>
      </c>
      <c r="O305" s="22" t="s">
        <v>28</v>
      </c>
      <c r="P305" s="22" t="s">
        <v>28</v>
      </c>
    </row>
    <row r="306" spans="1:16" ht="80.099999999999994" customHeight="1">
      <c r="A306" s="57" t="s">
        <v>1105</v>
      </c>
      <c r="B306" s="11" t="s">
        <v>1106</v>
      </c>
      <c r="C306" s="11" t="s">
        <v>755</v>
      </c>
      <c r="D306" s="12"/>
      <c r="E306" s="11" t="s">
        <v>165</v>
      </c>
      <c r="F306" s="14" t="s">
        <v>22</v>
      </c>
      <c r="G306" s="46" t="s">
        <v>721</v>
      </c>
      <c r="H306" s="48" t="s">
        <v>1107</v>
      </c>
      <c r="I306" s="17" t="s">
        <v>167</v>
      </c>
      <c r="J306" s="13">
        <f t="shared" si="4"/>
        <v>23868</v>
      </c>
      <c r="K306" s="25">
        <v>30600</v>
      </c>
      <c r="L306" s="20">
        <v>0.22</v>
      </c>
      <c r="M306" s="21" t="s">
        <v>26</v>
      </c>
      <c r="N306" s="23" t="s">
        <v>1108</v>
      </c>
      <c r="O306" s="22" t="s">
        <v>28</v>
      </c>
      <c r="P306" s="22" t="s">
        <v>28</v>
      </c>
    </row>
    <row r="307" spans="1:16" ht="80.099999999999994" customHeight="1">
      <c r="A307" s="57" t="s">
        <v>1109</v>
      </c>
      <c r="B307" s="11" t="s">
        <v>1110</v>
      </c>
      <c r="C307" s="11" t="s">
        <v>755</v>
      </c>
      <c r="D307" s="12"/>
      <c r="E307" s="11" t="s">
        <v>165</v>
      </c>
      <c r="F307" s="14" t="s">
        <v>22</v>
      </c>
      <c r="G307" s="46" t="s">
        <v>721</v>
      </c>
      <c r="H307" s="48" t="s">
        <v>1111</v>
      </c>
      <c r="I307" s="17" t="s">
        <v>167</v>
      </c>
      <c r="J307" s="13">
        <f t="shared" si="4"/>
        <v>13338</v>
      </c>
      <c r="K307" s="25">
        <v>17100</v>
      </c>
      <c r="L307" s="20">
        <v>0.22</v>
      </c>
      <c r="M307" s="21" t="s">
        <v>26</v>
      </c>
      <c r="N307" s="23" t="s">
        <v>1112</v>
      </c>
      <c r="O307" s="22" t="s">
        <v>28</v>
      </c>
      <c r="P307" s="22" t="s">
        <v>28</v>
      </c>
    </row>
    <row r="308" spans="1:16" ht="80.099999999999994" customHeight="1">
      <c r="A308" s="57" t="s">
        <v>1113</v>
      </c>
      <c r="B308" s="11" t="s">
        <v>1114</v>
      </c>
      <c r="C308" s="11" t="s">
        <v>755</v>
      </c>
      <c r="D308" s="12"/>
      <c r="E308" s="11" t="s">
        <v>165</v>
      </c>
      <c r="F308" s="14" t="s">
        <v>22</v>
      </c>
      <c r="G308" s="46" t="s">
        <v>721</v>
      </c>
      <c r="H308" s="48" t="s">
        <v>1115</v>
      </c>
      <c r="I308" s="17" t="s">
        <v>167</v>
      </c>
      <c r="J308" s="13">
        <f t="shared" si="4"/>
        <v>28782</v>
      </c>
      <c r="K308" s="25">
        <v>36900</v>
      </c>
      <c r="L308" s="20">
        <v>0.22</v>
      </c>
      <c r="M308" s="21" t="s">
        <v>26</v>
      </c>
      <c r="N308" s="23" t="s">
        <v>1116</v>
      </c>
      <c r="O308" s="22" t="s">
        <v>28</v>
      </c>
      <c r="P308" s="22" t="s">
        <v>28</v>
      </c>
    </row>
    <row r="309" spans="1:16" ht="80.099999999999994" customHeight="1">
      <c r="A309" s="57" t="s">
        <v>1117</v>
      </c>
      <c r="B309" s="11" t="s">
        <v>1118</v>
      </c>
      <c r="C309" s="11" t="s">
        <v>755</v>
      </c>
      <c r="D309" s="12"/>
      <c r="E309" s="11" t="s">
        <v>875</v>
      </c>
      <c r="F309" s="14" t="s">
        <v>22</v>
      </c>
      <c r="G309" s="46" t="s">
        <v>721</v>
      </c>
      <c r="H309" s="48" t="s">
        <v>1119</v>
      </c>
      <c r="I309" s="17" t="s">
        <v>167</v>
      </c>
      <c r="J309" s="13">
        <f t="shared" si="4"/>
        <v>9828</v>
      </c>
      <c r="K309" s="25">
        <v>12600</v>
      </c>
      <c r="L309" s="20">
        <v>0.22</v>
      </c>
      <c r="M309" s="21" t="s">
        <v>26</v>
      </c>
      <c r="N309" s="23" t="s">
        <v>1120</v>
      </c>
      <c r="O309" s="22" t="s">
        <v>28</v>
      </c>
      <c r="P309" s="22" t="s">
        <v>28</v>
      </c>
    </row>
    <row r="310" spans="1:16" ht="80.099999999999994" customHeight="1">
      <c r="A310" s="57" t="s">
        <v>1121</v>
      </c>
      <c r="B310" s="11" t="s">
        <v>1122</v>
      </c>
      <c r="C310" s="11" t="s">
        <v>755</v>
      </c>
      <c r="D310" s="12"/>
      <c r="E310" s="11" t="s">
        <v>165</v>
      </c>
      <c r="F310" s="14" t="s">
        <v>22</v>
      </c>
      <c r="G310" s="46" t="s">
        <v>721</v>
      </c>
      <c r="H310" s="48" t="s">
        <v>1123</v>
      </c>
      <c r="I310" s="17" t="s">
        <v>167</v>
      </c>
      <c r="J310" s="13">
        <f t="shared" si="4"/>
        <v>29640</v>
      </c>
      <c r="K310" s="25">
        <v>38000</v>
      </c>
      <c r="L310" s="20">
        <v>0.22</v>
      </c>
      <c r="M310" s="21" t="s">
        <v>26</v>
      </c>
      <c r="N310" s="23" t="s">
        <v>1124</v>
      </c>
      <c r="O310" s="22" t="s">
        <v>28</v>
      </c>
      <c r="P310" s="22" t="s">
        <v>28</v>
      </c>
    </row>
    <row r="311" spans="1:16" ht="80.099999999999994" customHeight="1">
      <c r="A311" s="57" t="s">
        <v>1125</v>
      </c>
      <c r="B311" s="11" t="s">
        <v>1126</v>
      </c>
      <c r="C311" s="11" t="s">
        <v>1469</v>
      </c>
      <c r="D311" s="12"/>
      <c r="E311" s="11" t="s">
        <v>165</v>
      </c>
      <c r="F311" s="14" t="s">
        <v>22</v>
      </c>
      <c r="G311" s="46" t="s">
        <v>721</v>
      </c>
      <c r="H311" s="48" t="s">
        <v>1127</v>
      </c>
      <c r="I311" s="17" t="s">
        <v>167</v>
      </c>
      <c r="J311" s="13">
        <f t="shared" si="4"/>
        <v>32292</v>
      </c>
      <c r="K311" s="25">
        <v>41400</v>
      </c>
      <c r="L311" s="20">
        <v>0.22</v>
      </c>
      <c r="M311" s="21" t="s">
        <v>26</v>
      </c>
      <c r="N311" s="23" t="s">
        <v>1128</v>
      </c>
      <c r="O311" s="22" t="s">
        <v>28</v>
      </c>
      <c r="P311" s="22" t="s">
        <v>28</v>
      </c>
    </row>
    <row r="312" spans="1:16" ht="80.099999999999994" customHeight="1">
      <c r="A312" s="57" t="s">
        <v>1129</v>
      </c>
      <c r="B312" s="11" t="s">
        <v>1130</v>
      </c>
      <c r="C312" s="11" t="s">
        <v>1470</v>
      </c>
      <c r="D312" s="12"/>
      <c r="E312" s="11" t="s">
        <v>165</v>
      </c>
      <c r="F312" s="14" t="s">
        <v>22</v>
      </c>
      <c r="G312" s="46" t="s">
        <v>721</v>
      </c>
      <c r="H312" s="48" t="s">
        <v>1131</v>
      </c>
      <c r="I312" s="17" t="s">
        <v>167</v>
      </c>
      <c r="J312" s="13">
        <f t="shared" si="4"/>
        <v>8736</v>
      </c>
      <c r="K312" s="25">
        <v>11200</v>
      </c>
      <c r="L312" s="20">
        <v>0.22</v>
      </c>
      <c r="M312" s="21" t="s">
        <v>26</v>
      </c>
      <c r="N312" s="23" t="s">
        <v>1132</v>
      </c>
      <c r="O312" s="22" t="s">
        <v>28</v>
      </c>
      <c r="P312" s="22" t="s">
        <v>28</v>
      </c>
    </row>
    <row r="313" spans="1:16" ht="80.099999999999994" customHeight="1">
      <c r="A313" s="57" t="s">
        <v>1133</v>
      </c>
      <c r="B313" s="11" t="s">
        <v>1134</v>
      </c>
      <c r="C313" s="11" t="s">
        <v>755</v>
      </c>
      <c r="D313" s="12"/>
      <c r="E313" s="11" t="s">
        <v>165</v>
      </c>
      <c r="F313" s="14" t="s">
        <v>22</v>
      </c>
      <c r="G313" s="46" t="s">
        <v>721</v>
      </c>
      <c r="H313" s="48" t="s">
        <v>1135</v>
      </c>
      <c r="I313" s="17" t="s">
        <v>167</v>
      </c>
      <c r="J313" s="13">
        <f t="shared" si="4"/>
        <v>23166</v>
      </c>
      <c r="K313" s="25">
        <v>29700</v>
      </c>
      <c r="L313" s="20">
        <v>0.22</v>
      </c>
      <c r="M313" s="21" t="s">
        <v>26</v>
      </c>
      <c r="N313" s="23" t="s">
        <v>1136</v>
      </c>
      <c r="O313" s="22" t="s">
        <v>28</v>
      </c>
      <c r="P313" s="22" t="s">
        <v>28</v>
      </c>
    </row>
    <row r="314" spans="1:16" ht="80.099999999999994" customHeight="1">
      <c r="A314" s="57" t="s">
        <v>1137</v>
      </c>
      <c r="B314" s="11" t="s">
        <v>1138</v>
      </c>
      <c r="C314" s="11" t="s">
        <v>736</v>
      </c>
      <c r="D314" s="12"/>
      <c r="E314" s="13" t="s">
        <v>1139</v>
      </c>
      <c r="F314" s="14" t="s">
        <v>1140</v>
      </c>
      <c r="G314" s="46" t="s">
        <v>738</v>
      </c>
      <c r="H314" s="48" t="s">
        <v>1141</v>
      </c>
      <c r="I314" s="17" t="s">
        <v>167</v>
      </c>
      <c r="J314" s="13">
        <f t="shared" si="4"/>
        <v>10062</v>
      </c>
      <c r="K314" s="25">
        <v>12900</v>
      </c>
      <c r="L314" s="20">
        <v>0.22</v>
      </c>
      <c r="M314" s="21" t="s">
        <v>26</v>
      </c>
      <c r="N314" s="23" t="s">
        <v>1142</v>
      </c>
      <c r="O314" s="22" t="s">
        <v>28</v>
      </c>
      <c r="P314" s="22" t="s">
        <v>28</v>
      </c>
    </row>
    <row r="315" spans="1:16" ht="80.099999999999994" customHeight="1">
      <c r="A315" s="57" t="s">
        <v>1143</v>
      </c>
      <c r="B315" s="11" t="s">
        <v>1144</v>
      </c>
      <c r="C315" s="11" t="s">
        <v>736</v>
      </c>
      <c r="D315" s="12"/>
      <c r="E315" s="11" t="s">
        <v>165</v>
      </c>
      <c r="F315" s="14" t="s">
        <v>1140</v>
      </c>
      <c r="G315" s="46" t="s">
        <v>738</v>
      </c>
      <c r="H315" s="48" t="s">
        <v>1145</v>
      </c>
      <c r="I315" s="17" t="s">
        <v>167</v>
      </c>
      <c r="J315" s="13">
        <f t="shared" si="4"/>
        <v>13260</v>
      </c>
      <c r="K315" s="25">
        <v>17000</v>
      </c>
      <c r="L315" s="20">
        <v>0.22</v>
      </c>
      <c r="M315" s="21" t="s">
        <v>26</v>
      </c>
      <c r="N315" s="23" t="s">
        <v>1146</v>
      </c>
      <c r="O315" s="22" t="s">
        <v>28</v>
      </c>
      <c r="P315" s="22" t="s">
        <v>28</v>
      </c>
    </row>
    <row r="316" spans="1:16" ht="80.099999999999994" customHeight="1">
      <c r="A316" s="57" t="s">
        <v>1147</v>
      </c>
      <c r="B316" s="11" t="s">
        <v>1148</v>
      </c>
      <c r="C316" s="11" t="s">
        <v>736</v>
      </c>
      <c r="D316" s="12"/>
      <c r="E316" s="11" t="s">
        <v>165</v>
      </c>
      <c r="F316" s="14" t="s">
        <v>1140</v>
      </c>
      <c r="G316" s="46" t="s">
        <v>738</v>
      </c>
      <c r="H316" s="48" t="s">
        <v>1149</v>
      </c>
      <c r="I316" s="17" t="s">
        <v>167</v>
      </c>
      <c r="J316" s="13">
        <f t="shared" si="4"/>
        <v>19500</v>
      </c>
      <c r="K316" s="25">
        <v>25000</v>
      </c>
      <c r="L316" s="20">
        <v>0.22</v>
      </c>
      <c r="M316" s="21" t="s">
        <v>26</v>
      </c>
      <c r="N316" s="23" t="s">
        <v>1150</v>
      </c>
      <c r="O316" s="22" t="s">
        <v>28</v>
      </c>
      <c r="P316" s="22" t="s">
        <v>28</v>
      </c>
    </row>
    <row r="317" spans="1:16" ht="80.099999999999994" customHeight="1">
      <c r="A317" s="57" t="s">
        <v>1151</v>
      </c>
      <c r="B317" s="11" t="s">
        <v>1152</v>
      </c>
      <c r="C317" s="11" t="s">
        <v>736</v>
      </c>
      <c r="D317" s="12"/>
      <c r="E317" s="11" t="s">
        <v>165</v>
      </c>
      <c r="F317" s="14" t="s">
        <v>1140</v>
      </c>
      <c r="G317" s="46" t="s">
        <v>738</v>
      </c>
      <c r="H317" s="48" t="s">
        <v>1153</v>
      </c>
      <c r="I317" s="17" t="s">
        <v>167</v>
      </c>
      <c r="J317" s="13">
        <f t="shared" si="4"/>
        <v>22620</v>
      </c>
      <c r="K317" s="25">
        <v>29000</v>
      </c>
      <c r="L317" s="20">
        <v>0.22</v>
      </c>
      <c r="M317" s="21" t="s">
        <v>26</v>
      </c>
      <c r="N317" s="23" t="s">
        <v>1154</v>
      </c>
      <c r="O317" s="22" t="s">
        <v>28</v>
      </c>
      <c r="P317" s="22" t="s">
        <v>28</v>
      </c>
    </row>
    <row r="318" spans="1:16" ht="80.099999999999994" customHeight="1">
      <c r="A318" s="57" t="s">
        <v>1155</v>
      </c>
      <c r="B318" s="11" t="s">
        <v>1156</v>
      </c>
      <c r="C318" s="11" t="s">
        <v>736</v>
      </c>
      <c r="D318" s="12"/>
      <c r="E318" s="11" t="s">
        <v>165</v>
      </c>
      <c r="F318" s="14" t="s">
        <v>1140</v>
      </c>
      <c r="G318" s="46" t="s">
        <v>738</v>
      </c>
      <c r="H318" s="48" t="s">
        <v>1157</v>
      </c>
      <c r="I318" s="17" t="s">
        <v>167</v>
      </c>
      <c r="J318" s="13">
        <f t="shared" si="4"/>
        <v>14820</v>
      </c>
      <c r="K318" s="25">
        <v>19000</v>
      </c>
      <c r="L318" s="20">
        <v>0.22</v>
      </c>
      <c r="M318" s="21" t="s">
        <v>26</v>
      </c>
      <c r="N318" s="23" t="s">
        <v>1158</v>
      </c>
      <c r="O318" s="22" t="s">
        <v>28</v>
      </c>
      <c r="P318" s="22" t="s">
        <v>28</v>
      </c>
    </row>
    <row r="319" spans="1:16" ht="80.099999999999994" customHeight="1">
      <c r="A319" s="57" t="s">
        <v>1159</v>
      </c>
      <c r="B319" s="11" t="s">
        <v>1160</v>
      </c>
      <c r="C319" s="11" t="s">
        <v>736</v>
      </c>
      <c r="D319" s="12"/>
      <c r="E319" s="11" t="s">
        <v>165</v>
      </c>
      <c r="F319" s="14" t="s">
        <v>1140</v>
      </c>
      <c r="G319" s="46" t="s">
        <v>738</v>
      </c>
      <c r="H319" s="48" t="s">
        <v>1161</v>
      </c>
      <c r="I319" s="17" t="s">
        <v>167</v>
      </c>
      <c r="J319" s="13">
        <f t="shared" si="4"/>
        <v>19500</v>
      </c>
      <c r="K319" s="25">
        <v>25000</v>
      </c>
      <c r="L319" s="20">
        <v>0.22</v>
      </c>
      <c r="M319" s="21" t="s">
        <v>26</v>
      </c>
      <c r="N319" s="23" t="s">
        <v>1162</v>
      </c>
      <c r="O319" s="22" t="s">
        <v>28</v>
      </c>
      <c r="P319" s="22" t="s">
        <v>28</v>
      </c>
    </row>
    <row r="320" spans="1:16" ht="80.099999999999994" customHeight="1">
      <c r="A320" s="57" t="s">
        <v>1163</v>
      </c>
      <c r="B320" s="11" t="s">
        <v>1164</v>
      </c>
      <c r="C320" s="11" t="s">
        <v>736</v>
      </c>
      <c r="D320" s="12"/>
      <c r="E320" s="11" t="s">
        <v>165</v>
      </c>
      <c r="F320" s="14" t="s">
        <v>1140</v>
      </c>
      <c r="G320" s="46" t="s">
        <v>738</v>
      </c>
      <c r="H320" s="48" t="s">
        <v>1165</v>
      </c>
      <c r="I320" s="17" t="s">
        <v>167</v>
      </c>
      <c r="J320" s="13">
        <f t="shared" si="4"/>
        <v>6240</v>
      </c>
      <c r="K320" s="25">
        <v>8000</v>
      </c>
      <c r="L320" s="20">
        <v>0.22</v>
      </c>
      <c r="M320" s="21" t="s">
        <v>26</v>
      </c>
      <c r="N320" s="23" t="s">
        <v>1166</v>
      </c>
      <c r="O320" s="22" t="s">
        <v>28</v>
      </c>
      <c r="P320" s="22" t="s">
        <v>28</v>
      </c>
    </row>
    <row r="321" spans="1:16" ht="80.099999999999994" customHeight="1">
      <c r="A321" s="57" t="s">
        <v>1167</v>
      </c>
      <c r="B321" s="11" t="s">
        <v>1168</v>
      </c>
      <c r="C321" s="11" t="s">
        <v>736</v>
      </c>
      <c r="D321" s="12"/>
      <c r="E321" s="11" t="s">
        <v>165</v>
      </c>
      <c r="F321" s="14" t="s">
        <v>1140</v>
      </c>
      <c r="G321" s="46" t="s">
        <v>738</v>
      </c>
      <c r="H321" s="48" t="s">
        <v>1169</v>
      </c>
      <c r="I321" s="17" t="s">
        <v>167</v>
      </c>
      <c r="J321" s="13">
        <f t="shared" si="4"/>
        <v>14820</v>
      </c>
      <c r="K321" s="25">
        <v>19000</v>
      </c>
      <c r="L321" s="20">
        <v>0.22</v>
      </c>
      <c r="M321" s="21" t="s">
        <v>26</v>
      </c>
      <c r="N321" s="23" t="s">
        <v>1170</v>
      </c>
      <c r="O321" s="22" t="s">
        <v>28</v>
      </c>
      <c r="P321" s="22" t="s">
        <v>28</v>
      </c>
    </row>
    <row r="322" spans="1:16" ht="80.099999999999994" customHeight="1">
      <c r="A322" s="57" t="s">
        <v>1171</v>
      </c>
      <c r="B322" s="11" t="s">
        <v>1172</v>
      </c>
      <c r="C322" s="11" t="s">
        <v>1471</v>
      </c>
      <c r="D322" s="12"/>
      <c r="E322" s="11" t="s">
        <v>165</v>
      </c>
      <c r="F322" s="14" t="s">
        <v>1140</v>
      </c>
      <c r="G322" s="46" t="s">
        <v>738</v>
      </c>
      <c r="H322" s="48" t="s">
        <v>1173</v>
      </c>
      <c r="I322" s="17" t="s">
        <v>167</v>
      </c>
      <c r="J322" s="13">
        <f t="shared" si="4"/>
        <v>17940</v>
      </c>
      <c r="K322" s="25">
        <v>23000</v>
      </c>
      <c r="L322" s="20">
        <v>0.22</v>
      </c>
      <c r="M322" s="21" t="s">
        <v>26</v>
      </c>
      <c r="N322" s="23" t="s">
        <v>1174</v>
      </c>
      <c r="O322" s="22" t="s">
        <v>28</v>
      </c>
      <c r="P322" s="22" t="s">
        <v>28</v>
      </c>
    </row>
    <row r="323" spans="1:16" ht="80.099999999999994" customHeight="1">
      <c r="A323" s="57" t="s">
        <v>1175</v>
      </c>
      <c r="B323" s="11" t="s">
        <v>1176</v>
      </c>
      <c r="C323" s="11" t="s">
        <v>1472</v>
      </c>
      <c r="D323" s="12"/>
      <c r="E323" s="13" t="s">
        <v>1177</v>
      </c>
      <c r="F323" s="14" t="s">
        <v>1178</v>
      </c>
      <c r="G323" s="46" t="s">
        <v>738</v>
      </c>
      <c r="H323" s="48" t="s">
        <v>1179</v>
      </c>
      <c r="I323" s="11" t="s">
        <v>1180</v>
      </c>
      <c r="J323" s="13">
        <f t="shared" si="4"/>
        <v>9360</v>
      </c>
      <c r="K323" s="25">
        <v>12000</v>
      </c>
      <c r="L323" s="20">
        <v>0.22</v>
      </c>
      <c r="M323" s="21" t="s">
        <v>26</v>
      </c>
      <c r="N323" s="23" t="s">
        <v>1181</v>
      </c>
      <c r="O323" s="22" t="s">
        <v>28</v>
      </c>
      <c r="P323" s="22" t="s">
        <v>28</v>
      </c>
    </row>
    <row r="324" spans="1:16" ht="80.099999999999994" customHeight="1">
      <c r="A324" s="57" t="s">
        <v>1182</v>
      </c>
      <c r="B324" s="11" t="s">
        <v>1183</v>
      </c>
      <c r="C324" s="11" t="s">
        <v>1184</v>
      </c>
      <c r="D324" s="12"/>
      <c r="E324" s="11" t="s">
        <v>165</v>
      </c>
      <c r="F324" s="14" t="s">
        <v>1178</v>
      </c>
      <c r="G324" s="46" t="s">
        <v>738</v>
      </c>
      <c r="H324" s="48" t="s">
        <v>1185</v>
      </c>
      <c r="I324" s="17" t="s">
        <v>167</v>
      </c>
      <c r="J324" s="13">
        <f t="shared" si="4"/>
        <v>50700</v>
      </c>
      <c r="K324" s="25">
        <v>65000</v>
      </c>
      <c r="L324" s="20">
        <v>0.22</v>
      </c>
      <c r="M324" s="21" t="s">
        <v>26</v>
      </c>
      <c r="N324" s="23" t="s">
        <v>1186</v>
      </c>
      <c r="O324" s="22" t="s">
        <v>28</v>
      </c>
      <c r="P324" s="22" t="s">
        <v>28</v>
      </c>
    </row>
    <row r="325" spans="1:16" ht="80.099999999999994" customHeight="1">
      <c r="A325" s="57" t="s">
        <v>1187</v>
      </c>
      <c r="B325" s="11" t="s">
        <v>1188</v>
      </c>
      <c r="C325" s="11" t="s">
        <v>1184</v>
      </c>
      <c r="D325" s="12"/>
      <c r="E325" s="11" t="s">
        <v>165</v>
      </c>
      <c r="F325" s="14" t="s">
        <v>1178</v>
      </c>
      <c r="G325" s="46" t="s">
        <v>738</v>
      </c>
      <c r="H325" s="48" t="s">
        <v>1189</v>
      </c>
      <c r="I325" s="17" t="s">
        <v>167</v>
      </c>
      <c r="J325" s="13">
        <f t="shared" ref="J325:J364" si="5">K325*(1-0.22)</f>
        <v>43680</v>
      </c>
      <c r="K325" s="25">
        <v>56000</v>
      </c>
      <c r="L325" s="20">
        <v>0.22</v>
      </c>
      <c r="M325" s="21" t="s">
        <v>26</v>
      </c>
      <c r="N325" s="23" t="s">
        <v>1190</v>
      </c>
      <c r="O325" s="22" t="s">
        <v>28</v>
      </c>
      <c r="P325" s="22" t="s">
        <v>28</v>
      </c>
    </row>
    <row r="326" spans="1:16" ht="80.099999999999994" customHeight="1">
      <c r="A326" s="57" t="s">
        <v>1191</v>
      </c>
      <c r="B326" s="11" t="s">
        <v>1192</v>
      </c>
      <c r="C326" s="11" t="s">
        <v>1184</v>
      </c>
      <c r="D326" s="12"/>
      <c r="E326" s="11" t="s">
        <v>165</v>
      </c>
      <c r="F326" s="14" t="s">
        <v>1178</v>
      </c>
      <c r="G326" s="46" t="s">
        <v>738</v>
      </c>
      <c r="H326" s="48" t="s">
        <v>1193</v>
      </c>
      <c r="I326" s="17" t="s">
        <v>167</v>
      </c>
      <c r="J326" s="13">
        <f t="shared" si="5"/>
        <v>50700</v>
      </c>
      <c r="K326" s="25">
        <v>65000</v>
      </c>
      <c r="L326" s="20">
        <v>0.22</v>
      </c>
      <c r="M326" s="21" t="s">
        <v>26</v>
      </c>
      <c r="N326" s="23" t="s">
        <v>1194</v>
      </c>
      <c r="O326" s="22" t="s">
        <v>28</v>
      </c>
      <c r="P326" s="22" t="s">
        <v>28</v>
      </c>
    </row>
    <row r="327" spans="1:16" ht="80.099999999999994" customHeight="1">
      <c r="A327" s="57" t="s">
        <v>1195</v>
      </c>
      <c r="B327" s="11" t="s">
        <v>1196</v>
      </c>
      <c r="C327" s="11" t="s">
        <v>1184</v>
      </c>
      <c r="D327" s="12"/>
      <c r="E327" s="11" t="s">
        <v>165</v>
      </c>
      <c r="F327" s="14" t="s">
        <v>1178</v>
      </c>
      <c r="G327" s="46" t="s">
        <v>738</v>
      </c>
      <c r="H327" s="48" t="s">
        <v>398</v>
      </c>
      <c r="I327" s="17" t="s">
        <v>167</v>
      </c>
      <c r="J327" s="13">
        <f t="shared" si="5"/>
        <v>39000</v>
      </c>
      <c r="K327" s="25">
        <v>50000</v>
      </c>
      <c r="L327" s="20">
        <v>0.22</v>
      </c>
      <c r="M327" s="21" t="s">
        <v>26</v>
      </c>
      <c r="N327" s="23" t="s">
        <v>1197</v>
      </c>
      <c r="O327" s="22" t="s">
        <v>28</v>
      </c>
      <c r="P327" s="22" t="s">
        <v>28</v>
      </c>
    </row>
    <row r="328" spans="1:16" ht="80.099999999999994" customHeight="1">
      <c r="A328" s="57" t="s">
        <v>1198</v>
      </c>
      <c r="B328" s="11" t="s">
        <v>1199</v>
      </c>
      <c r="C328" s="11" t="s">
        <v>1184</v>
      </c>
      <c r="D328" s="12"/>
      <c r="E328" s="11" t="s">
        <v>165</v>
      </c>
      <c r="F328" s="14" t="s">
        <v>1178</v>
      </c>
      <c r="G328" s="46" t="s">
        <v>738</v>
      </c>
      <c r="H328" s="48" t="s">
        <v>391</v>
      </c>
      <c r="I328" s="17" t="s">
        <v>167</v>
      </c>
      <c r="J328" s="13">
        <f t="shared" si="5"/>
        <v>39000</v>
      </c>
      <c r="K328" s="25">
        <v>50000</v>
      </c>
      <c r="L328" s="20">
        <v>0.22</v>
      </c>
      <c r="M328" s="21" t="s">
        <v>26</v>
      </c>
      <c r="N328" s="23" t="s">
        <v>1200</v>
      </c>
      <c r="O328" s="22" t="s">
        <v>28</v>
      </c>
      <c r="P328" s="22" t="s">
        <v>28</v>
      </c>
    </row>
    <row r="329" spans="1:16" ht="80.099999999999994" customHeight="1">
      <c r="A329" s="57" t="s">
        <v>1201</v>
      </c>
      <c r="B329" s="11" t="s">
        <v>1202</v>
      </c>
      <c r="C329" s="11" t="s">
        <v>1386</v>
      </c>
      <c r="D329" s="12"/>
      <c r="E329" s="13" t="s">
        <v>128</v>
      </c>
      <c r="F329" s="11" t="s">
        <v>22</v>
      </c>
      <c r="G329" s="24" t="s">
        <v>23</v>
      </c>
      <c r="H329" s="48" t="s">
        <v>1203</v>
      </c>
      <c r="I329" s="11" t="s">
        <v>1204</v>
      </c>
      <c r="J329" s="13">
        <f t="shared" si="5"/>
        <v>14118</v>
      </c>
      <c r="K329" s="25">
        <v>18100</v>
      </c>
      <c r="L329" s="20">
        <v>0.22</v>
      </c>
      <c r="M329" s="21" t="s">
        <v>26</v>
      </c>
      <c r="N329" s="23" t="s">
        <v>1205</v>
      </c>
      <c r="O329" s="22" t="s">
        <v>28</v>
      </c>
      <c r="P329" s="22" t="s">
        <v>28</v>
      </c>
    </row>
    <row r="330" spans="1:16" ht="80.099999999999994" customHeight="1">
      <c r="A330" s="57" t="s">
        <v>1206</v>
      </c>
      <c r="B330" s="11" t="s">
        <v>1207</v>
      </c>
      <c r="C330" s="11" t="s">
        <v>1386</v>
      </c>
      <c r="D330" s="12"/>
      <c r="E330" s="13" t="s">
        <v>128</v>
      </c>
      <c r="F330" s="11" t="s">
        <v>22</v>
      </c>
      <c r="G330" s="24" t="s">
        <v>23</v>
      </c>
      <c r="H330" s="48" t="s">
        <v>1208</v>
      </c>
      <c r="I330" s="11" t="s">
        <v>1204</v>
      </c>
      <c r="J330" s="13">
        <f t="shared" si="5"/>
        <v>13650</v>
      </c>
      <c r="K330" s="25">
        <v>17500</v>
      </c>
      <c r="L330" s="20">
        <v>0.22</v>
      </c>
      <c r="M330" s="21" t="s">
        <v>26</v>
      </c>
      <c r="N330" s="23" t="s">
        <v>1209</v>
      </c>
      <c r="O330" s="22" t="s">
        <v>28</v>
      </c>
      <c r="P330" s="22" t="s">
        <v>28</v>
      </c>
    </row>
    <row r="331" spans="1:16" ht="80.099999999999994" customHeight="1">
      <c r="A331" s="57" t="s">
        <v>1210</v>
      </c>
      <c r="B331" s="11" t="s">
        <v>1211</v>
      </c>
      <c r="C331" s="11" t="s">
        <v>1386</v>
      </c>
      <c r="D331" s="12"/>
      <c r="E331" s="13" t="s">
        <v>128</v>
      </c>
      <c r="F331" s="11" t="s">
        <v>22</v>
      </c>
      <c r="G331" s="24" t="s">
        <v>23</v>
      </c>
      <c r="H331" s="48" t="s">
        <v>1212</v>
      </c>
      <c r="I331" s="11" t="s">
        <v>1213</v>
      </c>
      <c r="J331" s="13">
        <f t="shared" si="5"/>
        <v>15990</v>
      </c>
      <c r="K331" s="25">
        <v>20500</v>
      </c>
      <c r="L331" s="20">
        <v>0.22</v>
      </c>
      <c r="M331" s="21" t="s">
        <v>26</v>
      </c>
      <c r="N331" s="23" t="s">
        <v>1214</v>
      </c>
      <c r="O331" s="22" t="s">
        <v>28</v>
      </c>
      <c r="P331" s="22" t="s">
        <v>28</v>
      </c>
    </row>
    <row r="332" spans="1:16" ht="80.099999999999994" customHeight="1">
      <c r="A332" s="57" t="s">
        <v>1215</v>
      </c>
      <c r="B332" s="11" t="s">
        <v>1216</v>
      </c>
      <c r="C332" s="11" t="s">
        <v>1386</v>
      </c>
      <c r="D332" s="12"/>
      <c r="E332" s="13" t="s">
        <v>128</v>
      </c>
      <c r="F332" s="11" t="s">
        <v>22</v>
      </c>
      <c r="G332" s="24" t="s">
        <v>23</v>
      </c>
      <c r="H332" s="48" t="s">
        <v>1217</v>
      </c>
      <c r="I332" s="11" t="s">
        <v>1204</v>
      </c>
      <c r="J332" s="13">
        <f t="shared" si="5"/>
        <v>14274</v>
      </c>
      <c r="K332" s="25">
        <v>18300</v>
      </c>
      <c r="L332" s="20">
        <v>0.22</v>
      </c>
      <c r="M332" s="21" t="s">
        <v>26</v>
      </c>
      <c r="N332" s="23" t="s">
        <v>1218</v>
      </c>
      <c r="O332" s="22" t="s">
        <v>28</v>
      </c>
      <c r="P332" s="22" t="s">
        <v>28</v>
      </c>
    </row>
    <row r="333" spans="1:16" ht="80.099999999999994" customHeight="1">
      <c r="A333" s="57" t="s">
        <v>1219</v>
      </c>
      <c r="B333" s="11" t="s">
        <v>1220</v>
      </c>
      <c r="C333" s="11" t="s">
        <v>1386</v>
      </c>
      <c r="D333" s="12"/>
      <c r="E333" s="13" t="s">
        <v>128</v>
      </c>
      <c r="F333" s="11" t="s">
        <v>22</v>
      </c>
      <c r="G333" s="24" t="s">
        <v>23</v>
      </c>
      <c r="H333" s="48" t="s">
        <v>1203</v>
      </c>
      <c r="I333" s="11" t="s">
        <v>1204</v>
      </c>
      <c r="J333" s="13">
        <f t="shared" si="5"/>
        <v>15990</v>
      </c>
      <c r="K333" s="25">
        <v>20500</v>
      </c>
      <c r="L333" s="20">
        <v>0.22</v>
      </c>
      <c r="M333" s="21" t="s">
        <v>26</v>
      </c>
      <c r="N333" s="23" t="s">
        <v>1221</v>
      </c>
      <c r="O333" s="22" t="s">
        <v>28</v>
      </c>
      <c r="P333" s="22" t="s">
        <v>28</v>
      </c>
    </row>
    <row r="334" spans="1:16" ht="80.099999999999994" customHeight="1">
      <c r="A334" s="57" t="s">
        <v>1222</v>
      </c>
      <c r="B334" s="11" t="s">
        <v>1223</v>
      </c>
      <c r="C334" s="11" t="s">
        <v>1386</v>
      </c>
      <c r="D334" s="12"/>
      <c r="E334" s="13" t="s">
        <v>128</v>
      </c>
      <c r="F334" s="11" t="s">
        <v>22</v>
      </c>
      <c r="G334" s="24" t="s">
        <v>23</v>
      </c>
      <c r="H334" s="48" t="s">
        <v>1203</v>
      </c>
      <c r="I334" s="11" t="s">
        <v>1224</v>
      </c>
      <c r="J334" s="13">
        <f t="shared" si="5"/>
        <v>14196</v>
      </c>
      <c r="K334" s="25">
        <v>18200</v>
      </c>
      <c r="L334" s="20">
        <v>0.22</v>
      </c>
      <c r="M334" s="21" t="s">
        <v>26</v>
      </c>
      <c r="N334" s="23" t="s">
        <v>1225</v>
      </c>
      <c r="O334" s="22" t="s">
        <v>28</v>
      </c>
      <c r="P334" s="22" t="s">
        <v>28</v>
      </c>
    </row>
    <row r="335" spans="1:16" ht="80.099999999999994" customHeight="1">
      <c r="A335" s="57" t="s">
        <v>1226</v>
      </c>
      <c r="B335" s="11" t="s">
        <v>1227</v>
      </c>
      <c r="C335" s="11" t="s">
        <v>1228</v>
      </c>
      <c r="D335" s="12"/>
      <c r="E335" s="11" t="s">
        <v>875</v>
      </c>
      <c r="F335" s="11" t="s">
        <v>22</v>
      </c>
      <c r="G335" s="24" t="s">
        <v>23</v>
      </c>
      <c r="H335" s="48" t="s">
        <v>1229</v>
      </c>
      <c r="I335" s="17" t="s">
        <v>1230</v>
      </c>
      <c r="J335" s="13">
        <f t="shared" si="5"/>
        <v>23400</v>
      </c>
      <c r="K335" s="25">
        <v>30000</v>
      </c>
      <c r="L335" s="20">
        <v>0.22</v>
      </c>
      <c r="M335" s="21" t="s">
        <v>26</v>
      </c>
      <c r="N335" s="23" t="s">
        <v>1231</v>
      </c>
      <c r="O335" s="22" t="s">
        <v>28</v>
      </c>
      <c r="P335" s="22" t="s">
        <v>28</v>
      </c>
    </row>
    <row r="336" spans="1:16" ht="80.099999999999994" customHeight="1">
      <c r="A336" s="57" t="s">
        <v>1232</v>
      </c>
      <c r="B336" s="11" t="s">
        <v>1233</v>
      </c>
      <c r="C336" s="12" t="s">
        <v>1234</v>
      </c>
      <c r="D336" s="12"/>
      <c r="E336" s="11" t="s">
        <v>875</v>
      </c>
      <c r="F336" s="11" t="s">
        <v>22</v>
      </c>
      <c r="G336" s="24" t="s">
        <v>23</v>
      </c>
      <c r="H336" s="48" t="s">
        <v>1235</v>
      </c>
      <c r="I336" s="17" t="s">
        <v>167</v>
      </c>
      <c r="J336" s="13">
        <f t="shared" si="5"/>
        <v>21840</v>
      </c>
      <c r="K336" s="25">
        <v>28000</v>
      </c>
      <c r="L336" s="20">
        <v>0.22</v>
      </c>
      <c r="M336" s="21" t="s">
        <v>26</v>
      </c>
      <c r="N336" s="23" t="s">
        <v>1236</v>
      </c>
      <c r="O336" s="22" t="s">
        <v>28</v>
      </c>
      <c r="P336" s="22" t="s">
        <v>28</v>
      </c>
    </row>
    <row r="337" spans="1:16" ht="80.099999999999994" customHeight="1">
      <c r="A337" s="57" t="s">
        <v>1237</v>
      </c>
      <c r="B337" s="11" t="s">
        <v>1238</v>
      </c>
      <c r="C337" s="11" t="s">
        <v>1239</v>
      </c>
      <c r="D337" s="12"/>
      <c r="E337" s="11" t="s">
        <v>875</v>
      </c>
      <c r="F337" s="11" t="s">
        <v>22</v>
      </c>
      <c r="G337" s="24" t="s">
        <v>23</v>
      </c>
      <c r="H337" s="48" t="s">
        <v>1240</v>
      </c>
      <c r="I337" s="17" t="s">
        <v>167</v>
      </c>
      <c r="J337" s="13">
        <f t="shared" si="5"/>
        <v>42900</v>
      </c>
      <c r="K337" s="25">
        <v>55000</v>
      </c>
      <c r="L337" s="20">
        <v>0.22</v>
      </c>
      <c r="M337" s="21" t="s">
        <v>26</v>
      </c>
      <c r="N337" s="23" t="s">
        <v>1241</v>
      </c>
      <c r="O337" s="22" t="s">
        <v>28</v>
      </c>
      <c r="P337" s="22" t="s">
        <v>28</v>
      </c>
    </row>
    <row r="338" spans="1:16" ht="80.099999999999994" customHeight="1">
      <c r="A338" s="57" t="s">
        <v>1242</v>
      </c>
      <c r="B338" s="11" t="s">
        <v>1243</v>
      </c>
      <c r="C338" s="11" t="s">
        <v>1239</v>
      </c>
      <c r="D338" s="12"/>
      <c r="E338" s="11" t="s">
        <v>875</v>
      </c>
      <c r="F338" s="11" t="s">
        <v>22</v>
      </c>
      <c r="G338" s="24" t="s">
        <v>23</v>
      </c>
      <c r="H338" s="48" t="s">
        <v>1244</v>
      </c>
      <c r="I338" s="17" t="s">
        <v>167</v>
      </c>
      <c r="J338" s="13">
        <f t="shared" si="5"/>
        <v>7020</v>
      </c>
      <c r="K338" s="25">
        <v>9000</v>
      </c>
      <c r="L338" s="20">
        <v>0.22</v>
      </c>
      <c r="M338" s="21" t="s">
        <v>26</v>
      </c>
      <c r="N338" s="23" t="s">
        <v>1245</v>
      </c>
      <c r="O338" s="22" t="s">
        <v>28</v>
      </c>
      <c r="P338" s="22" t="s">
        <v>28</v>
      </c>
    </row>
    <row r="339" spans="1:16" ht="80.099999999999994" customHeight="1">
      <c r="A339" s="57" t="s">
        <v>1246</v>
      </c>
      <c r="B339" s="11" t="s">
        <v>1247</v>
      </c>
      <c r="C339" s="11" t="s">
        <v>1248</v>
      </c>
      <c r="D339" s="12"/>
      <c r="E339" s="11" t="s">
        <v>165</v>
      </c>
      <c r="F339" s="11" t="s">
        <v>22</v>
      </c>
      <c r="G339" s="24" t="s">
        <v>23</v>
      </c>
      <c r="H339" s="48" t="s">
        <v>1249</v>
      </c>
      <c r="I339" s="17" t="s">
        <v>167</v>
      </c>
      <c r="J339" s="13">
        <f t="shared" si="5"/>
        <v>15600</v>
      </c>
      <c r="K339" s="25">
        <v>20000</v>
      </c>
      <c r="L339" s="20">
        <v>0.22</v>
      </c>
      <c r="M339" s="21" t="s">
        <v>26</v>
      </c>
      <c r="N339" s="23" t="s">
        <v>1250</v>
      </c>
      <c r="O339" s="22" t="s">
        <v>28</v>
      </c>
      <c r="P339" s="22" t="s">
        <v>28</v>
      </c>
    </row>
    <row r="340" spans="1:16" ht="80.099999999999994" customHeight="1">
      <c r="A340" s="57" t="s">
        <v>1251</v>
      </c>
      <c r="B340" s="11" t="s">
        <v>1252</v>
      </c>
      <c r="C340" s="11" t="s">
        <v>1248</v>
      </c>
      <c r="D340" s="12"/>
      <c r="E340" s="11" t="s">
        <v>165</v>
      </c>
      <c r="F340" s="11" t="s">
        <v>22</v>
      </c>
      <c r="G340" s="24" t="s">
        <v>23</v>
      </c>
      <c r="H340" s="48" t="s">
        <v>1253</v>
      </c>
      <c r="I340" s="17" t="s">
        <v>167</v>
      </c>
      <c r="J340" s="13">
        <f t="shared" si="5"/>
        <v>21060</v>
      </c>
      <c r="K340" s="25">
        <v>27000</v>
      </c>
      <c r="L340" s="20">
        <v>0.22</v>
      </c>
      <c r="M340" s="21" t="s">
        <v>26</v>
      </c>
      <c r="N340" s="23" t="s">
        <v>1254</v>
      </c>
      <c r="O340" s="22" t="s">
        <v>28</v>
      </c>
      <c r="P340" s="22" t="s">
        <v>28</v>
      </c>
    </row>
    <row r="341" spans="1:16" ht="80.099999999999994" customHeight="1">
      <c r="A341" s="57" t="s">
        <v>1255</v>
      </c>
      <c r="B341" s="11" t="s">
        <v>1256</v>
      </c>
      <c r="C341" s="11" t="s">
        <v>1257</v>
      </c>
      <c r="D341" s="12"/>
      <c r="E341" s="11" t="s">
        <v>165</v>
      </c>
      <c r="F341" s="11" t="s">
        <v>22</v>
      </c>
      <c r="G341" s="24" t="s">
        <v>23</v>
      </c>
      <c r="H341" s="48" t="s">
        <v>1258</v>
      </c>
      <c r="I341" s="17" t="s">
        <v>167</v>
      </c>
      <c r="J341" s="13">
        <f t="shared" si="5"/>
        <v>23400</v>
      </c>
      <c r="K341" s="25">
        <v>30000</v>
      </c>
      <c r="L341" s="20">
        <v>0.22</v>
      </c>
      <c r="M341" s="21" t="s">
        <v>26</v>
      </c>
      <c r="N341" s="23" t="s">
        <v>1259</v>
      </c>
      <c r="O341" s="22" t="s">
        <v>28</v>
      </c>
      <c r="P341" s="22" t="s">
        <v>28</v>
      </c>
    </row>
    <row r="342" spans="1:16" ht="80.099999999999994" customHeight="1">
      <c r="A342" s="57" t="s">
        <v>1260</v>
      </c>
      <c r="B342" s="11" t="s">
        <v>1261</v>
      </c>
      <c r="C342" s="11" t="s">
        <v>1262</v>
      </c>
      <c r="D342" s="12"/>
      <c r="E342" s="11" t="s">
        <v>165</v>
      </c>
      <c r="F342" s="11" t="s">
        <v>22</v>
      </c>
      <c r="G342" s="24" t="s">
        <v>23</v>
      </c>
      <c r="H342" s="48" t="s">
        <v>1263</v>
      </c>
      <c r="I342" s="17" t="s">
        <v>167</v>
      </c>
      <c r="J342" s="13">
        <f t="shared" si="5"/>
        <v>24960</v>
      </c>
      <c r="K342" s="25">
        <v>32000</v>
      </c>
      <c r="L342" s="20">
        <v>0.22</v>
      </c>
      <c r="M342" s="21" t="s">
        <v>26</v>
      </c>
      <c r="N342" s="23" t="s">
        <v>1264</v>
      </c>
      <c r="O342" s="22" t="s">
        <v>28</v>
      </c>
      <c r="P342" s="22" t="s">
        <v>28</v>
      </c>
    </row>
    <row r="343" spans="1:16" ht="80.099999999999994" customHeight="1">
      <c r="A343" s="57" t="s">
        <v>1265</v>
      </c>
      <c r="B343" s="11" t="s">
        <v>1266</v>
      </c>
      <c r="C343" s="11" t="s">
        <v>1473</v>
      </c>
      <c r="D343" s="12"/>
      <c r="E343" s="11" t="s">
        <v>165</v>
      </c>
      <c r="F343" s="11" t="s">
        <v>22</v>
      </c>
      <c r="G343" s="24" t="s">
        <v>23</v>
      </c>
      <c r="H343" s="48" t="s">
        <v>1267</v>
      </c>
      <c r="I343" s="17" t="s">
        <v>167</v>
      </c>
      <c r="J343" s="13">
        <f t="shared" si="5"/>
        <v>32760</v>
      </c>
      <c r="K343" s="25">
        <v>42000</v>
      </c>
      <c r="L343" s="20">
        <v>0.22</v>
      </c>
      <c r="M343" s="21" t="s">
        <v>26</v>
      </c>
      <c r="N343" s="23" t="s">
        <v>1268</v>
      </c>
      <c r="O343" s="22" t="s">
        <v>28</v>
      </c>
      <c r="P343" s="22" t="s">
        <v>28</v>
      </c>
    </row>
    <row r="344" spans="1:16" ht="80.099999999999994" customHeight="1">
      <c r="A344" s="57" t="s">
        <v>1269</v>
      </c>
      <c r="B344" s="49" t="s">
        <v>1270</v>
      </c>
      <c r="C344" s="11" t="s">
        <v>1271</v>
      </c>
      <c r="D344" s="50"/>
      <c r="E344" s="13" t="s">
        <v>1272</v>
      </c>
      <c r="F344" s="11" t="s">
        <v>22</v>
      </c>
      <c r="G344" s="24" t="s">
        <v>23</v>
      </c>
      <c r="H344" s="11" t="s">
        <v>1273</v>
      </c>
      <c r="I344" s="17" t="s">
        <v>1274</v>
      </c>
      <c r="J344" s="13">
        <f t="shared" si="5"/>
        <v>22230</v>
      </c>
      <c r="K344" s="24">
        <v>28500</v>
      </c>
      <c r="L344" s="20">
        <v>0.22</v>
      </c>
      <c r="M344" s="21" t="s">
        <v>26</v>
      </c>
      <c r="N344" s="23" t="s">
        <v>1275</v>
      </c>
      <c r="O344" s="22" t="s">
        <v>28</v>
      </c>
      <c r="P344" s="22" t="s">
        <v>28</v>
      </c>
    </row>
    <row r="345" spans="1:16" ht="80.099999999999994" customHeight="1">
      <c r="A345" s="57" t="s">
        <v>1276</v>
      </c>
      <c r="B345" s="49" t="s">
        <v>1277</v>
      </c>
      <c r="C345" s="11" t="s">
        <v>1271</v>
      </c>
      <c r="D345" s="50"/>
      <c r="E345" s="13" t="s">
        <v>1272</v>
      </c>
      <c r="F345" s="11" t="s">
        <v>22</v>
      </c>
      <c r="G345" s="24" t="s">
        <v>23</v>
      </c>
      <c r="H345" s="11" t="s">
        <v>1273</v>
      </c>
      <c r="I345" s="17" t="s">
        <v>1274</v>
      </c>
      <c r="J345" s="13">
        <f t="shared" si="5"/>
        <v>22230</v>
      </c>
      <c r="K345" s="24">
        <v>28500</v>
      </c>
      <c r="L345" s="20">
        <v>0.22</v>
      </c>
      <c r="M345" s="21" t="s">
        <v>26</v>
      </c>
      <c r="N345" s="23" t="s">
        <v>1278</v>
      </c>
      <c r="O345" s="22" t="s">
        <v>28</v>
      </c>
      <c r="P345" s="22" t="s">
        <v>28</v>
      </c>
    </row>
    <row r="346" spans="1:16" ht="80.099999999999994" customHeight="1">
      <c r="A346" s="57" t="s">
        <v>1279</v>
      </c>
      <c r="B346" s="49" t="s">
        <v>1280</v>
      </c>
      <c r="C346" s="11" t="s">
        <v>1271</v>
      </c>
      <c r="D346" s="50"/>
      <c r="E346" s="13" t="s">
        <v>1272</v>
      </c>
      <c r="F346" s="11" t="s">
        <v>22</v>
      </c>
      <c r="G346" s="24" t="s">
        <v>23</v>
      </c>
      <c r="H346" s="11" t="s">
        <v>1273</v>
      </c>
      <c r="I346" s="17" t="s">
        <v>1274</v>
      </c>
      <c r="J346" s="13">
        <f t="shared" si="5"/>
        <v>22230</v>
      </c>
      <c r="K346" s="24">
        <v>28500</v>
      </c>
      <c r="L346" s="20">
        <v>0.22</v>
      </c>
      <c r="M346" s="21" t="s">
        <v>26</v>
      </c>
      <c r="N346" s="23" t="s">
        <v>1281</v>
      </c>
      <c r="O346" s="22" t="s">
        <v>28</v>
      </c>
      <c r="P346" s="22" t="s">
        <v>28</v>
      </c>
    </row>
    <row r="347" spans="1:16" ht="80.099999999999994" customHeight="1">
      <c r="A347" s="57" t="s">
        <v>1282</v>
      </c>
      <c r="B347" s="49" t="s">
        <v>1283</v>
      </c>
      <c r="C347" s="11" t="s">
        <v>1271</v>
      </c>
      <c r="D347" s="50"/>
      <c r="E347" s="13" t="s">
        <v>1272</v>
      </c>
      <c r="F347" s="11" t="s">
        <v>22</v>
      </c>
      <c r="G347" s="24" t="s">
        <v>23</v>
      </c>
      <c r="H347" s="11" t="s">
        <v>1273</v>
      </c>
      <c r="I347" s="17" t="s">
        <v>1274</v>
      </c>
      <c r="J347" s="13">
        <f t="shared" si="5"/>
        <v>22230</v>
      </c>
      <c r="K347" s="24">
        <v>28500</v>
      </c>
      <c r="L347" s="20">
        <v>0.22</v>
      </c>
      <c r="M347" s="21" t="s">
        <v>26</v>
      </c>
      <c r="N347" s="23" t="s">
        <v>1284</v>
      </c>
      <c r="O347" s="22" t="s">
        <v>28</v>
      </c>
      <c r="P347" s="22" t="s">
        <v>28</v>
      </c>
    </row>
    <row r="348" spans="1:16" ht="80.099999999999994" customHeight="1">
      <c r="A348" s="57" t="s">
        <v>1285</v>
      </c>
      <c r="B348" s="49" t="s">
        <v>1286</v>
      </c>
      <c r="C348" s="11" t="s">
        <v>1271</v>
      </c>
      <c r="D348" s="50"/>
      <c r="E348" s="13" t="s">
        <v>1272</v>
      </c>
      <c r="F348" s="11" t="s">
        <v>22</v>
      </c>
      <c r="G348" s="24" t="s">
        <v>23</v>
      </c>
      <c r="H348" s="11" t="s">
        <v>1273</v>
      </c>
      <c r="I348" s="17" t="s">
        <v>1274</v>
      </c>
      <c r="J348" s="13">
        <f t="shared" si="5"/>
        <v>22230</v>
      </c>
      <c r="K348" s="24">
        <v>28500</v>
      </c>
      <c r="L348" s="20">
        <v>0.22</v>
      </c>
      <c r="M348" s="21" t="s">
        <v>26</v>
      </c>
      <c r="N348" s="23" t="s">
        <v>1287</v>
      </c>
      <c r="O348" s="22" t="s">
        <v>28</v>
      </c>
      <c r="P348" s="22" t="s">
        <v>28</v>
      </c>
    </row>
    <row r="349" spans="1:16" ht="80.099999999999994" customHeight="1">
      <c r="A349" s="57" t="s">
        <v>1288</v>
      </c>
      <c r="B349" s="49" t="s">
        <v>1289</v>
      </c>
      <c r="C349" s="11" t="s">
        <v>1271</v>
      </c>
      <c r="D349" s="50"/>
      <c r="E349" s="13" t="s">
        <v>1272</v>
      </c>
      <c r="F349" s="11" t="s">
        <v>22</v>
      </c>
      <c r="G349" s="24" t="s">
        <v>23</v>
      </c>
      <c r="H349" s="11" t="s">
        <v>1273</v>
      </c>
      <c r="I349" s="17" t="s">
        <v>1274</v>
      </c>
      <c r="J349" s="13">
        <f t="shared" si="5"/>
        <v>22230</v>
      </c>
      <c r="K349" s="24">
        <v>28500</v>
      </c>
      <c r="L349" s="20">
        <v>0.22</v>
      </c>
      <c r="M349" s="21" t="s">
        <v>26</v>
      </c>
      <c r="N349" s="23" t="s">
        <v>1290</v>
      </c>
      <c r="O349" s="22" t="s">
        <v>28</v>
      </c>
      <c r="P349" s="22" t="s">
        <v>28</v>
      </c>
    </row>
    <row r="350" spans="1:16" ht="80.099999999999994" customHeight="1">
      <c r="A350" s="57" t="s">
        <v>1291</v>
      </c>
      <c r="B350" s="49" t="s">
        <v>1292</v>
      </c>
      <c r="C350" s="11" t="s">
        <v>1271</v>
      </c>
      <c r="D350" s="50"/>
      <c r="E350" s="13" t="s">
        <v>1272</v>
      </c>
      <c r="F350" s="11" t="s">
        <v>22</v>
      </c>
      <c r="G350" s="24" t="s">
        <v>23</v>
      </c>
      <c r="H350" s="11" t="s">
        <v>1273</v>
      </c>
      <c r="I350" s="17" t="s">
        <v>1274</v>
      </c>
      <c r="J350" s="13">
        <f t="shared" si="5"/>
        <v>22230</v>
      </c>
      <c r="K350" s="24">
        <v>28500</v>
      </c>
      <c r="L350" s="20">
        <v>0.22</v>
      </c>
      <c r="M350" s="21" t="s">
        <v>26</v>
      </c>
      <c r="N350" s="23" t="s">
        <v>1293</v>
      </c>
      <c r="O350" s="22" t="s">
        <v>28</v>
      </c>
      <c r="P350" s="22" t="s">
        <v>28</v>
      </c>
    </row>
    <row r="351" spans="1:16" ht="80.099999999999994" customHeight="1">
      <c r="A351" s="57" t="s">
        <v>1294</v>
      </c>
      <c r="B351" s="49" t="s">
        <v>1295</v>
      </c>
      <c r="C351" s="11" t="s">
        <v>1271</v>
      </c>
      <c r="D351" s="50"/>
      <c r="E351" s="13" t="s">
        <v>1272</v>
      </c>
      <c r="F351" s="11" t="s">
        <v>22</v>
      </c>
      <c r="G351" s="24" t="s">
        <v>23</v>
      </c>
      <c r="H351" s="11" t="s">
        <v>1273</v>
      </c>
      <c r="I351" s="17" t="s">
        <v>1274</v>
      </c>
      <c r="J351" s="13">
        <f t="shared" si="5"/>
        <v>22230</v>
      </c>
      <c r="K351" s="24">
        <v>28500</v>
      </c>
      <c r="L351" s="20">
        <v>0.22</v>
      </c>
      <c r="M351" s="21" t="s">
        <v>26</v>
      </c>
      <c r="N351" s="23" t="s">
        <v>1296</v>
      </c>
      <c r="O351" s="22" t="s">
        <v>28</v>
      </c>
      <c r="P351" s="22" t="s">
        <v>28</v>
      </c>
    </row>
    <row r="352" spans="1:16" ht="80.099999999999994" customHeight="1">
      <c r="A352" s="57" t="s">
        <v>1297</v>
      </c>
      <c r="B352" s="49" t="s">
        <v>1298</v>
      </c>
      <c r="C352" s="11" t="s">
        <v>1474</v>
      </c>
      <c r="D352" s="50"/>
      <c r="E352" s="13" t="s">
        <v>1272</v>
      </c>
      <c r="F352" s="11" t="s">
        <v>22</v>
      </c>
      <c r="G352" s="24" t="s">
        <v>23</v>
      </c>
      <c r="H352" s="11" t="s">
        <v>1273</v>
      </c>
      <c r="I352" s="17" t="s">
        <v>1274</v>
      </c>
      <c r="J352" s="13">
        <f t="shared" si="5"/>
        <v>22230</v>
      </c>
      <c r="K352" s="24">
        <v>28500</v>
      </c>
      <c r="L352" s="20">
        <v>0.22</v>
      </c>
      <c r="M352" s="21" t="s">
        <v>26</v>
      </c>
      <c r="N352" s="23" t="s">
        <v>1299</v>
      </c>
      <c r="O352" s="22" t="s">
        <v>28</v>
      </c>
      <c r="P352" s="22" t="s">
        <v>28</v>
      </c>
    </row>
    <row r="353" spans="1:16" ht="80.099999999999994" customHeight="1">
      <c r="A353" s="57" t="s">
        <v>1300</v>
      </c>
      <c r="B353" s="49" t="s">
        <v>1301</v>
      </c>
      <c r="C353" s="11" t="s">
        <v>1475</v>
      </c>
      <c r="D353" s="50"/>
      <c r="E353" s="13" t="s">
        <v>1272</v>
      </c>
      <c r="F353" s="11" t="s">
        <v>22</v>
      </c>
      <c r="G353" s="24" t="s">
        <v>23</v>
      </c>
      <c r="H353" s="11" t="s">
        <v>1273</v>
      </c>
      <c r="I353" s="17" t="s">
        <v>1274</v>
      </c>
      <c r="J353" s="13">
        <f t="shared" si="5"/>
        <v>22230</v>
      </c>
      <c r="K353" s="24">
        <v>28500</v>
      </c>
      <c r="L353" s="20">
        <v>0.22</v>
      </c>
      <c r="M353" s="21" t="s">
        <v>26</v>
      </c>
      <c r="N353" s="23" t="s">
        <v>1302</v>
      </c>
      <c r="O353" s="22" t="s">
        <v>28</v>
      </c>
      <c r="P353" s="22" t="s">
        <v>28</v>
      </c>
    </row>
    <row r="354" spans="1:16" ht="80.099999999999994" customHeight="1">
      <c r="A354" s="57" t="s">
        <v>1303</v>
      </c>
      <c r="B354" s="49" t="s">
        <v>1304</v>
      </c>
      <c r="C354" s="11" t="s">
        <v>1476</v>
      </c>
      <c r="D354" s="50"/>
      <c r="E354" s="13" t="s">
        <v>1272</v>
      </c>
      <c r="F354" s="11" t="s">
        <v>22</v>
      </c>
      <c r="G354" s="24" t="s">
        <v>23</v>
      </c>
      <c r="H354" s="11" t="s">
        <v>1273</v>
      </c>
      <c r="I354" s="17" t="s">
        <v>1274</v>
      </c>
      <c r="J354" s="13">
        <f t="shared" si="5"/>
        <v>22230</v>
      </c>
      <c r="K354" s="24">
        <v>28500</v>
      </c>
      <c r="L354" s="20">
        <v>0.22</v>
      </c>
      <c r="M354" s="21" t="s">
        <v>26</v>
      </c>
      <c r="N354" s="23" t="s">
        <v>1305</v>
      </c>
      <c r="O354" s="22" t="s">
        <v>28</v>
      </c>
      <c r="P354" s="22" t="s">
        <v>28</v>
      </c>
    </row>
    <row r="355" spans="1:16" ht="80.099999999999994" customHeight="1">
      <c r="A355" s="57" t="s">
        <v>1306</v>
      </c>
      <c r="B355" s="49" t="s">
        <v>1307</v>
      </c>
      <c r="C355" s="11" t="s">
        <v>1477</v>
      </c>
      <c r="D355" s="50"/>
      <c r="E355" s="13" t="s">
        <v>1272</v>
      </c>
      <c r="F355" s="11" t="s">
        <v>22</v>
      </c>
      <c r="G355" s="24" t="s">
        <v>23</v>
      </c>
      <c r="H355" s="11" t="s">
        <v>1273</v>
      </c>
      <c r="I355" s="17" t="s">
        <v>1274</v>
      </c>
      <c r="J355" s="13">
        <f t="shared" si="5"/>
        <v>22230</v>
      </c>
      <c r="K355" s="24">
        <v>28500</v>
      </c>
      <c r="L355" s="20">
        <v>0.22</v>
      </c>
      <c r="M355" s="21" t="s">
        <v>26</v>
      </c>
      <c r="N355" s="23" t="s">
        <v>1308</v>
      </c>
      <c r="O355" s="22" t="s">
        <v>28</v>
      </c>
      <c r="P355" s="22" t="s">
        <v>28</v>
      </c>
    </row>
    <row r="356" spans="1:16" ht="80.099999999999994" customHeight="1">
      <c r="A356" s="57" t="s">
        <v>1309</v>
      </c>
      <c r="B356" s="49" t="s">
        <v>1310</v>
      </c>
      <c r="C356" s="11" t="s">
        <v>1478</v>
      </c>
      <c r="D356" s="50"/>
      <c r="E356" s="13" t="s">
        <v>1272</v>
      </c>
      <c r="F356" s="11" t="s">
        <v>22</v>
      </c>
      <c r="G356" s="24" t="s">
        <v>23</v>
      </c>
      <c r="H356" s="11" t="s">
        <v>1273</v>
      </c>
      <c r="I356" s="17" t="s">
        <v>1274</v>
      </c>
      <c r="J356" s="13">
        <f t="shared" si="5"/>
        <v>22230</v>
      </c>
      <c r="K356" s="24">
        <v>28500</v>
      </c>
      <c r="L356" s="20">
        <v>0.22</v>
      </c>
      <c r="M356" s="21" t="s">
        <v>26</v>
      </c>
      <c r="N356" s="23" t="s">
        <v>1311</v>
      </c>
      <c r="O356" s="22" t="s">
        <v>28</v>
      </c>
      <c r="P356" s="22" t="s">
        <v>28</v>
      </c>
    </row>
    <row r="357" spans="1:16" ht="80.099999999999994" customHeight="1">
      <c r="A357" s="57" t="s">
        <v>1312</v>
      </c>
      <c r="B357" s="49" t="s">
        <v>1313</v>
      </c>
      <c r="C357" s="11" t="s">
        <v>1479</v>
      </c>
      <c r="D357" s="50"/>
      <c r="E357" s="13" t="s">
        <v>1272</v>
      </c>
      <c r="F357" s="11" t="s">
        <v>22</v>
      </c>
      <c r="G357" s="24" t="s">
        <v>23</v>
      </c>
      <c r="H357" s="11" t="s">
        <v>1273</v>
      </c>
      <c r="I357" s="17" t="s">
        <v>1274</v>
      </c>
      <c r="J357" s="13">
        <f t="shared" si="5"/>
        <v>22230</v>
      </c>
      <c r="K357" s="24">
        <v>28500</v>
      </c>
      <c r="L357" s="20">
        <v>0.22</v>
      </c>
      <c r="M357" s="21" t="s">
        <v>26</v>
      </c>
      <c r="N357" s="23" t="s">
        <v>1314</v>
      </c>
      <c r="O357" s="22" t="s">
        <v>28</v>
      </c>
      <c r="P357" s="22" t="s">
        <v>28</v>
      </c>
    </row>
    <row r="358" spans="1:16" ht="80.099999999999994" customHeight="1">
      <c r="A358" s="57" t="s">
        <v>1315</v>
      </c>
      <c r="B358" s="49" t="s">
        <v>1316</v>
      </c>
      <c r="C358" s="11" t="s">
        <v>1271</v>
      </c>
      <c r="D358" s="50"/>
      <c r="E358" s="13" t="s">
        <v>1272</v>
      </c>
      <c r="F358" s="11" t="s">
        <v>22</v>
      </c>
      <c r="G358" s="24" t="s">
        <v>23</v>
      </c>
      <c r="H358" s="11" t="s">
        <v>1273</v>
      </c>
      <c r="I358" s="17" t="s">
        <v>1274</v>
      </c>
      <c r="J358" s="13">
        <f t="shared" si="5"/>
        <v>22230</v>
      </c>
      <c r="K358" s="24">
        <v>28500</v>
      </c>
      <c r="L358" s="20">
        <v>0.22</v>
      </c>
      <c r="M358" s="21" t="s">
        <v>26</v>
      </c>
      <c r="N358" s="23" t="s">
        <v>1317</v>
      </c>
      <c r="O358" s="22" t="s">
        <v>28</v>
      </c>
      <c r="P358" s="22" t="s">
        <v>28</v>
      </c>
    </row>
    <row r="359" spans="1:16" ht="80.099999999999994" customHeight="1">
      <c r="A359" s="57" t="s">
        <v>1318</v>
      </c>
      <c r="B359" s="49" t="s">
        <v>1319</v>
      </c>
      <c r="C359" s="11" t="s">
        <v>1271</v>
      </c>
      <c r="D359" s="50"/>
      <c r="E359" s="13" t="s">
        <v>1272</v>
      </c>
      <c r="F359" s="11" t="s">
        <v>22</v>
      </c>
      <c r="G359" s="24" t="s">
        <v>23</v>
      </c>
      <c r="H359" s="11" t="s">
        <v>1273</v>
      </c>
      <c r="I359" s="17" t="s">
        <v>1274</v>
      </c>
      <c r="J359" s="13">
        <f t="shared" si="5"/>
        <v>22230</v>
      </c>
      <c r="K359" s="24">
        <v>28500</v>
      </c>
      <c r="L359" s="20">
        <v>0.22</v>
      </c>
      <c r="M359" s="21" t="s">
        <v>26</v>
      </c>
      <c r="N359" s="23" t="s">
        <v>1320</v>
      </c>
      <c r="O359" s="22" t="s">
        <v>28</v>
      </c>
      <c r="P359" s="22" t="s">
        <v>28</v>
      </c>
    </row>
    <row r="360" spans="1:16" ht="80.099999999999994" customHeight="1">
      <c r="A360" s="57" t="s">
        <v>1321</v>
      </c>
      <c r="B360" s="49" t="s">
        <v>1322</v>
      </c>
      <c r="C360" s="11" t="s">
        <v>1271</v>
      </c>
      <c r="D360" s="50"/>
      <c r="E360" s="13" t="s">
        <v>1323</v>
      </c>
      <c r="F360" s="11" t="s">
        <v>22</v>
      </c>
      <c r="G360" s="24" t="s">
        <v>23</v>
      </c>
      <c r="H360" s="11" t="s">
        <v>1273</v>
      </c>
      <c r="I360" s="17" t="s">
        <v>1324</v>
      </c>
      <c r="J360" s="13">
        <f t="shared" si="5"/>
        <v>21060</v>
      </c>
      <c r="K360" s="24">
        <v>27000</v>
      </c>
      <c r="L360" s="20">
        <v>0.22</v>
      </c>
      <c r="M360" s="21" t="s">
        <v>26</v>
      </c>
      <c r="N360" s="23" t="s">
        <v>1325</v>
      </c>
      <c r="O360" s="22" t="s">
        <v>28</v>
      </c>
      <c r="P360" s="22" t="s">
        <v>28</v>
      </c>
    </row>
    <row r="361" spans="1:16" ht="80.099999999999994" customHeight="1">
      <c r="A361" s="57" t="s">
        <v>1326</v>
      </c>
      <c r="B361" s="49" t="s">
        <v>1327</v>
      </c>
      <c r="C361" s="11" t="s">
        <v>1271</v>
      </c>
      <c r="D361" s="50"/>
      <c r="E361" s="13" t="s">
        <v>1328</v>
      </c>
      <c r="F361" s="11" t="s">
        <v>22</v>
      </c>
      <c r="G361" s="24" t="s">
        <v>23</v>
      </c>
      <c r="H361" s="11" t="s">
        <v>1273</v>
      </c>
      <c r="I361" s="17" t="s">
        <v>1329</v>
      </c>
      <c r="J361" s="13">
        <f t="shared" si="5"/>
        <v>21060</v>
      </c>
      <c r="K361" s="24">
        <v>27000</v>
      </c>
      <c r="L361" s="20">
        <v>0.22</v>
      </c>
      <c r="M361" s="21" t="s">
        <v>26</v>
      </c>
      <c r="N361" s="23" t="s">
        <v>1330</v>
      </c>
      <c r="O361" s="22" t="s">
        <v>28</v>
      </c>
      <c r="P361" s="22" t="s">
        <v>28</v>
      </c>
    </row>
    <row r="362" spans="1:16" ht="80.099999999999994" customHeight="1">
      <c r="A362" s="57" t="s">
        <v>1331</v>
      </c>
      <c r="B362" s="49" t="s">
        <v>1332</v>
      </c>
      <c r="C362" s="11" t="s">
        <v>1333</v>
      </c>
      <c r="D362" s="50"/>
      <c r="E362" s="11" t="s">
        <v>678</v>
      </c>
      <c r="F362" s="11" t="s">
        <v>22</v>
      </c>
      <c r="G362" s="24" t="s">
        <v>771</v>
      </c>
      <c r="H362" s="11" t="s">
        <v>1334</v>
      </c>
      <c r="I362" s="17" t="s">
        <v>167</v>
      </c>
      <c r="J362" s="13">
        <f t="shared" si="5"/>
        <v>12558</v>
      </c>
      <c r="K362" s="24">
        <v>16100</v>
      </c>
      <c r="L362" s="20">
        <v>0.22</v>
      </c>
      <c r="M362" s="21" t="s">
        <v>26</v>
      </c>
      <c r="N362" s="23" t="s">
        <v>1335</v>
      </c>
      <c r="O362" s="22" t="s">
        <v>28</v>
      </c>
      <c r="P362" s="22" t="s">
        <v>28</v>
      </c>
    </row>
    <row r="363" spans="1:16" ht="80.099999999999994" customHeight="1">
      <c r="A363" s="57" t="s">
        <v>1336</v>
      </c>
      <c r="B363" s="49" t="s">
        <v>1337</v>
      </c>
      <c r="C363" s="11" t="s">
        <v>1333</v>
      </c>
      <c r="D363" s="50"/>
      <c r="E363" s="11" t="s">
        <v>678</v>
      </c>
      <c r="F363" s="11" t="s">
        <v>22</v>
      </c>
      <c r="G363" s="24" t="s">
        <v>771</v>
      </c>
      <c r="H363" s="11" t="s">
        <v>1334</v>
      </c>
      <c r="I363" s="17" t="s">
        <v>167</v>
      </c>
      <c r="J363" s="13">
        <f t="shared" si="5"/>
        <v>15600</v>
      </c>
      <c r="K363" s="24">
        <v>20000</v>
      </c>
      <c r="L363" s="20">
        <v>0.22</v>
      </c>
      <c r="M363" s="21" t="s">
        <v>26</v>
      </c>
      <c r="N363" s="23" t="s">
        <v>1338</v>
      </c>
      <c r="O363" s="22" t="s">
        <v>28</v>
      </c>
      <c r="P363" s="22" t="s">
        <v>28</v>
      </c>
    </row>
    <row r="364" spans="1:16" ht="80.099999999999994" customHeight="1">
      <c r="A364" s="57" t="s">
        <v>1339</v>
      </c>
      <c r="B364" s="49" t="s">
        <v>1340</v>
      </c>
      <c r="C364" s="11" t="s">
        <v>1333</v>
      </c>
      <c r="D364" s="50"/>
      <c r="E364" s="11" t="s">
        <v>678</v>
      </c>
      <c r="F364" s="11" t="s">
        <v>22</v>
      </c>
      <c r="G364" s="24" t="s">
        <v>771</v>
      </c>
      <c r="H364" s="11" t="s">
        <v>1341</v>
      </c>
      <c r="I364" s="17" t="s">
        <v>167</v>
      </c>
      <c r="J364" s="13">
        <f t="shared" si="5"/>
        <v>16146</v>
      </c>
      <c r="K364" s="24">
        <v>20700</v>
      </c>
      <c r="L364" s="51">
        <v>0.22</v>
      </c>
      <c r="M364" s="52" t="s">
        <v>26</v>
      </c>
      <c r="N364" s="53" t="s">
        <v>1342</v>
      </c>
      <c r="O364" s="54" t="s">
        <v>28</v>
      </c>
      <c r="P364" s="54" t="s">
        <v>28</v>
      </c>
    </row>
    <row r="365" spans="1:16">
      <c r="M365" s="2"/>
      <c r="N365" s="5"/>
      <c r="O365" s="5"/>
      <c r="P365" s="5"/>
    </row>
    <row r="366" spans="1:16">
      <c r="M366" s="2"/>
      <c r="N366" s="5"/>
      <c r="O366" s="5"/>
      <c r="P366" s="5"/>
    </row>
    <row r="367" spans="1:16">
      <c r="M367" s="2"/>
      <c r="N367" s="5"/>
      <c r="O367" s="5"/>
      <c r="P367" s="5"/>
    </row>
    <row r="368" spans="1:16">
      <c r="M368" s="2"/>
      <c r="N368" s="5"/>
      <c r="O368" s="5"/>
      <c r="P368" s="5"/>
    </row>
    <row r="369" spans="13:16">
      <c r="M369" s="2"/>
      <c r="N369" s="5"/>
      <c r="O369" s="5"/>
      <c r="P369" s="5"/>
    </row>
    <row r="370" spans="13:16">
      <c r="M370" s="2"/>
      <c r="N370" s="5"/>
      <c r="O370" s="5"/>
      <c r="P370" s="5"/>
    </row>
    <row r="371" spans="13:16">
      <c r="M371" s="2"/>
      <c r="N371" s="5"/>
      <c r="O371" s="5"/>
      <c r="P371" s="5"/>
    </row>
    <row r="372" spans="13:16">
      <c r="M372" s="2"/>
      <c r="N372" s="5"/>
      <c r="O372" s="5"/>
      <c r="P372" s="5"/>
    </row>
    <row r="373" spans="13:16">
      <c r="M373" s="2"/>
      <c r="N373" s="5"/>
      <c r="O373" s="5"/>
      <c r="P373" s="5"/>
    </row>
    <row r="374" spans="13:16">
      <c r="M374" s="2"/>
      <c r="N374" s="5"/>
      <c r="O374" s="5"/>
      <c r="P374" s="5"/>
    </row>
    <row r="375" spans="13:16">
      <c r="M375" s="2"/>
      <c r="N375" s="5"/>
      <c r="O375" s="5"/>
      <c r="P375" s="5"/>
    </row>
    <row r="376" spans="13:16">
      <c r="M376" s="2"/>
      <c r="N376" s="5"/>
      <c r="O376" s="5"/>
      <c r="P376" s="5"/>
    </row>
    <row r="377" spans="13:16">
      <c r="M377" s="2"/>
      <c r="N377" s="5"/>
      <c r="O377" s="5"/>
      <c r="P377" s="5"/>
    </row>
    <row r="378" spans="13:16">
      <c r="M378" s="2"/>
      <c r="N378" s="5"/>
      <c r="O378" s="5"/>
      <c r="P378" s="5"/>
    </row>
    <row r="379" spans="13:16">
      <c r="M379" s="2"/>
      <c r="N379" s="5"/>
      <c r="O379" s="5"/>
      <c r="P379" s="5"/>
    </row>
    <row r="380" spans="13:16">
      <c r="M380" s="2"/>
      <c r="N380" s="5"/>
      <c r="O380" s="5"/>
      <c r="P380" s="5"/>
    </row>
    <row r="381" spans="13:16">
      <c r="M381" s="2"/>
      <c r="N381" s="5"/>
      <c r="O381" s="5"/>
      <c r="P381" s="5"/>
    </row>
    <row r="382" spans="13:16">
      <c r="M382" s="2"/>
      <c r="N382" s="5"/>
      <c r="O382" s="5"/>
      <c r="P382" s="5"/>
    </row>
    <row r="383" spans="13:16">
      <c r="M383" s="2"/>
      <c r="N383" s="5"/>
      <c r="O383" s="5"/>
      <c r="P383" s="5"/>
    </row>
    <row r="384" spans="13:16">
      <c r="M384" s="2"/>
      <c r="N384" s="5"/>
      <c r="O384" s="5"/>
      <c r="P384" s="5"/>
    </row>
    <row r="385" spans="13:16">
      <c r="M385" s="2"/>
      <c r="N385" s="5"/>
      <c r="O385" s="5"/>
      <c r="P385" s="5"/>
    </row>
    <row r="386" spans="13:16">
      <c r="M386" s="2"/>
      <c r="N386" s="5"/>
      <c r="O386" s="5"/>
      <c r="P386" s="5"/>
    </row>
    <row r="387" spans="13:16">
      <c r="M387" s="2"/>
      <c r="N387" s="5"/>
      <c r="O387" s="5"/>
      <c r="P387" s="5"/>
    </row>
    <row r="388" spans="13:16">
      <c r="M388" s="2"/>
      <c r="N388" s="5"/>
      <c r="O388" s="5"/>
      <c r="P388" s="5"/>
    </row>
    <row r="389" spans="13:16">
      <c r="M389" s="2"/>
      <c r="N389" s="5"/>
      <c r="O389" s="5"/>
      <c r="P389" s="5"/>
    </row>
    <row r="390" spans="13:16">
      <c r="M390" s="2"/>
      <c r="N390" s="5"/>
      <c r="O390" s="5"/>
      <c r="P390" s="5"/>
    </row>
    <row r="391" spans="13:16">
      <c r="M391" s="2"/>
      <c r="N391" s="5"/>
      <c r="O391" s="5"/>
      <c r="P391" s="5"/>
    </row>
    <row r="392" spans="13:16">
      <c r="M392" s="2"/>
      <c r="N392" s="5"/>
      <c r="O392" s="5"/>
      <c r="P392" s="5"/>
    </row>
    <row r="393" spans="13:16">
      <c r="M393" s="2"/>
      <c r="N393" s="5"/>
      <c r="O393" s="5"/>
      <c r="P393" s="5"/>
    </row>
    <row r="394" spans="13:16">
      <c r="M394" s="2"/>
      <c r="N394" s="5"/>
      <c r="O394" s="5"/>
      <c r="P394" s="5"/>
    </row>
    <row r="395" spans="13:16">
      <c r="M395" s="2"/>
      <c r="N395" s="5"/>
      <c r="O395" s="5"/>
      <c r="P395" s="5"/>
    </row>
    <row r="396" spans="13:16">
      <c r="M396" s="2"/>
      <c r="N396" s="5"/>
      <c r="O396" s="5"/>
      <c r="P396" s="5"/>
    </row>
    <row r="397" spans="13:16">
      <c r="M397" s="2"/>
      <c r="N397" s="5"/>
      <c r="O397" s="5"/>
      <c r="P397" s="5"/>
    </row>
    <row r="398" spans="13:16">
      <c r="M398" s="2"/>
      <c r="N398" s="5"/>
      <c r="O398" s="5"/>
      <c r="P398" s="5"/>
    </row>
    <row r="399" spans="13:16">
      <c r="M399" s="2"/>
      <c r="N399" s="5"/>
      <c r="O399" s="5"/>
      <c r="P399" s="5"/>
    </row>
    <row r="400" spans="13:16">
      <c r="M400" s="2"/>
      <c r="N400" s="5"/>
      <c r="O400" s="5"/>
      <c r="P400" s="5"/>
    </row>
    <row r="401" spans="13:16">
      <c r="M401" s="2"/>
      <c r="N401" s="5"/>
      <c r="O401" s="5"/>
      <c r="P401" s="5"/>
    </row>
    <row r="402" spans="13:16">
      <c r="M402" s="2"/>
      <c r="N402" s="5"/>
      <c r="O402" s="5"/>
      <c r="P402" s="5"/>
    </row>
    <row r="403" spans="13:16">
      <c r="M403" s="2"/>
      <c r="N403" s="5"/>
      <c r="O403" s="5"/>
      <c r="P403" s="5"/>
    </row>
    <row r="404" spans="13:16">
      <c r="M404" s="2"/>
      <c r="N404" s="5"/>
      <c r="O404" s="5"/>
      <c r="P404" s="5"/>
    </row>
    <row r="405" spans="13:16">
      <c r="M405" s="2"/>
      <c r="N405" s="5"/>
      <c r="O405" s="5"/>
      <c r="P405" s="5"/>
    </row>
    <row r="406" spans="13:16">
      <c r="M406" s="2"/>
      <c r="N406" s="5"/>
      <c r="O406" s="5"/>
      <c r="P406" s="5"/>
    </row>
    <row r="407" spans="13:16">
      <c r="M407" s="2"/>
      <c r="N407" s="5"/>
      <c r="O407" s="5"/>
      <c r="P407" s="5"/>
    </row>
    <row r="408" spans="13:16">
      <c r="M408" s="2"/>
      <c r="N408" s="5"/>
      <c r="O408" s="5"/>
      <c r="P408" s="5"/>
    </row>
    <row r="409" spans="13:16">
      <c r="M409" s="2"/>
      <c r="N409" s="5"/>
      <c r="O409" s="5"/>
      <c r="P409" s="5"/>
    </row>
    <row r="410" spans="13:16">
      <c r="M410" s="2"/>
      <c r="N410" s="5"/>
      <c r="O410" s="5"/>
      <c r="P410" s="5"/>
    </row>
    <row r="411" spans="13:16">
      <c r="M411" s="2"/>
      <c r="N411" s="5"/>
      <c r="O411" s="5"/>
      <c r="P411" s="5"/>
    </row>
    <row r="412" spans="13:16">
      <c r="M412" s="2"/>
      <c r="N412" s="5"/>
      <c r="O412" s="5"/>
      <c r="P412" s="5"/>
    </row>
    <row r="413" spans="13:16">
      <c r="M413" s="2"/>
      <c r="N413" s="5"/>
      <c r="O413" s="5"/>
      <c r="P413" s="5"/>
    </row>
    <row r="414" spans="13:16">
      <c r="M414" s="2"/>
      <c r="N414" s="5"/>
      <c r="O414" s="5"/>
      <c r="P414" s="5"/>
    </row>
    <row r="415" spans="13:16">
      <c r="M415" s="2"/>
      <c r="N415" s="5"/>
      <c r="O415" s="5"/>
      <c r="P415" s="5"/>
    </row>
    <row r="416" spans="13:16">
      <c r="M416" s="2"/>
      <c r="N416" s="5"/>
      <c r="O416" s="5"/>
      <c r="P416" s="5"/>
    </row>
    <row r="417" spans="13:16">
      <c r="M417" s="2"/>
      <c r="N417" s="5"/>
      <c r="O417" s="5"/>
      <c r="P417" s="5"/>
    </row>
    <row r="418" spans="13:16">
      <c r="M418" s="2"/>
      <c r="N418" s="5"/>
      <c r="O418" s="5"/>
      <c r="P418" s="5"/>
    </row>
    <row r="419" spans="13:16">
      <c r="M419" s="2"/>
      <c r="N419" s="5"/>
      <c r="O419" s="5"/>
      <c r="P419" s="5"/>
    </row>
    <row r="420" spans="13:16">
      <c r="M420" s="2"/>
      <c r="N420" s="5"/>
      <c r="O420" s="5"/>
      <c r="P420" s="5"/>
    </row>
    <row r="421" spans="13:16">
      <c r="M421" s="2"/>
      <c r="N421" s="5"/>
      <c r="O421" s="5"/>
      <c r="P421" s="5"/>
    </row>
    <row r="422" spans="13:16">
      <c r="M422" s="2"/>
      <c r="N422" s="5"/>
      <c r="O422" s="5"/>
      <c r="P422" s="5"/>
    </row>
    <row r="423" spans="13:16">
      <c r="M423" s="2"/>
      <c r="N423" s="5"/>
      <c r="O423" s="5"/>
      <c r="P423" s="5"/>
    </row>
    <row r="424" spans="13:16">
      <c r="M424" s="2"/>
      <c r="N424" s="5"/>
      <c r="O424" s="5"/>
      <c r="P424" s="5"/>
    </row>
    <row r="425" spans="13:16">
      <c r="M425" s="2"/>
      <c r="N425" s="5"/>
      <c r="O425" s="5"/>
      <c r="P425" s="5"/>
    </row>
    <row r="426" spans="13:16">
      <c r="M426" s="2"/>
      <c r="N426" s="5"/>
      <c r="O426" s="5"/>
      <c r="P426" s="5"/>
    </row>
    <row r="427" spans="13:16">
      <c r="M427" s="2"/>
      <c r="N427" s="5"/>
      <c r="O427" s="5"/>
      <c r="P427" s="5"/>
    </row>
    <row r="428" spans="13:16">
      <c r="M428" s="2"/>
      <c r="N428" s="5"/>
      <c r="O428" s="5"/>
      <c r="P428" s="5"/>
    </row>
    <row r="429" spans="13:16">
      <c r="M429" s="2"/>
      <c r="N429" s="5"/>
      <c r="O429" s="5"/>
      <c r="P429" s="5"/>
    </row>
    <row r="430" spans="13:16">
      <c r="M430" s="2"/>
      <c r="N430" s="5"/>
      <c r="O430" s="5"/>
      <c r="P430" s="5"/>
    </row>
    <row r="431" spans="13:16">
      <c r="M431" s="2"/>
      <c r="N431" s="5"/>
      <c r="O431" s="5"/>
      <c r="P431" s="5"/>
    </row>
    <row r="432" spans="13:16">
      <c r="M432" s="55"/>
      <c r="N432" s="56"/>
      <c r="O432" s="56"/>
      <c r="P432" s="56"/>
    </row>
  </sheetData>
  <mergeCells count="15">
    <mergeCell ref="M3:M4"/>
    <mergeCell ref="N3:N4"/>
    <mergeCell ref="P3:P4"/>
    <mergeCell ref="O3:O4"/>
    <mergeCell ref="A1:L1"/>
    <mergeCell ref="A2:L2"/>
    <mergeCell ref="F3:G3"/>
    <mergeCell ref="J3:L3"/>
    <mergeCell ref="A3:A4"/>
    <mergeCell ref="B3:B4"/>
    <mergeCell ref="C3:C4"/>
    <mergeCell ref="D3:D4"/>
    <mergeCell ref="E3:E4"/>
    <mergeCell ref="H3:H4"/>
    <mergeCell ref="I3:I4"/>
  </mergeCells>
  <pageMargins left="0.7" right="0.7" top="0.75" bottom="0.75" header="0.3" footer="0.3"/>
  <pageSetup scale="10" orientation="portrait" r:id="rId1"/>
  <rowBreaks count="1" manualBreakCount="1">
    <brk id="98" max="14" man="1"/>
  </row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Home Furniture  (2)</vt:lpstr>
      <vt:lpstr>'Home Furniture  (2)'!Print_Area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TALUKDER IT</cp:lastModifiedBy>
  <dcterms:created xsi:type="dcterms:W3CDTF">2026-06-23T09:23:00Z</dcterms:created>
  <dcterms:modified xsi:type="dcterms:W3CDTF">2026-08-03T07:12:07Z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523764FBB5D64CB9BA78ED62015D11B6_11</vt:lpwstr>
  </property>
  <property fmtid="{D5CDD505-2E9C-101B-9397-08002B2CF9AE}" pid="3" name="KSOProductBuildVer">
    <vt:lpwstr>1033-12.1.0.26880</vt:lpwstr>
  </property>
  <property fmtid="{D5CDD505-2E9C-101B-9397-08002B2CF9AE}" pid="4" name="CalculationRule">
    <vt:i4>1</vt:i4>
  </property>
</Properties>
</file>