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Office Almirah  " sheetId="2" r:id="rId1"/>
  </sheets>
  <definedNames>
    <definedName name="_xlnm.Print_Area" localSheetId="0">'Office Almirah  '!$B$1:$R$7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2" l="1"/>
  <c r="L7" i="2"/>
  <c r="L5" i="2"/>
</calcChain>
</file>

<file path=xl/sharedStrings.xml><?xml version="1.0" encoding="utf-8"?>
<sst xmlns="http://schemas.openxmlformats.org/spreadsheetml/2006/main" count="57" uniqueCount="38">
  <si>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</si>
  <si>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</si>
  <si>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</si>
  <si>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</si>
  <si>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</si>
  <si>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</si>
  <si>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</si>
  <si>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</si>
  <si>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</si>
  <si>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</si>
  <si>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</si>
  <si>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</si>
  <si>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</si>
  <si>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</si>
  <si>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</si>
  <si>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TFL-SAO-501 MT</t>
  </si>
  <si>
    <t>TFL-SAO-502 MT</t>
  </si>
  <si>
    <t>TFL-SAO-503 MT</t>
  </si>
  <si>
    <t>Office Almirah</t>
  </si>
  <si>
    <t>L 990 x W 510 x H 1930 mm</t>
  </si>
  <si>
    <t>Size: L 990 x W 510 x H 1930 mm</t>
  </si>
  <si>
    <t xml:space="preserve">Steel Almirah </t>
  </si>
  <si>
    <t xml:space="preserve">Mild Steel </t>
  </si>
  <si>
    <t xml:space="preserve">Gray/Black Color </t>
  </si>
  <si>
    <t>Office Furniture Specifications</t>
  </si>
  <si>
    <t>Description</t>
  </si>
  <si>
    <t>Care and Maintenance</t>
  </si>
  <si>
    <t>Warranty policy</t>
  </si>
  <si>
    <t>Return and exchange policy</t>
  </si>
  <si>
    <t>Meterials</t>
  </si>
  <si>
    <t>Optimize your home or office organization with this modern Steel Almirah, designed to provide a perfect combination of open display storage and secure hidden compartments. Featuring a tall multi-tier structure with spacious shelves and central drawers, this almirah offers an efficient storage solution for books, files, clothes, office supplies, and personal belongings while adding a sleek contemporary look to any interior.
Manufactured from high-quality Mild Steel (MS) Sheet, this almirah provides excellent structural strength, superior load-bearing capacity, and long-lasting durability without bending or sagging under heavy use. The premium anti-rust powder-coated finish protects the surface from corrosion, scratches, moisture, and daily wear while maintaining a clean and professional appearance.
The smart hybrid design features four spacious open shelves, providing easy-access storage for books, decorative items, files, clothing, and display accessories. The two centrally positioned drawers with stylish metallic handles offer secure hidden storage for personal items, important documents, stationery, and valuables.
Supported by an elevated reinforced base frame, this steel almirah ensures enhanced stability, durability, and convenient floor cleaning underneath. The sleek matte black/charcoal finish adds a modern industrial appeal, making it suitable for both professional and residential environments.
Ideal for offices, homes, study rooms, libraries, storage areas, and commercial spaces requiring durable and organized storage solutions.</t>
  </si>
  <si>
    <t>Secure and organize your valuable belongings with this modern Steel Almirah, designed to provide maximum storage capacity with enhanced security features. Featuring a double-door structure with multi-tier shelving, a central drawer, and an integrated private locker, this almirah offers an ideal storage solution for clothes, office files, confidential documents, and personal assets.
Manufactured from high-quality Mild Steel (MS) Sheet, this almirah delivers excellent structural strength, superior durability, and long-lasting performance under heavy daily use. The robust steel construction ensures reliable support without bending or warping, making it suitable for both residential and commercial environments.
The premium anti-rust powder-coated finish provides strong protection against corrosion, moisture, scratches, and regular wear while maintaining a clean and modern appearance. The secure exterior handles and high-security key locks on both the main doors and internal locker provide an additional layer of safety for important belongings.
The optimized internal layout includes spacious multi-tier shelves for organized storage of files, folders, clothes, linens, and other essentials. The built-in central drawer and independent inner locker offer secure storage for confidential papers, jewelry, valuables, and personal items that require extra protection.
Finished in a sleek modern matte charcoal/black color, this steel almirah combines durability, security, and contemporary design, making it an ideal choice for offices, homes, bedrooms, record rooms, and professional storage areas.</t>
  </si>
  <si>
    <t>Keep your valuable belongings secure and well-organized with this premium Double-Door Steel Almirah, designed for reliable protection and long-term durability. Featuring a fully enclosed solid metal structure with dual MS sheet doors and a secure locking system, this almirah provides a safe storage solution for confidential files, personal documents, clothing, and important belongings while maintaining a clean and professional appearance.
Manufactured from high-quality Mild Steel (MS) Sheet, including both the main body and solid metal doors, this almirah offers exceptional structural strength, superior impact resistance, and long-lasting performance. The robust steel construction ensures excellent stability and durability for daily use in both residential and professional environments.
The advanced anti-rust powder-coated finish provides complete protection against corrosion, humidity, scratches, and regular wear while maintaining a smooth and attractive surface. The central handle locking system securely locks both solid doors together, ensuring enhanced safety and protection against unauthorized access.
Behind the solid doors, the spacious multi-tier internal shelving system provides organized space for arranging files, documents, clothing, and other essentials while keeping everything protected from dust, light, and external exposure. The reinforced elevated base structure improves stability and allows convenient cleaning underneath the almirah.
With its sleek matte charcoal/grey finish and durable solid metal design, this steel almirah is an ideal choice for offices, homes, bedrooms, record rooms, educational institutions, and professional spaces requiring secure and long-lasting organization.</t>
  </si>
  <si>
    <t>• Clean the steel almirah regularly with a soft, dry microfiber cloth to remove dust and maintain its professional appearance.
• Use a slightly damp cloth for cleaning when required and wipe dry immediately to prevent moisture buildup.
• Avoid using harsh chemicals, abrasive cleaners, or sharp objects that may damage the powder-coated finish.
• Clean spills immediately to prevent stains, moisture accumulation, and potential surface corrosion.
• Keep the almirah in a dry indoor environment and avoid prolonged exposure to water, excessive humidity, direct sunlight, and extreme heat.
• Do not overload shelves beyond the recommended weight capacity to maintain structural stability and long-term performance.
• Arrange files, documents, clothing, and stored items evenly across shelves to maintain proper balance.
• Open and close the solid metal doors gently to protect hinges, handles, and the locking mechanism.
• Periodically check and lubricate hinges and lock components to ensure smooth operation.
• Regularly inspect screws, fittings, and base supports to maintain stability and safety.
• Avoid dragging or forcefully moving the almirah; lift carefully during relocation to prevent damage to the structure and flooring.
• Use the product in a clean, dry environment for maximum durability and long-lasting performance.</t>
  </si>
  <si>
    <t>Warranty Period: 1 Year Limited Warranty
Warranty Covers:
• Manufacturing defects in the steel almirah structure, MS sheet body, solid metal doors, shelves, locking system, and hardware components under normal usage conditions.
• Structural issues caused by verified production defects.
• Defects in factory-installed components such as handles, hinges, locks, fittings, and internal shelf supports.
• Material and workmanship defects identified during the warranty period.
• Defects in the factory-applied powder-coated finish under normal indoor usage conditions.
Warranty Does Not Cover:
• Damage caused by misuse, overloading, accidental impact, or improper handling.
• Dents, scratches, surface damage, or normal wear and tear from regular use.
• Damage caused by water exposure, excessive moisture, rust due to improper maintenance, fire, or extreme environmental conditions.
• Damage resulting from harsh chemicals, abrasive cleaning materials, or improper care.
• Unauthorized modification, repair, or alteration of the product.
• Damage caused during relocation, transportation, or incorrect re-installation after delivery.
• Damage caused by exceeding the recommended load capacity of shelves.
• Minor color variations or finish differences due to lighting, manufacturing processes, or surface conditions.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</si>
  <si>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dents, scratches, rust due to improper maintenance, water exposure, improper handling,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powder-coated finish differences, or damage caused by customer handling.
• Approved exchange services will be processed according to company transportation and installation policies.</t>
  </si>
  <si>
    <t xml:space="preserve">Sub-Sub </t>
  </si>
  <si>
    <t>Office Storage</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</si>
</sst>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0"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63142</xdr:colOff>
      <xdr:row>4</xdr:row>
      <xdr:rowOff>31373</xdr:rowOff>
    </xdr:from>
    <xdr:to>
      <xdr:col>4</xdr:col>
      <xdr:colOff>593912</xdr:colOff>
      <xdr:row>4</xdr:row>
      <xdr:rowOff>969090</xdr:rowOff>
    </xdr:to>
    <xdr:pic>
      <xdr:nvPicPr>
        <xdr:cNvPr id="491" name="image149.jpeg">
          <a:extLst>
            <a:ext uri="{FF2B5EF4-FFF2-40B4-BE49-F238E27FC236}">
              <a16:creationId xmlns="" xmlns:a16="http://schemas.microsoft.com/office/drawing/2014/main" id="{00000000-0008-0000-0100-0000E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48907" y="173980285"/>
          <a:ext cx="530770" cy="937717"/>
        </a:xfrm>
        <a:prstGeom prst="rect">
          <a:avLst/>
        </a:prstGeom>
      </xdr:spPr>
    </xdr:pic>
    <xdr:clientData/>
  </xdr:twoCellAnchor>
  <xdr:twoCellAnchor>
    <xdr:from>
      <xdr:col>4</xdr:col>
      <xdr:colOff>679240</xdr:colOff>
      <xdr:row>6</xdr:row>
      <xdr:rowOff>110956</xdr:rowOff>
    </xdr:from>
    <xdr:to>
      <xdr:col>4</xdr:col>
      <xdr:colOff>1213454</xdr:colOff>
      <xdr:row>6</xdr:row>
      <xdr:rowOff>930088</xdr:rowOff>
    </xdr:to>
    <xdr:pic>
      <xdr:nvPicPr>
        <xdr:cNvPr id="492" name="image150.jpeg">
          <a:extLst>
            <a:ext uri="{FF2B5EF4-FFF2-40B4-BE49-F238E27FC236}">
              <a16:creationId xmlns="" xmlns:a16="http://schemas.microsoft.com/office/drawing/2014/main" id="{00000000-0008-0000-0100-0000EC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65005" y="176076927"/>
          <a:ext cx="534214" cy="819132"/>
        </a:xfrm>
        <a:prstGeom prst="rect">
          <a:avLst/>
        </a:prstGeom>
      </xdr:spPr>
    </xdr:pic>
    <xdr:clientData/>
  </xdr:twoCellAnchor>
  <xdr:twoCellAnchor>
    <xdr:from>
      <xdr:col>4</xdr:col>
      <xdr:colOff>230409</xdr:colOff>
      <xdr:row>5</xdr:row>
      <xdr:rowOff>43723</xdr:rowOff>
    </xdr:from>
    <xdr:to>
      <xdr:col>4</xdr:col>
      <xdr:colOff>930089</xdr:colOff>
      <xdr:row>5</xdr:row>
      <xdr:rowOff>971909</xdr:rowOff>
    </xdr:to>
    <xdr:pic>
      <xdr:nvPicPr>
        <xdr:cNvPr id="493" name="image151.jpeg">
          <a:extLst>
            <a:ext uri="{FF2B5EF4-FFF2-40B4-BE49-F238E27FC236}">
              <a16:creationId xmlns="" xmlns:a16="http://schemas.microsoft.com/office/drawing/2014/main" id="{00000000-0008-0000-0100-0000ED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16174" y="175001164"/>
          <a:ext cx="699680" cy="928186"/>
        </a:xfrm>
        <a:prstGeom prst="rect">
          <a:avLst/>
        </a:prstGeom>
      </xdr:spPr>
    </xdr:pic>
    <xdr:clientData/>
  </xdr:twoCellAnchor>
  <xdr:twoCellAnchor>
    <xdr:from>
      <xdr:col>4</xdr:col>
      <xdr:colOff>157905</xdr:colOff>
      <xdr:row>6</xdr:row>
      <xdr:rowOff>71212</xdr:rowOff>
    </xdr:from>
    <xdr:to>
      <xdr:col>4</xdr:col>
      <xdr:colOff>688164</xdr:colOff>
      <xdr:row>6</xdr:row>
      <xdr:rowOff>941294</xdr:rowOff>
    </xdr:to>
    <xdr:pic>
      <xdr:nvPicPr>
        <xdr:cNvPr id="494" name="image152.jpeg">
          <a:extLst>
            <a:ext uri="{FF2B5EF4-FFF2-40B4-BE49-F238E27FC236}">
              <a16:creationId xmlns="" xmlns:a16="http://schemas.microsoft.com/office/drawing/2014/main" id="{00000000-0008-0000-0100-0000E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43670" y="176037183"/>
          <a:ext cx="530259" cy="870082"/>
        </a:xfrm>
        <a:prstGeom prst="rect">
          <a:avLst/>
        </a:prstGeom>
      </xdr:spPr>
    </xdr:pic>
    <xdr:clientData/>
  </xdr:twoCellAnchor>
  <xdr:twoCellAnchor>
    <xdr:from>
      <xdr:col>4</xdr:col>
      <xdr:colOff>619840</xdr:colOff>
      <xdr:row>4</xdr:row>
      <xdr:rowOff>70069</xdr:rowOff>
    </xdr:from>
    <xdr:to>
      <xdr:col>4</xdr:col>
      <xdr:colOff>1223997</xdr:colOff>
      <xdr:row>4</xdr:row>
      <xdr:rowOff>941293</xdr:rowOff>
    </xdr:to>
    <xdr:pic>
      <xdr:nvPicPr>
        <xdr:cNvPr id="497" name="image155.jpeg">
          <a:extLst>
            <a:ext uri="{FF2B5EF4-FFF2-40B4-BE49-F238E27FC236}">
              <a16:creationId xmlns="" xmlns:a16="http://schemas.microsoft.com/office/drawing/2014/main" id="{00000000-0008-0000-0100-0000F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505605" y="174018981"/>
          <a:ext cx="604157" cy="8712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7"/>
  <sheetViews>
    <sheetView tabSelected="1" view="pageBreakPreview" zoomScale="70" zoomScaleNormal="100" zoomScaleSheetLayoutView="70" workbookViewId="0">
      <pane ySplit="4" topLeftCell="A5" activePane="bottomLeft" state="frozen"/>
      <selection pane="bottomLeft" activeCell="I17" sqref="I17"/>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4" t="s">
        <v>1</v>
      </c>
      <c r="C1" s="14"/>
      <c r="D1" s="14"/>
      <c r="E1" s="14"/>
      <c r="F1" s="14"/>
      <c r="G1" s="14"/>
      <c r="H1" s="14"/>
      <c r="I1" s="14"/>
      <c r="J1" s="14"/>
      <c r="K1" s="14"/>
      <c r="L1" s="14"/>
      <c r="M1" s="14"/>
      <c r="N1" s="14"/>
      <c r="O1" s="14"/>
      <c r="P1" s="14"/>
      <c r="Q1" s="14"/>
      <c r="R1" s="15"/>
    </row>
    <row r="2" spans="2:46" ht="39.950000000000003" customHeight="1">
      <c r="B2" s="16" t="s">
        <v>24</v>
      </c>
      <c r="C2" s="16"/>
      <c r="D2" s="16"/>
      <c r="E2" s="16"/>
      <c r="F2" s="16"/>
      <c r="G2" s="16"/>
      <c r="H2" s="16"/>
      <c r="I2" s="16"/>
      <c r="J2" s="16"/>
      <c r="K2" s="16"/>
      <c r="L2" s="16"/>
      <c r="M2" s="16"/>
      <c r="N2" s="16"/>
      <c r="O2" s="16"/>
      <c r="P2" s="16"/>
      <c r="Q2" s="16"/>
      <c r="R2" s="17"/>
    </row>
    <row r="3" spans="2:46" ht="50.1" customHeight="1">
      <c r="B3" s="18" t="s">
        <v>4</v>
      </c>
      <c r="C3" s="20" t="s">
        <v>5</v>
      </c>
      <c r="D3" s="20" t="s">
        <v>0</v>
      </c>
      <c r="E3" s="21" t="s">
        <v>13</v>
      </c>
      <c r="F3" s="21" t="s">
        <v>29</v>
      </c>
      <c r="G3" s="20" t="s">
        <v>6</v>
      </c>
      <c r="H3" s="20"/>
      <c r="I3" s="20"/>
      <c r="J3" s="20" t="s">
        <v>7</v>
      </c>
      <c r="K3" s="21" t="s">
        <v>8</v>
      </c>
      <c r="L3" s="20" t="s">
        <v>9</v>
      </c>
      <c r="M3" s="20"/>
      <c r="N3" s="23"/>
      <c r="O3" s="24" t="s">
        <v>25</v>
      </c>
      <c r="P3" s="20" t="s">
        <v>26</v>
      </c>
      <c r="Q3" s="20" t="s">
        <v>27</v>
      </c>
      <c r="R3" s="20" t="s">
        <v>28</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9"/>
      <c r="C4" s="20"/>
      <c r="D4" s="20"/>
      <c r="E4" s="22"/>
      <c r="F4" s="22"/>
      <c r="G4" s="1" t="s">
        <v>10</v>
      </c>
      <c r="H4" s="13" t="s">
        <v>11</v>
      </c>
      <c r="I4" s="1" t="s">
        <v>36</v>
      </c>
      <c r="J4" s="20"/>
      <c r="K4" s="22"/>
      <c r="L4" s="2" t="s">
        <v>2</v>
      </c>
      <c r="M4" s="2" t="s">
        <v>3</v>
      </c>
      <c r="N4" s="11" t="s">
        <v>12</v>
      </c>
      <c r="O4" s="24"/>
      <c r="P4" s="24"/>
      <c r="Q4" s="24"/>
      <c r="R4" s="24"/>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15</v>
      </c>
      <c r="D5" s="5" t="s">
        <v>18</v>
      </c>
      <c r="E5" s="9"/>
      <c r="F5" s="5" t="s">
        <v>22</v>
      </c>
      <c r="G5" s="5" t="s">
        <v>14</v>
      </c>
      <c r="H5" s="5" t="s">
        <v>37</v>
      </c>
      <c r="I5" s="6" t="s">
        <v>21</v>
      </c>
      <c r="J5" s="5" t="s">
        <v>19</v>
      </c>
      <c r="K5" s="5" t="s">
        <v>23</v>
      </c>
      <c r="L5" s="8">
        <f>M5*(1-0.1)</f>
        <v>31050</v>
      </c>
      <c r="M5" s="10">
        <v>34500</v>
      </c>
      <c r="N5" s="7">
        <v>0.1</v>
      </c>
      <c r="O5" s="12" t="s">
        <v>30</v>
      </c>
      <c r="P5" s="12" t="s">
        <v>33</v>
      </c>
      <c r="Q5" s="12" t="s">
        <v>34</v>
      </c>
      <c r="R5" s="12" t="s">
        <v>35</v>
      </c>
    </row>
    <row r="6" spans="2:46" ht="80.099999999999994" customHeight="1">
      <c r="B6" s="4">
        <v>2</v>
      </c>
      <c r="C6" s="5" t="s">
        <v>16</v>
      </c>
      <c r="D6" s="5" t="s">
        <v>18</v>
      </c>
      <c r="E6" s="9"/>
      <c r="F6" s="5" t="s">
        <v>22</v>
      </c>
      <c r="G6" s="5" t="s">
        <v>14</v>
      </c>
      <c r="H6" s="5" t="s">
        <v>37</v>
      </c>
      <c r="I6" s="6" t="s">
        <v>21</v>
      </c>
      <c r="J6" s="5" t="s">
        <v>20</v>
      </c>
      <c r="K6" s="5" t="s">
        <v>23</v>
      </c>
      <c r="L6" s="8">
        <f t="shared" ref="L6:L7" si="0">M6*(1-0.1)</f>
        <v>31950</v>
      </c>
      <c r="M6" s="10">
        <v>35500</v>
      </c>
      <c r="N6" s="7">
        <v>0.1</v>
      </c>
      <c r="O6" s="12" t="s">
        <v>31</v>
      </c>
      <c r="P6" s="12" t="s">
        <v>33</v>
      </c>
      <c r="Q6" s="12" t="s">
        <v>34</v>
      </c>
      <c r="R6" s="12" t="s">
        <v>35</v>
      </c>
    </row>
    <row r="7" spans="2:46" ht="80.099999999999994" customHeight="1">
      <c r="B7" s="4">
        <v>3</v>
      </c>
      <c r="C7" s="5" t="s">
        <v>17</v>
      </c>
      <c r="D7" s="5" t="s">
        <v>18</v>
      </c>
      <c r="E7" s="9"/>
      <c r="F7" s="5" t="s">
        <v>22</v>
      </c>
      <c r="G7" s="5" t="s">
        <v>14</v>
      </c>
      <c r="H7" s="5" t="s">
        <v>37</v>
      </c>
      <c r="I7" s="6" t="s">
        <v>21</v>
      </c>
      <c r="J7" s="5" t="s">
        <v>20</v>
      </c>
      <c r="K7" s="5" t="s">
        <v>23</v>
      </c>
      <c r="L7" s="8">
        <f t="shared" si="0"/>
        <v>25200</v>
      </c>
      <c r="M7" s="10">
        <v>28000</v>
      </c>
      <c r="N7" s="7">
        <v>0.1</v>
      </c>
      <c r="O7" s="12" t="s">
        <v>32</v>
      </c>
      <c r="P7" s="12" t="s">
        <v>33</v>
      </c>
      <c r="Q7" s="12" t="s">
        <v>34</v>
      </c>
      <c r="R7" s="12" t="s">
        <v>35</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Office Almirah  </vt:lpstr>
      <vt:lpstr>'Office Almirah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2026-07-25T05:00:23Z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