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Full Product Catalog\"/>
    </mc:Choice>
  </mc:AlternateContent>
  <xr:revisionPtr revIDLastSave="0" documentId="13_ncr:1_{25CB71B6-189B-472C-84DB-5D2A312A62F1}" xr6:coauthVersionLast="47" xr6:coauthVersionMax="47" xr10:uidLastSave="{00000000-0000-0000-0000-000000000000}"/>
  <bookViews>
    <workbookView xWindow="-120" yWindow="-120" windowWidth="29040" windowHeight="15720" xr2:uid="{00000000-000D-0000-FFFF-FFFF00000000}"/>
  </bookViews>
  <sheets>
    <sheet name="Home Furniture  (2)" sheetId="1" r:id="rId1"/>
  </sheets>
  <definedNames>
    <definedName name="_xlnm.Print_Area" localSheetId="0">'Home Furniture  (2)'!$A$1:$P$364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4" i="1" l="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alcChain>
</file>

<file path=xl/sharedStrings.xml><?xml version="1.0" encoding="utf-8"?>
<sst xmlns="http://schemas.openxmlformats.org/spreadsheetml/2006/main" count="4339" uniqueCount="1473">
  <si>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</si>
  <si>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</si>
  <si>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</si>
  <si>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</si>
  <si>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</si>
  <si>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</si>
  <si>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</si>
  <si>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</si>
  <si>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</si>
  <si>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</si>
  <si>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</si>
  <si>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</si>
  <si>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</si>
  <si>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Info</t>
  </si>
  <si>
    <t>Main</t>
  </si>
  <si>
    <t>Sub</t>
  </si>
  <si>
    <t>DP</t>
  </si>
  <si>
    <t>MRP</t>
  </si>
  <si>
    <t>Discount</t>
  </si>
  <si>
    <t>1</t>
  </si>
  <si>
    <t>TFL-BED-201 LB</t>
  </si>
  <si>
    <t>Melamine Face Chip Board  &amp; Imported Foreign Accessories</t>
  </si>
  <si>
    <t xml:space="preserve">Home Furniture </t>
  </si>
  <si>
    <t>Bedroom Furniture</t>
  </si>
  <si>
    <t xml:space="preserve">Double-L-2225 x W-1582 x H-875 mm </t>
  </si>
  <si>
    <t>Antique</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</si>
  <si>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</si>
  <si>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</si>
  <si>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</si>
  <si>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</si>
  <si>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King-L 2225 x W 1882 x H 875 mm</t>
  </si>
  <si>
    <t>3</t>
  </si>
  <si>
    <t>TFL-BST-201 LB</t>
  </si>
  <si>
    <t>L 450 x W 400 x H 450 mm</t>
  </si>
  <si>
    <t>4</t>
  </si>
  <si>
    <t>TFL-BED-202 LB</t>
  </si>
  <si>
    <t>Double-L 2050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</si>
  <si>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</si>
  <si>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5</t>
  </si>
  <si>
    <t>King-L 2050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</si>
  <si>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</si>
  <si>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6</t>
  </si>
  <si>
    <t>TFL-BST-202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</si>
  <si>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</si>
  <si>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7</t>
  </si>
  <si>
    <t>TFL-BED-203 LB</t>
  </si>
  <si>
    <t>Double-L 2205 x W 1582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</si>
  <si>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</si>
  <si>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8</t>
  </si>
  <si>
    <t>King-L 2205 x W 1882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</si>
  <si>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</si>
  <si>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9</t>
  </si>
  <si>
    <t>TFL-BST-203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</si>
  <si>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</si>
  <si>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10</t>
  </si>
  <si>
    <t>TFL-BED-204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</si>
  <si>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</si>
  <si>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11</t>
  </si>
  <si>
    <t>King-L 2050 x W 18700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</si>
  <si>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</si>
  <si>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12</t>
  </si>
  <si>
    <t>TFL-BST-204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</si>
  <si>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</si>
  <si>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13</t>
  </si>
  <si>
    <t>TFL-BED-205 LB</t>
  </si>
  <si>
    <t>Double-L 2056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</si>
  <si>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</si>
  <si>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14</t>
  </si>
  <si>
    <t>King-L 2056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</si>
  <si>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</si>
  <si>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15</t>
  </si>
  <si>
    <t>TFL-BST-205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</si>
  <si>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</si>
  <si>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16</t>
  </si>
  <si>
    <t>TFL-BED-206 LB</t>
  </si>
  <si>
    <t>Double-L 2186 x W 1582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</si>
  <si>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</si>
  <si>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17</t>
  </si>
  <si>
    <t>King-L 2186 x W 1882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</si>
  <si>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</si>
  <si>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18</t>
  </si>
  <si>
    <t>TFL-BED-109 LB</t>
  </si>
  <si>
    <t>Double-L 2100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</si>
  <si>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</si>
  <si>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19</t>
  </si>
  <si>
    <t>Double-L 2100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</si>
  <si>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</si>
  <si>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20</t>
  </si>
  <si>
    <t>TFL-BST-109 LB</t>
  </si>
  <si>
    <t>L 450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</si>
  <si>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</si>
  <si>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21</t>
  </si>
  <si>
    <t>TFL-BED-110 LB</t>
  </si>
  <si>
    <t>Melamine Face Chip Board  &amp; Imported Foreign Accessories, Foam Cover With Rexine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</si>
  <si>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</si>
  <si>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22</t>
  </si>
  <si>
    <t>TFL-BST-110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</si>
  <si>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</si>
  <si>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23</t>
  </si>
  <si>
    <t>TFL-BED-111 LB</t>
  </si>
  <si>
    <t>Double-L 2114 x W 1520 x H 800 mm</t>
  </si>
  <si>
    <t>Antique, Teak, Map;e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</si>
  <si>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</si>
  <si>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24</t>
  </si>
  <si>
    <t>TFL-BST-111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</si>
  <si>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</si>
  <si>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25</t>
  </si>
  <si>
    <t>TFL-BED-112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</si>
  <si>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</si>
  <si>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26</t>
  </si>
  <si>
    <t>TFL-BST-112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</si>
  <si>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</si>
  <si>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27</t>
  </si>
  <si>
    <t>TFL-BED-113 LB</t>
  </si>
  <si>
    <t>Double-L 2100 x W 1570 x H 825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</si>
  <si>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</si>
  <si>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28</t>
  </si>
  <si>
    <t>TFL-BST-113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</si>
  <si>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</si>
  <si>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29</t>
  </si>
  <si>
    <t>TFL-BED-114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</si>
  <si>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</si>
  <si>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30</t>
  </si>
  <si>
    <t>TFL-BST-114 LB</t>
  </si>
  <si>
    <t>L 450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</si>
  <si>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</si>
  <si>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31</t>
  </si>
  <si>
    <t>TFL-BED-120 LB</t>
  </si>
  <si>
    <t>Melamine Face Chip Board  &amp; Imported Foreign Accessories + UV Print</t>
  </si>
  <si>
    <t>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</si>
  <si>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</si>
  <si>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32</t>
  </si>
  <si>
    <t>TFL-BST-120 LB</t>
  </si>
  <si>
    <t>L 400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</si>
  <si>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</si>
  <si>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33</t>
  </si>
  <si>
    <t>TFL-BED-119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</si>
  <si>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</si>
  <si>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34</t>
  </si>
  <si>
    <t>TFL-BST-119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</si>
  <si>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</si>
  <si>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35</t>
  </si>
  <si>
    <t>TFL-BED-118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</si>
  <si>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</si>
  <si>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36</t>
  </si>
  <si>
    <t>TFL-BST-118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</si>
  <si>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</si>
  <si>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37</t>
  </si>
  <si>
    <t>TFL-BED-117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</si>
  <si>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</si>
  <si>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38</t>
  </si>
  <si>
    <t>TFL-BST-117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</si>
  <si>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</si>
  <si>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39</t>
  </si>
  <si>
    <t>TFL-BED-116 MT</t>
  </si>
  <si>
    <t>Melamine Face Chip Board  &amp; Imported Foreign Accessories + Metal Structure</t>
  </si>
  <si>
    <t>Double-L 2076 x W 1625 x H 875 mm</t>
  </si>
  <si>
    <t>Antique + Black + 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</si>
  <si>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</si>
  <si>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40</t>
  </si>
  <si>
    <t>TFL-BST-116 MS</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</si>
  <si>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</si>
  <si>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</si>
  <si>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</si>
  <si>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TFL-BED-401 WD</t>
  </si>
  <si>
    <t>Made of Solid Mehagoni wood and Veneered Processed wood.</t>
  </si>
  <si>
    <t>Double-L 2110 x W 1580 x H 850 mm</t>
  </si>
  <si>
    <t>Lacquer Finish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</si>
  <si>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</si>
  <si>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42</t>
  </si>
  <si>
    <t>Queen-L 2110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</si>
  <si>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</si>
  <si>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43</t>
  </si>
  <si>
    <t>King-L 2110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</si>
  <si>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</si>
  <si>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44</t>
  </si>
  <si>
    <t>TFL-BED-402 WD</t>
  </si>
  <si>
    <t>L 2060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</si>
  <si>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</si>
  <si>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45</t>
  </si>
  <si>
    <t>L 2060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</si>
  <si>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</si>
  <si>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46</t>
  </si>
  <si>
    <t>L 2060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</si>
  <si>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</si>
  <si>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47</t>
  </si>
  <si>
    <t>TFL-BST-402 WD</t>
  </si>
  <si>
    <t>L 450 x W 400 x H 455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</si>
  <si>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</si>
  <si>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48</t>
  </si>
  <si>
    <t>TFL-BED-403 WD</t>
  </si>
  <si>
    <t>L 2064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</si>
  <si>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</si>
  <si>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49</t>
  </si>
  <si>
    <t>L 2064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</si>
  <si>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</si>
  <si>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50</t>
  </si>
  <si>
    <t>L 2064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</si>
  <si>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</si>
  <si>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51</t>
  </si>
  <si>
    <t>TFL-BED-404 WD</t>
  </si>
  <si>
    <t>L 2120 x W 1580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</si>
  <si>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</si>
  <si>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52</t>
  </si>
  <si>
    <t>L 2120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</si>
  <si>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</si>
  <si>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53</t>
  </si>
  <si>
    <t>L 2120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</si>
  <si>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</si>
  <si>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54</t>
  </si>
  <si>
    <t>TFL-BED-405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</si>
  <si>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</si>
  <si>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55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</si>
  <si>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</si>
  <si>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56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</si>
  <si>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</si>
  <si>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57</t>
  </si>
  <si>
    <t>TFL-BST-405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</si>
  <si>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</si>
  <si>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58</t>
  </si>
  <si>
    <t>TFL-BED-407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</si>
  <si>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</si>
  <si>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59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</si>
  <si>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</si>
  <si>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60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</si>
  <si>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</si>
  <si>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61</t>
  </si>
  <si>
    <t>TFL-BST-407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</si>
  <si>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</si>
  <si>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62</t>
  </si>
  <si>
    <t>TFL-BED-104 WD</t>
  </si>
  <si>
    <t>L 2050 x W 1600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</si>
  <si>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</si>
  <si>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63</t>
  </si>
  <si>
    <t>L 2050 x W 1750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</si>
  <si>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</si>
  <si>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64</t>
  </si>
  <si>
    <t>L 2050 x W 1900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</si>
  <si>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</si>
  <si>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65</t>
  </si>
  <si>
    <t>TFL-BST-104 WD</t>
  </si>
  <si>
    <t>L 490 x W 400 x H 475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</si>
  <si>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</si>
  <si>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66</t>
  </si>
  <si>
    <t>TFL-BED-102 WD</t>
  </si>
  <si>
    <t>L 2070 x W 1600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</si>
  <si>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</si>
  <si>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67</t>
  </si>
  <si>
    <t>L 2070 x W 1750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</si>
  <si>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</si>
  <si>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68</t>
  </si>
  <si>
    <t>L 2070 x W 1900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</si>
  <si>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</si>
  <si>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69</t>
  </si>
  <si>
    <t>TFL-BST-102 WD</t>
  </si>
  <si>
    <t>L 520 x W 405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</si>
  <si>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</si>
  <si>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70</t>
  </si>
  <si>
    <t>TFL-BED-103 WD</t>
  </si>
  <si>
    <t>L 2064 x W 1570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</si>
  <si>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</si>
  <si>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71</t>
  </si>
  <si>
    <t>L 2064 x W 1720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</si>
  <si>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</si>
  <si>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72</t>
  </si>
  <si>
    <t>L 2064 x W 1870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</si>
  <si>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</si>
  <si>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73</t>
  </si>
  <si>
    <t>TFL-BST-103 WD</t>
  </si>
  <si>
    <t>L 590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</si>
  <si>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</si>
  <si>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74</t>
  </si>
  <si>
    <t>TFL-BED-106 WD</t>
  </si>
  <si>
    <t>Made of Solid Mehagoni wood and Veneered Processed wood + Foam covered with Foreign Rexine</t>
  </si>
  <si>
    <t>L 2064 x W 1580 x H 950 mm</t>
  </si>
  <si>
    <t xml:space="preserve">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</si>
  <si>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</si>
  <si>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75</t>
  </si>
  <si>
    <t>L 2064 x W 1730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</si>
  <si>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</si>
  <si>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76</t>
  </si>
  <si>
    <t>L 2064 x W 1880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</si>
  <si>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</si>
  <si>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77</t>
  </si>
  <si>
    <t>TFL-BST-106 WD</t>
  </si>
  <si>
    <t>L 590 x W 420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</si>
  <si>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</si>
  <si>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78</t>
  </si>
  <si>
    <t>TFL-BED-105 WD</t>
  </si>
  <si>
    <t>L 2100 x W 1590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</si>
  <si>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</si>
  <si>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79</t>
  </si>
  <si>
    <t>L 2100 x W 1740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</si>
  <si>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</si>
  <si>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80</t>
  </si>
  <si>
    <t>L 2100 x W 1890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</si>
  <si>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</si>
  <si>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81</t>
  </si>
  <si>
    <t>TFL-BST-105 WD</t>
  </si>
  <si>
    <t>L 550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</si>
  <si>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</si>
  <si>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82</t>
  </si>
  <si>
    <t>TFL-BED-101 WD</t>
  </si>
  <si>
    <t>L 2050 x W 1570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</si>
  <si>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</si>
  <si>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83</t>
  </si>
  <si>
    <t>L 2050 x W 1720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</si>
  <si>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</si>
  <si>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84</t>
  </si>
  <si>
    <t>L 2050 x W 1870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</si>
  <si>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</si>
  <si>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85</t>
  </si>
  <si>
    <t>TFL-BST-101 WD</t>
  </si>
  <si>
    <t>L 560 x W 400 x H 536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</si>
  <si>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</si>
  <si>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86</t>
  </si>
  <si>
    <t>TFL-BED-107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</si>
  <si>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</si>
  <si>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</si>
  <si>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</si>
  <si>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</si>
  <si>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</si>
  <si>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89</t>
  </si>
  <si>
    <t>TFL-BST-107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</si>
  <si>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</si>
  <si>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90</t>
  </si>
  <si>
    <t>TFL-BED-108 WD</t>
  </si>
  <si>
    <t>Made of Solid Mehagoni wood and Veneered Processed wood + Foam covered with Foreign Fabric</t>
  </si>
  <si>
    <t>L 2100 x W 1725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</si>
  <si>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</si>
  <si>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91</t>
  </si>
  <si>
    <t>L 2100 x W 1875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</si>
  <si>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</si>
  <si>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92</t>
  </si>
  <si>
    <t>L 2100 x W 2025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</si>
  <si>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</si>
  <si>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93</t>
  </si>
  <si>
    <t>TFL-BST-108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</si>
  <si>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</si>
  <si>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94</t>
  </si>
  <si>
    <t>TFL-DST-204 LB</t>
  </si>
  <si>
    <t>L 800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</si>
  <si>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</si>
  <si>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95</t>
  </si>
  <si>
    <t>TFL-DST-205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</si>
  <si>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</si>
  <si>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96</t>
  </si>
  <si>
    <t>TFL-DST-203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</si>
  <si>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</si>
  <si>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97</t>
  </si>
  <si>
    <t>TFL-DST-202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</si>
  <si>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</si>
  <si>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98</t>
  </si>
  <si>
    <t>TFL-DST-201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</si>
  <si>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</si>
  <si>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99</t>
  </si>
  <si>
    <t>TFL-DST-206 LB</t>
  </si>
  <si>
    <t>L 750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</si>
  <si>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108 months to restore shine and keep the wood hydrated.
Prevent Scratches: Use felt pads under lamps, vases, and decorative items to avoid scraping the finish
Manage Humidity: Wood expands and contracts with moisture. Aim to keep your indoor humidity levels steady.
</t>
  </si>
  <si>
    <t>100</t>
  </si>
  <si>
    <t>TFL-DST-110 LB</t>
  </si>
  <si>
    <t>L 810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</si>
  <si>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109 months to restore shine and keep the wood hydrated.
Prevent Scratches: Use felt pads under lamps, vases, and decorative items to avoid scraping the finish
Manage Humidity: Wood expands and contracts with moisture. Aim to keep your indoor humidity levels steady.
</t>
  </si>
  <si>
    <t>101</t>
  </si>
  <si>
    <t>TFL-DST-104 WD</t>
  </si>
  <si>
    <t>L 640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</si>
  <si>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110 months to restore shine and keep the wood hydrated.
Prevent Scratches: Use felt pads under lamps, vases, and decorative items to avoid scraping the finish
Manage Humidity: Wood expands and contracts with moisture. Aim to keep your indoor humidity levels steady.
</t>
  </si>
  <si>
    <t>102</t>
  </si>
  <si>
    <t>TFL-DST-102 WD</t>
  </si>
  <si>
    <t>L 930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</si>
  <si>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111 months to restore shine and keep the wood hydrated.
Prevent Scratches: Use felt pads under lamps, vases, and decorative items to avoid scraping the finish
Manage Humidity: Wood expands and contracts with moisture. Aim to keep your indoor humidity levels steady.
</t>
  </si>
  <si>
    <t>103</t>
  </si>
  <si>
    <t>TFL-DST-402 WD</t>
  </si>
  <si>
    <t>L 800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</si>
  <si>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112 months to restore shine and keep the wood hydrated.
Prevent Scratches: Use felt pads under lamps, vases, and decorative items to avoid scraping the finish
Manage Humidity: Wood expands and contracts with moisture. Aim to keep your indoor humidity levels steady.
</t>
  </si>
  <si>
    <t>104</t>
  </si>
  <si>
    <t>TFL-DST-405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</si>
  <si>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113 months to restore shine and keep the wood hydrated.
Prevent Scratches: Use felt pads under lamps, vases, and decorative items to avoid scraping the finish
Manage Humidity: Wood expands and contracts with moisture. Aim to keep your indoor humidity levels steady.
</t>
  </si>
  <si>
    <t>105</t>
  </si>
  <si>
    <t>TFL-DST-407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</si>
  <si>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114 months to restore shine and keep the wood hydrated.
Prevent Scratches: Use felt pads under lamps, vases, and decorative items to avoid scraping the finish
Manage Humidity: Wood expands and contracts with moisture. Aim to keep your indoor humidity levels steady.
</t>
  </si>
  <si>
    <t>106</t>
  </si>
  <si>
    <t>TFL-DST-103 WD</t>
  </si>
  <si>
    <t>L 940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</si>
  <si>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115 months to restore shine and keep the wood hydrated.
Prevent Scratches: Use felt pads under lamps, vases, and decorative items to avoid scraping the finish
Manage Humidity: Wood expands and contracts with moisture. Aim to keep your indoor humidity levels steady.
</t>
  </si>
  <si>
    <t>107</t>
  </si>
  <si>
    <t>TFL-DST-106 WD</t>
  </si>
  <si>
    <t>L 1000 x W 420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</si>
  <si>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116 months to restore shine and keep the wood hydrated.
Prevent Scratches: Use felt pads under lamps, vases, and decorative items to avoid scraping the finish
Manage Humidity: Wood expands and contracts with moisture. Aim to keep your indoor humidity levels steady.
</t>
  </si>
  <si>
    <t>108</t>
  </si>
  <si>
    <t>TFL-DST-105 WD</t>
  </si>
  <si>
    <t>L 900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</si>
  <si>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117 months to restore shine and keep the wood hydrated.
Prevent Scratches: Use felt pads under lamps, vases, and decorative items to avoid scraping the finish
Manage Humidity: Wood expands and contracts with moisture. Aim to keep your indoor humidity levels steady.
</t>
  </si>
  <si>
    <t>109</t>
  </si>
  <si>
    <t>TFL-DST-101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</si>
  <si>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118 months to restore shine and keep the wood hydrated.
Prevent Scratches: Use felt pads under lamps, vases, and decorative items to avoid scraping the finish
Manage Humidity: Wood expands and contracts with moisture. Aim to keep your indoor humidity levels steady.
</t>
  </si>
  <si>
    <t>110</t>
  </si>
  <si>
    <t>TFL-DST-107 WD</t>
  </si>
  <si>
    <t>L 936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</si>
  <si>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119 months to restore shine and keep the wood hydrated.
Prevent Scratches: Use felt pads under lamps, vases, and decorative items to avoid scraping the finish
Manage Humidity: Wood expands and contracts with moisture. Aim to keep your indoor humidity levels steady.
</t>
  </si>
  <si>
    <t>111</t>
  </si>
  <si>
    <t>TFL-DST-108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</si>
  <si>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120 months to restore shine and keep the wood hydrated.
Prevent Scratches: Use felt pads under lamps, vases, and decorative items to avoid scraping the finish
Manage Humidity: Wood expands and contracts with moisture. Aim to keep your indoor humidity levels steady.
</t>
  </si>
  <si>
    <t>112</t>
  </si>
  <si>
    <t>TFL-DST-109 LB</t>
  </si>
  <si>
    <t>L 760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</si>
  <si>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121 months to restore shine and keep the wood hydrated.
Prevent Scratches: Use felt pads under lamps, vases, and decorative items to avoid scraping the finish
Manage Humidity: Wood expands and contracts with moisture. Aim to keep your indoor humidity levels steady.
</t>
  </si>
  <si>
    <t>113</t>
  </si>
  <si>
    <t>L 810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</si>
  <si>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122 months to restore shine and keep the wood hydrated.
Prevent Scratches: Use felt pads under lamps, vases, and decorative items to avoid scraping the finish
Manage Humidity: Wood expands and contracts with moisture. Aim to keep your indoor humidity levels steady.
</t>
  </si>
  <si>
    <t>114</t>
  </si>
  <si>
    <t>TFL-DST-111 LB</t>
  </si>
  <si>
    <t>L 755 x W 400 x H 1800 mm</t>
  </si>
  <si>
    <t>albino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</si>
  <si>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123 months to restore shine and keep the wood hydrated.
Prevent Scratches: Use felt pads under lamps, vases, and decorative items to avoid scraping the finish
Manage Humidity: Wood expands and contracts with moisture. Aim to keep your indoor humidity levels steady.
</t>
  </si>
  <si>
    <t>115</t>
  </si>
  <si>
    <t>TFL-DST-112 LB</t>
  </si>
  <si>
    <t>L 804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</si>
  <si>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124 months to restore shine and keep the wood hydrated.
Prevent Scratches: Use felt pads under lamps, vases, and decorative items to avoid scraping the finish
Manage Humidity: Wood expands and contracts with moisture. Aim to keep your indoor humidity levels steady.
</t>
  </si>
  <si>
    <t>116</t>
  </si>
  <si>
    <t>TFL-DST-113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</si>
  <si>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125 months to restore shine and keep the wood hydrated.
Prevent Scratches: Use felt pads under lamps, vases, and decorative items to avoid scraping the finish
Manage Humidity: Wood expands and contracts with moisture. Aim to keep your indoor humidity levels steady.
</t>
  </si>
  <si>
    <t>117</t>
  </si>
  <si>
    <t>TFL-DST-114 LB</t>
  </si>
  <si>
    <t>L 590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</si>
  <si>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126 months to restore shine and keep the wood hydrated.
Prevent Scratches: Use felt pads under lamps, vases, and decorative items to avoid scraping the finish
Manage Humidity: Wood expands and contracts with moisture. Aim to keep your indoor humidity levels steady.
</t>
  </si>
  <si>
    <t>118</t>
  </si>
  <si>
    <t>TFL-DST-115 LB</t>
  </si>
  <si>
    <t>L 790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</si>
  <si>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127 months to restore shine and keep the wood hydrated.
Prevent Scratches: Use felt pads under lamps, vases, and decorative items to avoid scraping the finish
Manage Humidity: Wood expands and contracts with moisture. Aim to keep your indoor humidity levels steady.
</t>
  </si>
  <si>
    <t>119</t>
  </si>
  <si>
    <t>TFL-DST-116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</si>
  <si>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128 months to restore shine and keep the wood hydrated.
Prevent Scratches: Use felt pads under lamps, vases, and decorative items to avoid scraping the finish
Manage Humidity: Wood expands and contracts with moisture. Aim to keep your indoor humidity levels steady.
</t>
  </si>
  <si>
    <t>120</t>
  </si>
  <si>
    <t>TFL-DST-117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</si>
  <si>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129 months to restore shine and keep the wood hydrated.
Prevent Scratches: Use felt pads under lamps, vases, and decorative items to avoid scraping the finish
Manage Humidity: Wood expands and contracts with moisture. Aim to keep your indoor humidity levels steady.
</t>
  </si>
  <si>
    <t>121</t>
  </si>
  <si>
    <t>TFL-DST-118 LB</t>
  </si>
  <si>
    <t>L 936 x W 400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</si>
  <si>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130 months to restore shine and keep the wood hydrated.
Prevent Scratches: Use felt pads under lamps, vases, and decorative items to avoid scraping the finish
Manage Humidity: Wood expands and contracts with moisture. Aim to keep your indoor humidity levels steady.
</t>
  </si>
  <si>
    <t>122</t>
  </si>
  <si>
    <t>TFL-DST-119 MT</t>
  </si>
  <si>
    <t>High Density Melamine Chip Board  &amp; Imported Foreign Accessories Metal structure with Mirror.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</si>
  <si>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131 months to restore shine and keep the wood hydrated.
Prevent Scratches: Use felt pads under lamps, vases, and decorative items to avoid scraping the finish
Manage Humidity: Wood expands and contracts with moisture. Aim to keep your indoor humidity levels steady.
</t>
  </si>
  <si>
    <t>123</t>
  </si>
  <si>
    <t>TFL-CBD-201 LB</t>
  </si>
  <si>
    <t>L 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</si>
  <si>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132 months to restore shine and keep the wood hydrated.
Prevent Scratches: Use felt pads under lamps, vases, and decorative items to avoid scraping the finish
Manage Humidity: Wood expands and contracts with moisture. Aim to keep your indoor humidity levels steady.
</t>
  </si>
  <si>
    <t>124</t>
  </si>
  <si>
    <t>TFL-CBD-206 LB</t>
  </si>
  <si>
    <t>L 800 x W 560 x H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</si>
  <si>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133 months to restore shine and keep the wood hydrated.
Prevent Scratches: Use felt pads under lamps, vases, and decorative items to avoid scraping the finish
Manage Humidity: Wood expands and contracts with moisture. Aim to keep your indoor humidity levels steady.
</t>
  </si>
  <si>
    <t>125</t>
  </si>
  <si>
    <t>TFL-CBD-205 LB</t>
  </si>
  <si>
    <t>L 800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</si>
  <si>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134 months to restore shine and keep the wood hydrated.
Prevent Scratches: Use felt pads under lamps, vases, and decorative items to avoid scraping the finish
Manage Humidity: Wood expands and contracts with moisture. Aim to keep your indoor humidity levels steady.
</t>
  </si>
  <si>
    <t>126</t>
  </si>
  <si>
    <t>L 1200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</si>
  <si>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135 months to restore shine and keep the wood hydrated.
Prevent Scratches: Use felt pads under lamps, vases, and decorative items to avoid scraping the finish
Manage Humidity: Wood expands and contracts with moisture. Aim to keep your indoor humidity levels steady.
</t>
  </si>
  <si>
    <t>127</t>
  </si>
  <si>
    <t>L 1505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</si>
  <si>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136 months to restore shine and keep the wood hydrated.
Prevent Scratches: Use felt pads under lamps, vases, and decorative items to avoid scraping the finish
Manage Humidity: Wood expands and contracts with moisture. Aim to keep your indoor humidity levels steady.
</t>
  </si>
  <si>
    <t>128</t>
  </si>
  <si>
    <t>TFL-CBD-204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</si>
  <si>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137 months to restore shine and keep the wood hydrated.
Prevent Scratches: Use felt pads under lamps, vases, and decorative items to avoid scraping the finish
Manage Humidity: Wood expands and contracts with moisture. Aim to keep your indoor humidity levels steady.
</t>
  </si>
  <si>
    <t>129</t>
  </si>
  <si>
    <t>L 1205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</si>
  <si>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138 months to restore shine and keep the wood hydrated.
Prevent Scratches: Use felt pads under lamps, vases, and decorative items to avoid scraping the finish
Manage Humidity: Wood expands and contracts with moisture. Aim to keep your indoor humidity levels steady.
</t>
  </si>
  <si>
    <t>130</t>
  </si>
  <si>
    <t>TFL-CBD-203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</si>
  <si>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139 months to restore shine and keep the wood hydrated.
Prevent Scratches: Use felt pads under lamps, vases, and decorative items to avoid scraping the finish
Manage Humidity: Wood expands and contracts with moisture. Aim to keep your indoor humidity levels steady.
</t>
  </si>
  <si>
    <t>131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</si>
  <si>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140 months to restore shine and keep the wood hydrated.
Prevent Scratches: Use felt pads under lamps, vases, and decorative items to avoid scraping the finish
Manage Humidity: Wood expands and contracts with moisture. Aim to keep your indoor humidity levels steady.
</t>
  </si>
  <si>
    <t>132</t>
  </si>
  <si>
    <t>TFL-CBD-202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</si>
  <si>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141 months to restore shine and keep the wood hydrated.
Prevent Scratches: Use felt pads under lamps, vases, and decorative items to avoid scraping the finish
Manage Humidity: Wood expands and contracts with moisture. Aim to keep your indoor humidity levels steady.
</t>
  </si>
  <si>
    <t>133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</si>
  <si>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142 months to restore shine and keep the wood hydrated.
Prevent Scratches: Use felt pads under lamps, vases, and decorative items to avoid scraping the finish
Manage Humidity: Wood expands and contracts with moisture. Aim to keep your indoor humidity levels steady.
</t>
  </si>
  <si>
    <t>134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</si>
  <si>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143 months to restore shine and keep the wood hydrated.
Prevent Scratches: Use felt pads under lamps, vases, and decorative items to avoid scraping the finish
Manage Humidity: Wood expands and contracts with moisture. Aim to keep your indoor humidity levels steady.
</t>
  </si>
  <si>
    <t>135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</si>
  <si>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144 months to restore shine and keep the wood hydrated.
Prevent Scratches: Use felt pads under lamps, vases, and decorative items to avoid scraping the finish
Manage Humidity: Wood expands and contracts with moisture. Aim to keep your indoor humidity levels steady.
</t>
  </si>
  <si>
    <t>136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</si>
  <si>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145 months to restore shine and keep the wood hydrated.
Prevent Scratches: Use felt pads under lamps, vases, and decorative items to avoid scraping the finish
Manage Humidity: Wood expands and contracts with moisture. Aim to keep your indoor humidity levels steady.
</t>
  </si>
  <si>
    <t>137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</si>
  <si>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146 months to restore shine and keep the wood hydrated.
Prevent Scratches: Use felt pads under lamps, vases, and decorative items to avoid scraping the finish
Manage Humidity: Wood expands and contracts with moisture. Aim to keep your indoor humidity levels steady.
</t>
  </si>
  <si>
    <t>138</t>
  </si>
  <si>
    <t>TFL-CBD-402 WD</t>
  </si>
  <si>
    <t>L 940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</si>
  <si>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147 months to restore shine and keep the wood hydrated.
Prevent Scratches: Use felt pads under lamps, vases, and decorative items to avoid scraping the finish
Manage Humidity: Wood expands and contracts with moisture. Aim to keep your indoor humidity levels steady.
</t>
  </si>
  <si>
    <t>139</t>
  </si>
  <si>
    <t>TFL-CBD-405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</si>
  <si>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148 months to restore shine and keep the wood hydrated.
Prevent Scratches: Use felt pads under lamps, vases, and decorative items to avoid scraping the finish
Manage Humidity: Wood expands and contracts with moisture. Aim to keep your indoor humidity levels steady.
</t>
  </si>
  <si>
    <t>140</t>
  </si>
  <si>
    <t>TFL-CBD-407 WD</t>
  </si>
  <si>
    <t>L 910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</si>
  <si>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149 months to restore shine and keep the wood hydrated.
Prevent Scratches: Use felt pads under lamps, vases, and decorative items to avoid scraping the finish
Manage Humidity: Wood expands and contracts with moisture. Aim to keep your indoor humidity levels steady.
</t>
  </si>
  <si>
    <t>141</t>
  </si>
  <si>
    <t>TFL-CBD-101 WD</t>
  </si>
  <si>
    <t>L 910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</si>
  <si>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150 months to restore shine and keep the wood hydrated.
Prevent Scratches: Use felt pads under lamps, vases, and decorative items to avoid scraping the finish
Manage Humidity: Wood expands and contracts with moisture. Aim to keep your indoor humidity levels steady.
</t>
  </si>
  <si>
    <t>142</t>
  </si>
  <si>
    <t>TFL-CBD-102 WD</t>
  </si>
  <si>
    <t>L 930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</si>
  <si>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151 months to restore shine and keep the wood hydrated.
Prevent Scratches: Use felt pads under lamps, vases, and decorative items to avoid scraping the finish
Manage Humidity: Wood expands and contracts with moisture. Aim to keep your indoor humidity levels steady.
</t>
  </si>
  <si>
    <t>143</t>
  </si>
  <si>
    <t>TFL-CBD-103 WD</t>
  </si>
  <si>
    <t>L 940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</si>
  <si>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152 months to restore shine and keep the wood hydrated.
Prevent Scratches: Use felt pads under lamps, vases, and decorative items to avoid scraping the finish
Manage Humidity: Wood expands and contracts with moisture. Aim to keep your indoor humidity levels steady.
</t>
  </si>
  <si>
    <t>144</t>
  </si>
  <si>
    <t>TFL-CBD-104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</si>
  <si>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153 months to restore shine and keep the wood hydrated.
Prevent Scratches: Use felt pads under lamps, vases, and decorative items to avoid scraping the finish
Manage Humidity: Wood expands and contracts with moisture. Aim to keep your indoor humidity levels steady.
</t>
  </si>
  <si>
    <t>145</t>
  </si>
  <si>
    <t>TFL-CBD-105 WD</t>
  </si>
  <si>
    <t>L 1050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</si>
  <si>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154 months to restore shine and keep the wood hydrated.
Prevent Scratches: Use felt pads under lamps, vases, and decorative items to avoid scraping the finish
Manage Humidity: Wood expands and contracts with moisture. Aim to keep your indoor humidity levels steady.
</t>
  </si>
  <si>
    <t>146</t>
  </si>
  <si>
    <t>TFL-CBD-106 WD</t>
  </si>
  <si>
    <t>Cupboard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</si>
  <si>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155 months to restore shine and keep the wood hydrated.
Prevent Scratches: Use felt pads under lamps, vases, and decorative items to avoid scraping the finish
Manage Humidity: Wood expands and contracts with moisture. Aim to keep your indoor humidity levels steady.
</t>
  </si>
  <si>
    <t>147</t>
  </si>
  <si>
    <t>TFL-CBD-107 WD</t>
  </si>
  <si>
    <t>L 936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</si>
  <si>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156 months to restore shine and keep the wood hydrated.
Prevent Scratches: Use felt pads under lamps, vases, and decorative items to avoid scraping the finish
Manage Humidity: Wood expands and contracts with moisture. Aim to keep your indoor humidity levels steady.
</t>
  </si>
  <si>
    <t>148</t>
  </si>
  <si>
    <t>TFL-CBD-108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</si>
  <si>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157 months to restore shine and keep the wood hydrated.
Prevent Scratches: Use felt pads under lamps, vases, and decorative items to avoid scraping the finish
Manage Humidity: Wood expands and contracts with moisture. Aim to keep your indoor humidity levels steady.
</t>
  </si>
  <si>
    <t>149</t>
  </si>
  <si>
    <t>TFL-CBD-109 LB</t>
  </si>
  <si>
    <t>L 905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</si>
  <si>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158 months to restore shine and keep the wood hydrated.
Prevent Scratches: Use felt pads under lamps, vases, and decorative items to avoid scraping the finish
Manage Humidity: Wood expands and contracts with moisture. Aim to keep your indoor humidity levels steady.
</t>
  </si>
  <si>
    <t>150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</si>
  <si>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159 months to restore shine and keep the wood hydrated.
Prevent Scratches: Use felt pads under lamps, vases, and decorative items to avoid scraping the finish
Manage Humidity: Wood expands and contracts with moisture. Aim to keep your indoor humidity levels steady.
</t>
  </si>
  <si>
    <t>151</t>
  </si>
  <si>
    <t>TFL-CBD-110 LB</t>
  </si>
  <si>
    <t>Red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</si>
  <si>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160 months to restore shine and keep the wood hydrated.
Prevent Scratches: Use felt pads under lamps, vases, and decorative items to avoid scraping the finish
Manage Humidity: Wood expands and contracts with moisture. Aim to keep your indoor humidity levels steady.
</t>
  </si>
  <si>
    <t>152</t>
  </si>
  <si>
    <t>TFL-CBD-111 LB</t>
  </si>
  <si>
    <t>L 932 x W 510 x H 1800 mm</t>
  </si>
  <si>
    <t>White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</si>
  <si>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161 months to restore shine and keep the wood hydrated.
Prevent Scratches: Use felt pads under lamps, vases, and decorative items to avoid scraping the finish
Manage Humidity: Wood expands and contracts with moisture. Aim to keep your indoor humidity levels steady.
</t>
  </si>
  <si>
    <t>153</t>
  </si>
  <si>
    <t>TFL-CBD-112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</si>
  <si>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162 months to restore shine and keep the wood hydrated.
Prevent Scratches: Use felt pads under lamps, vases, and decorative items to avoid scraping the finish
Manage Humidity: Wood expands and contracts with moisture. Aim to keep your indoor humidity levels steady.
</t>
  </si>
  <si>
    <t>154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</si>
  <si>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163 months to restore shine and keep the wood hydrated.
Prevent Scratches: Use felt pads under lamps, vases, and decorative items to avoid scraping the finish
Manage Humidity: Wood expands and contracts with moisture. Aim to keep your indoor humidity levels steady.
</t>
  </si>
  <si>
    <t>155</t>
  </si>
  <si>
    <t>TFL-CBD-113 LB</t>
  </si>
  <si>
    <t>L 905 x W 525 x H 1800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</si>
  <si>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</si>
  <si>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164 months to restore shine and keep the wood hydrated.
Prevent Scratches: Use felt pads under lamps, vases, and decorative items to avoid scraping the finish
Manage Humidity: Wood expands and contracts with moisture. Aim to keep your indoor humidity levels steady.
</t>
  </si>
  <si>
    <t>156</t>
  </si>
  <si>
    <t>L 1505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</si>
  <si>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165 months to restore shine and keep the wood hydrated.
Prevent Scratches: Use felt pads under lamps, vases, and decorative items to avoid scraping the finish
Manage Humidity: Wood expands and contracts with moisture. Aim to keep your indoor humidity levels steady.
</t>
  </si>
  <si>
    <t>157</t>
  </si>
  <si>
    <t>TFL-CBD-114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</si>
  <si>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166 months to restore shine and keep the wood hydrated.
Prevent Scratches: Use felt pads under lamps, vases, and decorative items to avoid scraping the finish
Manage Humidity: Wood expands and contracts with moisture. Aim to keep your indoor humidity levels steady.
</t>
  </si>
  <si>
    <t>158</t>
  </si>
  <si>
    <t>TFL-CBD-207 LB</t>
  </si>
  <si>
    <t>Antique + 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</si>
  <si>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167 months to restore shine and keep the wood hydrated.
Prevent Scratches: Use felt pads under lamps, vases, and decorative items to avoid scraping the finish
Manage Humidity: Wood expands and contracts with moisture. Aim to keep your indoor humidity levels steady.
</t>
  </si>
  <si>
    <t>159</t>
  </si>
  <si>
    <t>TFL-CBD-208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</si>
  <si>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168 months to restore shine and keep the wood hydrated.
Prevent Scratches: Use felt pads under lamps, vases, and decorative items to avoid scraping the finish
Manage Humidity: Wood expands and contracts with moisture. Aim to keep your indoor humidity levels steady.
</t>
  </si>
  <si>
    <t>160</t>
  </si>
  <si>
    <t>L 1355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</si>
  <si>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169 months to restore shine and keep the wood hydrated.
Prevent Scratches: Use felt pads under lamps, vases, and decorative items to avoid scraping the finish
Manage Humidity: Wood expands and contracts with moisture. Aim to keep your indoor humidity levels steady.
</t>
  </si>
  <si>
    <t>161</t>
  </si>
  <si>
    <t>TFL-CBD-115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</si>
  <si>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170 months to restore shine and keep the wood hydrated.
Prevent Scratches: Use felt pads under lamps, vases, and decorative items to avoid scraping the finish
Manage Humidity: Wood expands and contracts with moisture. Aim to keep your indoor humidity levels steady.
</t>
  </si>
  <si>
    <t>162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</si>
  <si>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171 months to restore shine and keep the wood hydrated.
Prevent Scratches: Use felt pads under lamps, vases, and decorative items to avoid scraping the finish
Manage Humidity: Wood expands and contracts with moisture. Aim to keep your indoor humidity levels steady.
</t>
  </si>
  <si>
    <t>163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</si>
  <si>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172 months to restore shine and keep the wood hydrated.
Prevent Scratches: Use felt pads under lamps, vases, and decorative items to avoid scraping the finish
Manage Humidity: Wood expands and contracts with moisture. Aim to keep your indoor humidity levels steady.
</t>
  </si>
  <si>
    <t>164</t>
  </si>
  <si>
    <t>TFL-CBD-116 LB</t>
  </si>
  <si>
    <t>L 804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</si>
  <si>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173 months to restore shine and keep the wood hydrated.
Prevent Scratches: Use felt pads under lamps, vases, and decorative items to avoid scraping the finish
Manage Humidity: Wood expands and contracts with moisture. Aim to keep your indoor humidity levels steady.
</t>
  </si>
  <si>
    <t>165</t>
  </si>
  <si>
    <t>L 1204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</si>
  <si>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174 months to restore shine and keep the wood hydrated.
Prevent Scratches: Use felt pads under lamps, vases, and decorative items to avoid scraping the finish
Manage Humidity: Wood expands and contracts with moisture. Aim to keep your indoor humidity levels steady.
</t>
  </si>
  <si>
    <t>166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</si>
  <si>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175 months to restore shine and keep the wood hydrated.
Prevent Scratches: Use felt pads under lamps, vases, and decorative items to avoid scraping the finish
Manage Humidity: Wood expands and contracts with moisture. Aim to keep your indoor humidity levels steady.
</t>
  </si>
  <si>
    <t>167</t>
  </si>
  <si>
    <t>TFL-CBD-117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</si>
  <si>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176 months to restore shine and keep the wood hydrated.
Prevent Scratches: Use felt pads under lamps, vases, and decorative items to avoid scraping the finish
Manage Humidity: Wood expands and contracts with moisture. Aim to keep your indoor humidity levels steady.
</t>
  </si>
  <si>
    <t>168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</si>
  <si>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177 months to restore shine and keep the wood hydrated.
Prevent Scratches: Use felt pads under lamps, vases, and decorative items to avoid scraping the finish
Manage Humidity: Wood expands and contracts with moisture. Aim to keep your indoor humidity levels steady.
</t>
  </si>
  <si>
    <t>169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</si>
  <si>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178 months to restore shine and keep the wood hydrated.
Prevent Scratches: Use felt pads under lamps, vases, and decorative items to avoid scraping the finish
Manage Humidity: Wood expands and contracts with moisture. Aim to keep your indoor humidity levels steady.
</t>
  </si>
  <si>
    <t>170</t>
  </si>
  <si>
    <t>TFL-CBD-118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</si>
  <si>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179 months to restore shine and keep the wood hydrated.
Prevent Scratches: Use felt pads under lamps, vases, and decorative items to avoid scraping the finish
Manage Humidity: Wood expands and contracts with moisture. Aim to keep your indoor humidity levels steady.
</t>
  </si>
  <si>
    <t>171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</si>
  <si>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180 months to restore shine and keep the wood hydrated.
Prevent Scratches: Use felt pads under lamps, vases, and decorative items to avoid scraping the finish
Manage Humidity: Wood expands and contracts with moisture. Aim to keep your indoor humidity levels steady.
</t>
  </si>
  <si>
    <t>172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</si>
  <si>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181 months to restore shine and keep the wood hydrated.
Prevent Scratches: Use felt pads under lamps, vases, and decorative items to avoid scraping the finish
Manage Humidity: Wood expands and contracts with moisture. Aim to keep your indoor humidity levels steady.
</t>
  </si>
  <si>
    <t>173</t>
  </si>
  <si>
    <t>TFL-CBD-119 MT</t>
  </si>
  <si>
    <t>High Density Melamine Chip Board  &amp; Imported Foreign Accessories &amp; Metal structure .</t>
  </si>
  <si>
    <t>L 850 x W 535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</si>
  <si>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182 months to restore shine and keep the wood hydrated.
Prevent Scratches: Use felt pads under lamps, vases, and decorative items to avoid scraping the finish
Manage Humidity: Wood expands and contracts with moisture. Aim to keep your indoor humidity levels steady.
</t>
  </si>
  <si>
    <t>174</t>
  </si>
  <si>
    <t>TFL-COD-110-LB</t>
  </si>
  <si>
    <t>L 800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</si>
  <si>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183 months to restore shine and keep the wood hydrated.
Prevent Scratches: Use felt pads under lamps, vases, and decorative items to avoid scraping the finish
Manage Humidity: Wood expands and contracts with moisture. Aim to keep your indoor humidity levels steady.
</t>
  </si>
  <si>
    <t>175</t>
  </si>
  <si>
    <t>TFL-WDR-110-LB</t>
  </si>
  <si>
    <t>L 1200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</si>
  <si>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184 months to restore shine and keep the wood hydrated.
Prevent Scratches: Use felt pads under lamps, vases, and decorative items to avoid scraping the finish
Manage Humidity: Wood expands and contracts with moisture. Aim to keep your indoor humidity levels steady.
</t>
  </si>
  <si>
    <t>176</t>
  </si>
  <si>
    <t>TFL-COD-111-LB</t>
  </si>
  <si>
    <t>Maple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</si>
  <si>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185 months to restore shine and keep the wood hydrated.
Prevent Scratches: Use felt pads under lamps, vases, and decorative items to avoid scraping the finish
Manage Humidity: Wood expands and contracts with moisture. Aim to keep your indoor humidity levels steady.
</t>
  </si>
  <si>
    <t>177</t>
  </si>
  <si>
    <t>TFL-WDR-112-LB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</si>
  <si>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</si>
  <si>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186 months to restore shine and keep the wood hydrated.
Prevent Scratches: Use felt pads under lamps, vases, and decorative items to avoid scraping the finish
Manage Humidity: Wood expands and contracts with moisture. Aim to keep your indoor humidity levels steady.
</t>
  </si>
  <si>
    <t>178</t>
  </si>
  <si>
    <t>TFL-COD-113-LB</t>
  </si>
  <si>
    <t>L 804 X W 510 X H 1200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</si>
  <si>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</si>
  <si>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187 months to restore shine and keep the wood hydrated.
Prevent Scratches: Use felt pads under lamps, vases, and decorative items to avoid scraping the finish
Manage Humidity: Wood expands and contracts with moisture. Aim to keep your indoor humidity levels steady.
</t>
  </si>
  <si>
    <t>179</t>
  </si>
  <si>
    <t>TFL-COD-114-LB</t>
  </si>
  <si>
    <t>L 804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</si>
  <si>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188 months to restore shine and keep the wood hydrated.
Prevent Scratches: Use felt pads under lamps, vases, and decorative items to avoid scraping the finish
Manage Humidity: Wood expands and contracts with moisture. Aim to keep your indoor humidity levels steady.
</t>
  </si>
  <si>
    <t>180</t>
  </si>
  <si>
    <t>TFL-COD-115-LB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</si>
  <si>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189 months to restore shine and keep the wood hydrated.
Prevent Scratches: Use felt pads under lamps, vases, and decorative items to avoid scraping the finish
Manage Humidity: Wood expands and contracts with moisture. Aim to keep your indoor humidity levels steady.
</t>
  </si>
  <si>
    <t>181</t>
  </si>
  <si>
    <t>TFL-WDR-116-LB</t>
  </si>
  <si>
    <t>L 1204 X W 520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</si>
  <si>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190 months to restore shine and keep the wood hydrated.
Prevent Scratches: Use felt pads under lamps, vases, and decorative items to avoid scraping the finish
Manage Humidity: Wood expands and contracts with moisture. Aim to keep your indoor humidity levels steady.
</t>
  </si>
  <si>
    <t>182</t>
  </si>
  <si>
    <t>TFL-WDR-117-LB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</si>
  <si>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191 months to restore shine and keep the wood hydrated.
Prevent Scratches: Use felt pads under lamps, vases, and decorative items to avoid scraping the finish
Manage Humidity: Wood expands and contracts with moisture. Aim to keep your indoor humidity levels steady.
</t>
  </si>
  <si>
    <t>183</t>
  </si>
  <si>
    <t>TFL-WDR-118-LB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</si>
  <si>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192 months to restore shine and keep the wood hydrated.
Prevent Scratches: Use felt pads under lamps, vases, and decorative items to avoid scraping the finish
Manage Humidity: Wood expands and contracts with moisture. Aim to keep your indoor humidity levels steady.
</t>
  </si>
  <si>
    <t>184</t>
  </si>
  <si>
    <t>TFL-COD-116 MT</t>
  </si>
  <si>
    <t>L 850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</si>
  <si>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193 months to restore shine and keep the wood hydrated.
Prevent Scratches: Use felt pads under lamps, vases, and decorative items to avoid scraping the finish
Manage Humidity: Wood expands and contracts with moisture. Aim to keep your indoor humidity levels steady.
</t>
  </si>
  <si>
    <t>185</t>
  </si>
  <si>
    <t>TFL-WDR-115-LB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</si>
  <si>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194 months to restore shine and keep the wood hydrated.
Prevent Scratches: Use felt pads under lamps, vases, and decorative items to avoid scraping the finish
Manage Humidity: Wood expands and contracts with moisture. Aim to keep your indoor humidity levels steady.
</t>
  </si>
  <si>
    <t>186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</si>
  <si>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195 months to restore shine and keep the wood hydrated.
Prevent Scratches: Use felt pads under lamps, vases, and decorative items to avoid scraping the finish
Manage Humidity: Wood expands and contracts with moisture. Aim to keep your indoor humidity levels steady.
</t>
  </si>
  <si>
    <t>187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</si>
  <si>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196 months to restore shine and keep the wood hydrated.
Prevent Scratches: Use felt pads under lamps, vases, and decorative items to avoid scraping the finish
Manage Humidity: Wood expands and contracts with moisture. Aim to keep your indoor humidity levels steady.
</t>
  </si>
  <si>
    <t>188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</si>
  <si>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197 months to restore shine and keep the wood hydrated.
Prevent Scratches: Use felt pads under lamps, vases, and decorative items to avoid scraping the finish
Manage Humidity: Wood expands and contracts with moisture. Aim to keep your indoor humidity levels steady.
</t>
  </si>
  <si>
    <t>189</t>
  </si>
  <si>
    <t>TFL-WDR-402 WD</t>
  </si>
  <si>
    <t>L 1200 X W 550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</si>
  <si>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198 months to restore shine and keep the wood hydrated.
Prevent Scratches: Use felt pads under lamps, vases, and decorative items to avoid scraping the finish
Manage Humidity: Wood expands and contracts with moisture. Aim to keep your indoor humidity levels steady.
</t>
  </si>
  <si>
    <t>190</t>
  </si>
  <si>
    <t>TFL-COD-405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</si>
  <si>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199 months to restore shine and keep the wood hydrated.
Prevent Scratches: Use felt pads under lamps, vases, and decorative items to avoid scraping the finish
Manage Humidity: Wood expands and contracts with moisture. Aim to keep your indoor humidity levels steady.
</t>
  </si>
  <si>
    <t>191</t>
  </si>
  <si>
    <t>TFL-WDR-407 WD</t>
  </si>
  <si>
    <t>L 1210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</si>
  <si>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200 months to restore shine and keep the wood hydrated.
Prevent Scratches: Use felt pads under lamps, vases, and decorative items to avoid scraping the finish
Manage Humidity: Wood expands and contracts with moisture. Aim to keep your indoor humidity levels steady.
</t>
  </si>
  <si>
    <t>192</t>
  </si>
  <si>
    <t>TFL-WDR-106-WD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</si>
  <si>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201 months to restore shine and keep the wood hydrated.
Prevent Scratches: Use felt pads under lamps, vases, and decorative items to avoid scraping the finish
Manage Humidity: Wood expands and contracts with moisture. Aim to keep your indoor humidity levels steady.
</t>
  </si>
  <si>
    <t>193</t>
  </si>
  <si>
    <t>TFL-WDR-107-WD</t>
  </si>
  <si>
    <t>L 1240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</si>
  <si>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202 months to restore shine and keep the wood hydrated.
Prevent Scratches: Use felt pads under lamps, vases, and decorative items to avoid scraping the finish
Manage Humidity: Wood expands and contracts with moisture. Aim to keep your indoor humidity levels steady.
</t>
  </si>
  <si>
    <t>194</t>
  </si>
  <si>
    <t>TFL-COD-109-LB</t>
  </si>
  <si>
    <t>High Density Melamine Chip Board  &amp; Imported Foreign Accessories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</si>
  <si>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203 months to restore shine and keep the wood hydrated.
Prevent Scratches: Use felt pads under lamps, vases, and decorative items to avoid scraping the finish
Manage Humidity: Wood expands and contracts with moisture. Aim to keep your indoor humidity levels steady.
</t>
  </si>
  <si>
    <t>195</t>
  </si>
  <si>
    <t>TFL-WDR-108-WD</t>
  </si>
  <si>
    <t xml:space="preserve">Made of Solid Mehagoni wood and Veneered Processed wood + Foam covered with Foreign Fabric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</si>
  <si>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204 months to restore shine and keep the wood hydrated.
Prevent Scratches: Use felt pads under lamps, vases, and decorative items to avoid scraping the finish
Manage Humidity: Wood expands and contracts with moisture. Aim to keep your indoor humidity levels steady.
</t>
  </si>
  <si>
    <t>196</t>
  </si>
  <si>
    <t>TFL-WDR-105 WD</t>
  </si>
  <si>
    <t>L 1200x565x1200mm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</si>
  <si>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205 months to restore shine and keep the wood hydrated.
Prevent Scratches: Use felt pads under lamps, vases, and decorative items to avoid scraping the finish
Manage Humidity: Wood expands and contracts with moisture. Aim to keep your indoor humidity levels steady.
</t>
  </si>
  <si>
    <t>197</t>
  </si>
  <si>
    <t>TFL-WDR-101 WD</t>
  </si>
  <si>
    <t>L 1210x565x1200mm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</si>
  <si>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206 months to restore shine and keep the wood hydrated.
Prevent Scratches: Use felt pads under lamps, vases, and decorative items to avoid scraping the finish
Manage Humidity: Wood expands and contracts with moisture. Aim to keep your indoor humidity levels steady.
</t>
  </si>
  <si>
    <t>198</t>
  </si>
  <si>
    <t>TFL-WDR-102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</si>
  <si>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207 months to restore shine and keep the wood hydrated.
Prevent Scratches: Use felt pads under lamps, vases, and decorative items to avoid scraping the finish
Manage Humidity: Wood expands and contracts with moisture. Aim to keep your indoor humidity levels steady.
</t>
  </si>
  <si>
    <t>199</t>
  </si>
  <si>
    <t>TFL-WDR-103 WD</t>
  </si>
  <si>
    <t>L 1220x565x1200mm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</si>
  <si>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208 months to restore shine and keep the wood hydrated.
Prevent Scratches: Use felt pads under lamps, vases, and decorative items to avoid scraping the finish
Manage Humidity: Wood expands and contracts with moisture. Aim to keep your indoor humidity levels steady.
</t>
  </si>
  <si>
    <t>200</t>
  </si>
  <si>
    <t>TFL-COD-104 WD</t>
  </si>
  <si>
    <t>L 810x565x1200mm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</si>
  <si>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209 months to restore shine and keep the wood hydrated.
Prevent Scratches: Use felt pads under lamps, vases, and decorative items to avoid scraping the finish
Manage Humidity: Wood expands and contracts with moisture. Aim to keep your indoor humidity levels steady.
</t>
  </si>
  <si>
    <t>201</t>
  </si>
  <si>
    <t>TFL-WDR-104 WD</t>
  </si>
  <si>
    <t>L 1240x565x1200mm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</si>
  <si>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210 months to restore shine and keep the wood hydrated.
Prevent Scratches: Use felt pads under lamps, vases, and decorative items to avoid scraping the finish
Manage Humidity: Wood expands and contracts with moisture. Aim to keep your indoor humidity levels steady.
</t>
  </si>
  <si>
    <t>202</t>
  </si>
  <si>
    <t>TFL-WDD-204-LB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</si>
  <si>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</si>
  <si>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211 months to restore shine and keep the wood hydrated.
Prevent Scratches: Use felt pads under lamps, vases, and decorative items to avoid scraping the finish
Manage Humidity: Wood expands and contracts with moisture. Aim to keep your indoor humidity levels steady.
</t>
  </si>
  <si>
    <t>203</t>
  </si>
  <si>
    <t>TFL-COD-205-LB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</si>
  <si>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212 months to restore shine and keep the wood hydrated.
Prevent Scratches: Use felt pads under lamps, vases, and decorative items to avoid scraping the finish
Manage Humidity: Wood expands and contracts with moisture. Aim to keep your indoor humidity levels steady.
</t>
  </si>
  <si>
    <t>204</t>
  </si>
  <si>
    <t>TFL-WDD-202-LB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</si>
  <si>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213 months to restore shine and keep the wood hydrated.
Prevent Scratches: Use felt pads under lamps, vases, and decorative items to avoid scraping the finish
Manage Humidity: Wood expands and contracts with moisture. Aim to keep your indoor humidity levels steady.
</t>
  </si>
  <si>
    <t>205</t>
  </si>
  <si>
    <t>TFL-WDD-201-LB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</si>
  <si>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214 months to restore shine and keep the wood hydrated.
Prevent Scratches: Use felt pads under lamps, vases, and decorative items to avoid scraping the finish
Manage Humidity: Wood expands and contracts with moisture. Aim to keep your indoor humidity levels steady.
</t>
  </si>
  <si>
    <t>206</t>
  </si>
  <si>
    <t>TFL-COD-203-LB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</si>
  <si>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215 months to restore shine and keep the wood hydrated.
Prevent Scratches: Use felt pads under lamps, vases, and decorative items to avoid scraping the finish
Manage Humidity: Wood expands and contracts with moisture. Aim to keep your indoor humidity levels steady.
</t>
  </si>
  <si>
    <t>207</t>
  </si>
  <si>
    <t>TFL-ALN-201 LB</t>
  </si>
  <si>
    <t>Storage &amp; Organization</t>
  </si>
  <si>
    <t>L 1200 x W 300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</si>
  <si>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216 months to restore shine and keep the wood hydrated.
Prevent Scratches: Use felt pads under lamps, vases, and decorative items to avoid scraping the finish
Manage Humidity: Wood expands and contracts with moisture. Aim to keep your indoor humidity levels steady.
</t>
  </si>
  <si>
    <t>208</t>
  </si>
  <si>
    <t>TFL-ALN-202 LB</t>
  </si>
  <si>
    <t>L 1200 x W 300 X H 1500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</si>
  <si>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217 months to restore shine and keep the wood hydrated.
Prevent Scratches: Use felt pads under lamps, vases, and decorative items to avoid scraping the finish
Manage Humidity: Wood expands and contracts with moisture. Aim to keep your indoor humidity levels steady.
</t>
  </si>
  <si>
    <t>209</t>
  </si>
  <si>
    <t>TFL-CHD-201 LB</t>
  </si>
  <si>
    <t xml:space="preserve">Metal </t>
  </si>
  <si>
    <t>400 DIA x H 1800 mm</t>
  </si>
  <si>
    <t>MFC+Metal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</si>
  <si>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218 months to restore shine and keep the wood hydrated.
Prevent Scratches: Use felt pads under lamps, vases, and decorative items to avoid scraping the finish
Manage Humidity: Wood expands and contracts with moisture. Aim to keep your indoor humidity levels steady.
</t>
  </si>
  <si>
    <t>210</t>
  </si>
  <si>
    <t>TFL-RET-201 LB</t>
  </si>
  <si>
    <t>Reading Table</t>
  </si>
  <si>
    <t xml:space="preserve">institute/ Home Furnitur </t>
  </si>
  <si>
    <t>Study Room</t>
  </si>
  <si>
    <t>L 710 X W 500 X H 11115mm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</si>
  <si>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219 months to restore shine and keep the wood hydrated.
Prevent Scratches: Use felt pads under lamps, vases, and decorative items to avoid scraping the finish
Manage Humidity: Wood expands and contracts with moisture. Aim to keep your indoor humidity levels steady.
</t>
  </si>
  <si>
    <t>211</t>
  </si>
  <si>
    <t>TFL-RET-202 LB</t>
  </si>
  <si>
    <t>L 900 X W 600 X 1368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</si>
  <si>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220 months to restore shine and keep the wood hydrated.
Prevent Scratches: Use felt pads under lamps, vases, and decorative items to avoid scraping the finish
Manage Humidity: Wood expands and contracts with moisture. Aim to keep your indoor humidity levels steady.
</t>
  </si>
  <si>
    <t>212</t>
  </si>
  <si>
    <t>TFL-RET-203 LB</t>
  </si>
  <si>
    <t>L 900 X W 560 X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</si>
  <si>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221 months to restore shine and keep the wood hydrated.
Prevent Scratches: Use felt pads under lamps, vases, and decorative items to avoid scraping the finish
Manage Humidity: Wood expands and contracts with moisture. Aim to keep your indoor humidity levels steady.
</t>
  </si>
  <si>
    <t>213</t>
  </si>
  <si>
    <t>TFL-CMT-201 LB</t>
  </si>
  <si>
    <t>L 600 X W 450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</si>
  <si>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222 months to restore shine and keep the wood hydrated.
Prevent Scratches: Use felt pads under lamps, vases, and decorative items to avoid scraping the finish
Manage Humidity: Wood expands and contracts with moisture. Aim to keep your indoor humidity levels steady.
</t>
  </si>
  <si>
    <t>214</t>
  </si>
  <si>
    <t>TFL-SRK-201 LB</t>
  </si>
  <si>
    <t>Shoe Rack</t>
  </si>
  <si>
    <t>L 705 X W 400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</si>
  <si>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223 months to restore shine and keep the wood hydrated.
Prevent Scratches: Use felt pads under lamps, vases, and decorative items to avoid scraping the finish
Manage Humidity: Wood expands and contracts with moisture. Aim to keep your indoor humidity levels steady.
</t>
  </si>
  <si>
    <t>215</t>
  </si>
  <si>
    <t>TFL-SRK-202 LB</t>
  </si>
  <si>
    <t>L 805 X 400 X H 800 mm</t>
  </si>
  <si>
    <t>Antique &amp;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</si>
  <si>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224 months to restore shine and keep the wood hydrated.
Prevent Scratches: Use felt pads under lamps, vases, and decorative items to avoid scraping the finish
Manage Humidity: Wood expands and contracts with moisture. Aim to keep your indoor humidity levels steady.
</t>
  </si>
  <si>
    <t>216</t>
  </si>
  <si>
    <t>TFL-SRK-203 LB</t>
  </si>
  <si>
    <t>L 905 X W 355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</si>
  <si>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225 months to restore shine and keep the wood hydrated.
Prevent Scratches: Use felt pads under lamps, vases, and decorative items to avoid scraping the finish
Manage Humidity: Wood expands and contracts with moisture. Aim to keep your indoor humidity levels steady.
</t>
  </si>
  <si>
    <t>217</t>
  </si>
  <si>
    <t>TFL-RKC-106 MT</t>
  </si>
  <si>
    <t>Rocking Chair</t>
  </si>
  <si>
    <t>Metal structure With Fabric</t>
  </si>
  <si>
    <t>Living Room Furniture</t>
  </si>
  <si>
    <t>L 580x W1050x1150mm</t>
  </si>
  <si>
    <t>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</si>
  <si>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226 months to restore shine and keep the wood hydrated.
Prevent Scratches: Use felt pads under lamps, vases, and decorative items to avoid scraping the finish
Manage Humidity: Wood expands and contracts with moisture. Aim to keep your indoor humidity levels steady.
</t>
  </si>
  <si>
    <t>218</t>
  </si>
  <si>
    <t>TFL-DVN-201 FF</t>
  </si>
  <si>
    <t>L 1800 X W 700 X 830 mm</t>
  </si>
  <si>
    <t>Antique,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</si>
  <si>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227 months to restore shine and keep the wood hydrated.
Prevent Scratches: Use felt pads under lamps, vases, and decorative items to avoid scraping the finish
Manage Humidity: Wood expands and contracts with moisture. Aim to keep your indoor humidity levels steady.
</t>
  </si>
  <si>
    <t>219</t>
  </si>
  <si>
    <t>TFL-DVN-202 FF</t>
  </si>
  <si>
    <t>L 1800 X W 650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</si>
  <si>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228 months to restore shine and keep the wood hydrated.
Prevent Scratches: Use felt pads under lamps, vases, and decorative items to avoid scraping the finish
Manage Humidity: Wood expands and contracts with moisture. Aim to keep your indoor humidity levels steady.
</t>
  </si>
  <si>
    <t>220</t>
  </si>
  <si>
    <t>TFL-DVN-203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</si>
  <si>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229 months to restore shine and keep the wood hydrated.
Prevent Scratches: Use felt pads under lamps, vases, and decorative items to avoid scraping the finish
Manage Humidity: Wood expands and contracts with moisture. Aim to keep your indoor humidity levels steady.
</t>
  </si>
  <si>
    <t>221</t>
  </si>
  <si>
    <t>TFL-SOF-101 WD</t>
  </si>
  <si>
    <t>Sofa</t>
  </si>
  <si>
    <t>L 750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</si>
  <si>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230 months to restore shine and keep the wood hydrated.
Prevent Scratches: Use felt pads under lamps, vases, and decorative items to avoid scraping the finish
Manage Humidity: Wood expands and contracts with moisture. Aim to keep your indoor humidity levels steady.
</t>
  </si>
  <si>
    <t>222</t>
  </si>
  <si>
    <t>L 1300 X 700 X 825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</si>
  <si>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231 months to restore shine and keep the wood hydrated.
Prevent Scratches: Use felt pads under lamps, vases, and decorative items to avoid scraping the finish
Manage Humidity: Wood expands and contracts with moisture. Aim to keep your indoor humidity levels steady.
</t>
  </si>
  <si>
    <t>223</t>
  </si>
  <si>
    <t>TFL-SOF-102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</si>
  <si>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232 months to restore shine and keep the wood hydrated.
Prevent Scratches: Use felt pads under lamps, vases, and decorative items to avoid scraping the finish
Manage Humidity: Wood expands and contracts with moisture. Aim to keep your indoor humidity levels steady.
</t>
  </si>
  <si>
    <t>224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</si>
  <si>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233 months to restore shine and keep the wood hydrated.
Prevent Scratches: Use felt pads under lamps, vases, and decorative items to avoid scraping the finish
Manage Humidity: Wood expands and contracts with moisture. Aim to keep your indoor humidity levels steady.
</t>
  </si>
  <si>
    <t>225</t>
  </si>
  <si>
    <t>TFL-SOF-103 WD</t>
  </si>
  <si>
    <t>L 670 X 800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</si>
  <si>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234 months to restore shine and keep the wood hydrated.
Prevent Scratches: Use felt pads under lamps, vases, and decorative items to avoid scraping the finish
Manage Humidity: Wood expands and contracts with moisture. Aim to keep your indoor humidity levels steady.
</t>
  </si>
  <si>
    <t>226</t>
  </si>
  <si>
    <t>L 1220 X 800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</si>
  <si>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235 months to restore shine and keep the wood hydrated.
Prevent Scratches: Use felt pads under lamps, vases, and decorative items to avoid scraping the finish
Manage Humidity: Wood expands and contracts with moisture. Aim to keep your indoor humidity levels steady.
</t>
  </si>
  <si>
    <t>227</t>
  </si>
  <si>
    <t>TFL-SOF-104 WD</t>
  </si>
  <si>
    <t>L 1060 X 750 X 800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</si>
  <si>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236 months to restore shine and keep the wood hydrated.
Prevent Scratches: Use felt pads under lamps, vases, and decorative items to avoid scraping the finish
Manage Humidity: Wood expands and contracts with moisture. Aim to keep your indoor humidity levels steady.
</t>
  </si>
  <si>
    <t>228</t>
  </si>
  <si>
    <t>L 1710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</si>
  <si>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237 months to restore shine and keep the wood hydrated.
Prevent Scratches: Use felt pads under lamps, vases, and decorative items to avoid scraping the finish
Manage Humidity: Wood expands and contracts with moisture. Aim to keep your indoor humidity levels steady.
</t>
  </si>
  <si>
    <t>229</t>
  </si>
  <si>
    <t>TFL-SOF-105 WD</t>
  </si>
  <si>
    <t>L 650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</si>
  <si>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238 months to restore shine and keep the wood hydrated.
Prevent Scratches: Use felt pads under lamps, vases, and decorative items to avoid scraping the finish
Manage Humidity: Wood expands and contracts with moisture. Aim to keep your indoor humidity levels steady.
</t>
  </si>
  <si>
    <t>230</t>
  </si>
  <si>
    <t>L 1140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</si>
  <si>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239 months to restore shine and keep the wood hydrated.
Prevent Scratches: Use felt pads under lamps, vases, and decorative items to avoid scraping the finish
Manage Humidity: Wood expands and contracts with moisture. Aim to keep your indoor humidity levels steady.
</t>
  </si>
  <si>
    <t>231</t>
  </si>
  <si>
    <t>L 1710 X 750 X 800 mm (Triple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</si>
  <si>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240 months to restore shine and keep the wood hydrated.
Prevent Scratches: Use felt pads under lamps, vases, and decorative items to avoid scraping the finish
Manage Humidity: Wood expands and contracts with moisture. Aim to keep your indoor humidity levels steady.
</t>
  </si>
  <si>
    <t>232</t>
  </si>
  <si>
    <t>TFL-SOF-106 WD</t>
  </si>
  <si>
    <t>L 680 X 700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</si>
  <si>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241 months to restore shine and keep the wood hydrated.
Prevent Scratches: Use felt pads under lamps, vases, and decorative items to avoid scraping the finish
Manage Humidity: Wood expands and contracts with moisture. Aim to keep your indoor humidity levels steady.
</t>
  </si>
  <si>
    <t>233</t>
  </si>
  <si>
    <t>L 1240 X 700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</si>
  <si>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242 months to restore shine and keep the wood hydrated.
Prevent Scratches: Use felt pads under lamps, vases, and decorative items to avoid scraping the finish
Manage Humidity: Wood expands and contracts with moisture. Aim to keep your indoor humidity levels steady.
</t>
  </si>
  <si>
    <t>234</t>
  </si>
  <si>
    <t>TFL-SOF-107 WD</t>
  </si>
  <si>
    <t>L 760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</si>
  <si>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243 months to restore shine and keep the wood hydrated.
Prevent Scratches: Use felt pads under lamps, vases, and decorative items to avoid scraping the finish
Manage Humidity: Wood expands and contracts with moisture. Aim to keep your indoor humidity levels steady.
</t>
  </si>
  <si>
    <t>235</t>
  </si>
  <si>
    <t>L 1300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</si>
  <si>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244 months to restore shine and keep the wood hydrated.
Prevent Scratches: Use felt pads under lamps, vases, and decorative items to avoid scraping the finish
Manage Humidity: Wood expands and contracts with moisture. Aim to keep your indoor humidity levels steady.
</t>
  </si>
  <si>
    <t>236</t>
  </si>
  <si>
    <t>TFL-SOF-108 WD</t>
  </si>
  <si>
    <t>L 680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</si>
  <si>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245 months to restore shine and keep the wood hydrated.
Prevent Scratches: Use felt pads under lamps, vases, and decorative items to avoid scraping the finish
Manage Humidity: Wood expands and contracts with moisture. Aim to keep your indoor humidity levels steady.
</t>
  </si>
  <si>
    <t>237</t>
  </si>
  <si>
    <t>TFL-SOF-108-D- WD</t>
  </si>
  <si>
    <t>L 1240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</si>
  <si>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246 months to restore shine and keep the wood hydrated.
Prevent Scratches: Use felt pads under lamps, vases, and decorative items to avoid scraping the finish
Manage Humidity: Wood expands and contracts with moisture. Aim to keep your indoor humidity levels steady.
</t>
  </si>
  <si>
    <t>238</t>
  </si>
  <si>
    <t>TFL-SOF-123-FR</t>
  </si>
  <si>
    <t xml:space="preserve">Made of Solid Mehagoni wood and Veneered Processed wood + Foam covered with Foreign Rexine  </t>
  </si>
  <si>
    <t>Standard (1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</si>
  <si>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247 months to restore shine and keep the wood hydrated.
Prevent Scratches: Use felt pads under lamps, vases, and decorative items to avoid scraping the finish
Manage Humidity: Wood expands and contracts with moisture. Aim to keep your indoor humidity levels steady.
</t>
  </si>
  <si>
    <t>239</t>
  </si>
  <si>
    <t>TFL-SOF-102-FR</t>
  </si>
  <si>
    <t>Standard (2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</si>
  <si>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248 months to restore shine and keep the wood hydrated.
Prevent Scratches: Use felt pads under lamps, vases, and decorative items to avoid scraping the finish
Manage Humidity: Wood expands and contracts with moisture. Aim to keep your indoor humidity levels steady.
</t>
  </si>
  <si>
    <t>240</t>
  </si>
  <si>
    <t>Standard (3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</si>
  <si>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249 months to restore shine and keep the wood hydrated.
Prevent Scratches: Use felt pads under lamps, vases, and decorative items to avoid scraping the finish
Manage Humidity: Wood expands and contracts with moisture. Aim to keep your indoor humidity levels steady.
</t>
  </si>
  <si>
    <t>241</t>
  </si>
  <si>
    <t>TFL-CRT-101 WD</t>
  </si>
  <si>
    <t>Center Table</t>
  </si>
  <si>
    <t>L 1050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</si>
  <si>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250 months to restore shine and keep the wood hydrated.
Prevent Scratches: Use felt pads under lamps, vases, and decorative items to avoid scraping the finish
Manage Humidity: Wood expands and contracts with moisture. Aim to keep your indoor humidity levels steady.
</t>
  </si>
  <si>
    <t>242</t>
  </si>
  <si>
    <t>TFL-CRT-102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</si>
  <si>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251 months to restore shine and keep the wood hydrated.
Prevent Scratches: Use felt pads under lamps, vases, and decorative items to avoid scraping the finish
Manage Humidity: Wood expands and contracts with moisture. Aim to keep your indoor humidity levels steady.
</t>
  </si>
  <si>
    <t>243</t>
  </si>
  <si>
    <t>TFL-CRT-103 WD</t>
  </si>
  <si>
    <t>Made from Kiln-dried Mahagoni wood and Veneered engineered wood With clear Glass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</si>
  <si>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252 months to restore shine and keep the wood hydrated.
Prevent Scratches: Use felt pads under lamps, vases, and decorative items to avoid scraping the finish
Manage Humidity: Wood expands and contracts with moisture. Aim to keep your indoor humidity levels steady.
</t>
  </si>
  <si>
    <t>244</t>
  </si>
  <si>
    <t>TFL-CRT-104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</si>
  <si>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253 months to restore shine and keep the wood hydrated.
Prevent Scratches: Use felt pads under lamps, vases, and decorative items to avoid scraping the finish
Manage Humidity: Wood expands and contracts with moisture. Aim to keep your indoor humidity levels steady.
</t>
  </si>
  <si>
    <t>245</t>
  </si>
  <si>
    <t>TFL-CRT-106 WD</t>
  </si>
  <si>
    <t>Made from Kiln-dried Mahagoni wood and Veneered engineered wood .</t>
  </si>
  <si>
    <t>L 1000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</si>
  <si>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254 months to restore shine and keep the wood hydrated.
Prevent Scratches: Use felt pads under lamps, vases, and decorative items to avoid scraping the finish
Manage Humidity: Wood expands and contracts with moisture. Aim to keep your indoor humidity levels steady.
</t>
  </si>
  <si>
    <t>246</t>
  </si>
  <si>
    <t>TFL-CRT-107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</si>
  <si>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255 months to restore shine and keep the wood hydrated.
Prevent Scratches: Use felt pads under lamps, vases, and decorative items to avoid scraping the finish
Manage Humidity: Wood expands and contracts with moisture. Aim to keep your indoor humidity levels steady.
</t>
  </si>
  <si>
    <t>247</t>
  </si>
  <si>
    <t>TFL-CRT-108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</si>
  <si>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256 months to restore shine and keep the wood hydrated.
Prevent Scratches: Use felt pads under lamps, vases, and decorative items to avoid scraping the finish
Manage Humidity: Wood expands and contracts with moisture. Aim to keep your indoor humidity levels steady.
</t>
  </si>
  <si>
    <t>248</t>
  </si>
  <si>
    <t>TFL-STD-106 WD</t>
  </si>
  <si>
    <t>L 500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</si>
  <si>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257 months to restore shine and keep the wood hydrated.
Prevent Scratches: Use felt pads under lamps, vases, and decorative items to avoid scraping the finish
Manage Humidity: Wood expands and contracts with moisture. Aim to keep your indoor humidity levels steady.
</t>
  </si>
  <si>
    <t>249</t>
  </si>
  <si>
    <t>TFL-STD-107 WD</t>
  </si>
  <si>
    <t>Sidetable</t>
  </si>
  <si>
    <t>L 550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</si>
  <si>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258 months to restore shine and keep the wood hydrated.
Prevent Scratches: Use felt pads under lamps, vases, and decorative items to avoid scraping the finish
Manage Humidity: Wood expands and contracts with moisture. Aim to keep your indoor humidity levels steady.
</t>
  </si>
  <si>
    <t>250</t>
  </si>
  <si>
    <t>TFL-STD-108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</si>
  <si>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259 months to restore shine and keep the wood hydrated.
Prevent Scratches: Use felt pads under lamps, vases, and decorative items to avoid scraping the finish
Manage Humidity: Wood expands and contracts with moisture. Aim to keep your indoor humidity levels steady.
</t>
  </si>
  <si>
    <t>251</t>
  </si>
  <si>
    <t>TFL-STD-101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</si>
  <si>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260 months to restore shine and keep the wood hydrated.
Prevent Scratches: Use felt pads under lamps, vases, and decorative items to avoid scraping the finish
Manage Humidity: Wood expands and contracts with moisture. Aim to keep your indoor humidity levels steady.
</t>
  </si>
  <si>
    <t>252</t>
  </si>
  <si>
    <t>TFL-STD-102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</si>
  <si>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261 months to restore shine and keep the wood hydrated.
Prevent Scratches: Use felt pads under lamps, vases, and decorative items to avoid scraping the finish
Manage Humidity: Wood expands and contracts with moisture. Aim to keep your indoor humidity levels steady.
</t>
  </si>
  <si>
    <t>253</t>
  </si>
  <si>
    <t>TFL-STD-103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</si>
  <si>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262 months to restore shine and keep the wood hydrated.
Prevent Scratches: Use felt pads under lamps, vases, and decorative items to avoid scraping the finish
Manage Humidity: Wood expands and contracts with moisture. Aim to keep your indoor humidity levels steady.
</t>
  </si>
  <si>
    <t>254</t>
  </si>
  <si>
    <t>TFL-OSD-201 LB</t>
  </si>
  <si>
    <t>Kitchen Storage &amp; Organizatione</t>
  </si>
  <si>
    <t>L 638  X W 400 X 1050 mm</t>
  </si>
  <si>
    <t>Black+Antique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</si>
  <si>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263 months to restore shine and keep the wood hydrated.
Prevent Scratches: Use felt pads under lamps, vases, and decorative items to avoid scraping the finish
Manage Humidity: Wood expands and contracts with moisture. Aim to keep your indoor humidity levels steady.
</t>
  </si>
  <si>
    <t>255</t>
  </si>
  <si>
    <t>TFL-DNT-201 MT</t>
  </si>
  <si>
    <t xml:space="preserve"> Metal structure With Clear Glass .</t>
  </si>
  <si>
    <t>Dining Room Furniture</t>
  </si>
  <si>
    <t>L 1520 X W 910 X 750 mm</t>
  </si>
  <si>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</si>
  <si>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264 months to restore shine and keep the wood hydrated.
Prevent Scratches: Use felt pads under lamps, vases, and decorative items to avoid scraping the finish
Manage Humidity: Wood expands and contracts with moisture. Aim to keep your indoor humidity levels steady.
</t>
  </si>
  <si>
    <t>256</t>
  </si>
  <si>
    <t>TFL-DNC-201 MT</t>
  </si>
  <si>
    <t>Dining Chair</t>
  </si>
  <si>
    <t xml:space="preserve"> Metal structure &amp; High Density Melamine Chip Board Seat</t>
  </si>
  <si>
    <t>L 470 X 370 X 915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</si>
  <si>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265 months to restore shine and keep the wood hydrated.
Prevent Scratches: Use felt pads under lamps, vases, and decorative items to avoid scraping the finish
Manage Humidity: Wood expands and contracts with moisture. Aim to keep your indoor humidity levels steady.
</t>
  </si>
  <si>
    <t>257</t>
  </si>
  <si>
    <t>TFL-DNT-202 MT</t>
  </si>
  <si>
    <t xml:space="preserve"> Metal structure &amp; High Density Melamine Chip Board Top</t>
  </si>
  <si>
    <t>L 1500 X W 900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</si>
  <si>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266 months to restore shine and keep the wood hydrated.
Prevent Scratches: Use felt pads under lamps, vases, and decorative items to avoid scraping the finish
Manage Humidity: Wood expands and contracts with moisture. Aim to keep your indoor humidity levels steady.
</t>
  </si>
  <si>
    <t>258</t>
  </si>
  <si>
    <t>TFL-DNC-202 MT</t>
  </si>
  <si>
    <t>L 400 X 475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</si>
  <si>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267 months to restore shine and keep the wood hydrated.
Prevent Scratches: Use felt pads under lamps, vases, and decorative items to avoid scraping the finish
Manage Humidity: Wood expands and contracts with moisture. Aim to keep your indoor humidity levels steady.
</t>
  </si>
  <si>
    <t>259</t>
  </si>
  <si>
    <t>TFL-DNT-114</t>
  </si>
  <si>
    <t>Dining Table</t>
  </si>
  <si>
    <t>Dining Table L 1700x1000x750MM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</si>
  <si>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268 months to restore shine and keep the wood hydrated.
Prevent Scratches: Use felt pads under lamps, vases, and decorative items to avoid scraping the finish
Manage Humidity: Wood expands and contracts with moisture. Aim to keep your indoor humidity levels steady.
</t>
  </si>
  <si>
    <t>260</t>
  </si>
  <si>
    <t>TFL-DNT-108 WD</t>
  </si>
  <si>
    <t>Dining Table L 1600x1000x750MM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</si>
  <si>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269 months to restore shine and keep the wood hydrated.
Prevent Scratches: Use felt pads under lamps, vases, and decorative items to avoid scraping the finish
Manage Humidity: Wood expands and contracts with moisture. Aim to keep your indoor humidity levels steady.
</t>
  </si>
  <si>
    <t>261</t>
  </si>
  <si>
    <t>TFL-DNT-102</t>
  </si>
  <si>
    <t>Dining Table L1675x1000x750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</si>
  <si>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270 months to restore shine and keep the wood hydrated.
Prevent Scratches: Use felt pads under lamps, vases, and decorative items to avoid scraping the finish
Manage Humidity: Wood expands and contracts with moisture. Aim to keep your indoor humidity levels steady.
</t>
  </si>
  <si>
    <t>262</t>
  </si>
  <si>
    <t>TFL-DNT-101 WD</t>
  </si>
  <si>
    <t>Dining Table L1800x1000x750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</si>
  <si>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271 months to restore shine and keep the wood hydrated.
Prevent Scratches: Use felt pads under lamps, vases, and decorative items to avoid scraping the finish
Manage Humidity: Wood expands and contracts with moisture. Aim to keep your indoor humidity levels steady.
</t>
  </si>
  <si>
    <t>263</t>
  </si>
  <si>
    <t>TFL-DNT-103 WD</t>
  </si>
  <si>
    <t>L 1800 x 1000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</si>
  <si>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272 months to restore shine and keep the wood hydrated.
Prevent Scratches: Use felt pads under lamps, vases, and decorative items to avoid scraping the finish
Manage Humidity: Wood expands and contracts with moisture. Aim to keep your indoor humidity levels steady.
</t>
  </si>
  <si>
    <t>264</t>
  </si>
  <si>
    <t>TFL-DNT-104 WD</t>
  </si>
  <si>
    <t>Dia 1200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</si>
  <si>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273 months to restore shine and keep the wood hydrated.
Prevent Scratches: Use felt pads under lamps, vases, and decorative items to avoid scraping the finish
Manage Humidity: Wood expands and contracts with moisture. Aim to keep your indoor humidity levels steady.
</t>
  </si>
  <si>
    <t>265</t>
  </si>
  <si>
    <t>TFL-DNT-105 WD</t>
  </si>
  <si>
    <t>L 1800 x 1000x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</si>
  <si>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274 months to restore shine and keep the wood hydrated.
Prevent Scratches: Use felt pads under lamps, vases, and decorative items to avoid scraping the finish
Manage Humidity: Wood expands and contracts with moisture. Aim to keep your indoor humidity levels steady.
</t>
  </si>
  <si>
    <t>266</t>
  </si>
  <si>
    <t>TFL-DNT-112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</si>
  <si>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275 months to restore shine and keep the wood hydrated.
Prevent Scratches: Use felt pads under lamps, vases, and decorative items to avoid scraping the finish
Manage Humidity: Wood expands and contracts with moisture. Aim to keep your indoor humidity levels steady.
</t>
  </si>
  <si>
    <t>267</t>
  </si>
  <si>
    <t>TFL-DNC-101 WD</t>
  </si>
  <si>
    <t>Dining Chair L400x 444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</si>
  <si>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276 months to restore shine and keep the wood hydrated.
Prevent Scratches: Use felt pads under lamps, vases, and decorative items to avoid scraping the finish
Manage Humidity: Wood expands and contracts with moisture. Aim to keep your indoor humidity levels steady.
</t>
  </si>
  <si>
    <t>268</t>
  </si>
  <si>
    <t>TFL-DNC-102 WD</t>
  </si>
  <si>
    <t>Dining Chair L450x 575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</si>
  <si>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277 months to restore shine and keep the wood hydrated.
Prevent Scratches: Use felt pads under lamps, vases, and decorative items to avoid scraping the finish
Manage Humidity: Wood expands and contracts with moisture. Aim to keep your indoor humidity levels steady.
</t>
  </si>
  <si>
    <t>269</t>
  </si>
  <si>
    <t>TFL-DNC-103 WD</t>
  </si>
  <si>
    <t>L 450x W484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</si>
  <si>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278 months to restore shine and keep the wood hydrated.
Prevent Scratches: Use felt pads under lamps, vases, and decorative items to avoid scraping the finish
Manage Humidity: Wood expands and contracts with moisture. Aim to keep your indoor humidity levels steady.
</t>
  </si>
  <si>
    <t>270</t>
  </si>
  <si>
    <t>TFL-DNC-104 WD</t>
  </si>
  <si>
    <t>L 476x W 550 x H950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</si>
  <si>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279 months to restore shine and keep the wood hydrated.
Prevent Scratches: Use felt pads under lamps, vases, and decorative items to avoid scraping the finish
Manage Humidity: Wood expands and contracts with moisture. Aim to keep your indoor humidity levels steady.
</t>
  </si>
  <si>
    <t>271</t>
  </si>
  <si>
    <t>TFL-DNC-105 WD</t>
  </si>
  <si>
    <t>L 550x W590 x H990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</si>
  <si>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280 months to restore shine and keep the wood hydrated.
Prevent Scratches: Use felt pads under lamps, vases, and decorative items to avoid scraping the finish
Manage Humidity: Wood expands and contracts with moisture. Aim to keep your indoor humidity levels steady.
</t>
  </si>
  <si>
    <t>272</t>
  </si>
  <si>
    <t>TFL-DNC-108 WD</t>
  </si>
  <si>
    <t>Dining Chair L450x 495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</si>
  <si>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281 months to restore shine and keep the wood hydrated.
Prevent Scratches: Use felt pads under lamps, vases, and decorative items to avoid scraping the finish
Manage Humidity: Wood expands and contracts with moisture. Aim to keep your indoor humidity levels steady.
</t>
  </si>
  <si>
    <t>273</t>
  </si>
  <si>
    <t>TFL-DNC-112 WD</t>
  </si>
  <si>
    <t>Made from Kiln-dried Mahagoni wood and Veneered engineered wood With Fabric .</t>
  </si>
  <si>
    <t>Dining Chair L450x 500 x 910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</si>
  <si>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282 months to restore shine and keep the wood hydrated.
Prevent Scratches: Use felt pads under lamps, vases, and decorative items to avoid scraping the finish
Manage Humidity: Wood expands and contracts with moisture. Aim to keep your indoor humidity levels steady.
</t>
  </si>
  <si>
    <t>274</t>
  </si>
  <si>
    <t>TFL-DNC-114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</si>
  <si>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283 months to restore shine and keep the wood hydrated.
Prevent Scratches: Use felt pads under lamps, vases, and decorative items to avoid scraping the finish
Manage Humidity: Wood expands and contracts with moisture. Aim to keep your indoor humidity levels steady.
</t>
  </si>
  <si>
    <t>275</t>
  </si>
  <si>
    <t>TFL-DSB-101 WD</t>
  </si>
  <si>
    <t>Sideboard</t>
  </si>
  <si>
    <t>L 1610x 450 x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</si>
  <si>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284 months to restore shine and keep the wood hydrated.
Prevent Scratches: Use felt pads under lamps, vases, and decorative items to avoid scraping the finish
Manage Humidity: Wood expands and contracts with moisture. Aim to keep your indoor humidity levels steady.
</t>
  </si>
  <si>
    <t>276</t>
  </si>
  <si>
    <t>TFL-DSB-102 WD</t>
  </si>
  <si>
    <t>L 1610x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</si>
  <si>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285 months to restore shine and keep the wood hydrated.
Prevent Scratches: Use felt pads under lamps, vases, and decorative items to avoid scraping the finish
Manage Humidity: Wood expands and contracts with moisture. Aim to keep your indoor humidity levels steady.
</t>
  </si>
  <si>
    <t>277</t>
  </si>
  <si>
    <t>TFL-DSB-103 WD</t>
  </si>
  <si>
    <t>L 1454x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</si>
  <si>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286 months to restore shine and keep the wood hydrated.
Prevent Scratches: Use felt pads under lamps, vases, and decorative items to avoid scraping the finish
Manage Humidity: Wood expands and contracts with moisture. Aim to keep your indoor humidity levels steady.
</t>
  </si>
  <si>
    <t>278</t>
  </si>
  <si>
    <t>TFL-DSB-104 WD</t>
  </si>
  <si>
    <t xml:space="preserve">Bed Room </t>
  </si>
  <si>
    <t>L 1390x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</si>
  <si>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287 months to restore shine and keep the wood hydrated.
Prevent Scratches: Use felt pads under lamps, vases, and decorative items to avoid scraping the finish
Manage Humidity: Wood expands and contracts with moisture. Aim to keep your indoor humidity levels steady.
</t>
  </si>
  <si>
    <t>279</t>
  </si>
  <si>
    <t>TFL-DSB-105 WD</t>
  </si>
  <si>
    <t>L 1380x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</si>
  <si>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288 months to restore shine and keep the wood hydrated.
Prevent Scratches: Use felt pads under lamps, vases, and decorative items to avoid scraping the finish
Manage Humidity: Wood expands and contracts with moisture. Aim to keep your indoor humidity levels steady.
</t>
  </si>
  <si>
    <t>280</t>
  </si>
  <si>
    <t>TFL-DSC-201 LB</t>
  </si>
  <si>
    <t>Showcase</t>
  </si>
  <si>
    <t>L 1355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</si>
  <si>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289 months to restore shine and keep the wood hydrated.
Prevent Scratches: Use felt pads under lamps, vases, and decorative items to avoid scraping the finish
Manage Humidity: Wood expands and contracts with moisture. Aim to keep your indoor humidity levels steady.
</t>
  </si>
  <si>
    <t>281</t>
  </si>
  <si>
    <t>TFL-DSC-202 LB</t>
  </si>
  <si>
    <t>L 1205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</si>
  <si>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290 months to restore shine and keep the wood hydrated.
Prevent Scratches: Use felt pads under lamps, vases, and decorative items to avoid scraping the finish
Manage Humidity: Wood expands and contracts with moisture. Aim to keep your indoor humidity levels steady.
</t>
  </si>
  <si>
    <t>282</t>
  </si>
  <si>
    <t>TFL-DNW-102 WD</t>
  </si>
  <si>
    <t>L 1360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</si>
  <si>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291 months to restore shine and keep the wood hydrated.
Prevent Scratches: Use felt pads under lamps, vases, and decorative items to avoid scraping the finish
Manage Humidity: Wood expands and contracts with moisture. Aim to keep your indoor humidity levels steady.
</t>
  </si>
  <si>
    <t>283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</si>
  <si>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292 months to restore shine and keep the wood hydrated.
Prevent Scratches: Use felt pads under lamps, vases, and decorative items to avoid scraping the finish
Manage Humidity: Wood expands and contracts with moisture. Aim to keep your indoor humidity levels steady.
</t>
  </si>
  <si>
    <t>284</t>
  </si>
  <si>
    <t>TFL-DNW-103 WD</t>
  </si>
  <si>
    <t>L 1904 x 530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</si>
  <si>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293 months to restore shine and keep the wood hydrated.
Prevent Scratches: Use felt pads under lamps, vases, and decorative items to avoid scraping the finish
Manage Humidity: Wood expands and contracts with moisture. Aim to keep your indoor humidity levels steady.
</t>
  </si>
  <si>
    <t>285</t>
  </si>
  <si>
    <t>TFL-DNW-104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</si>
  <si>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294 months to restore shine and keep the wood hydrated.
Prevent Scratches: Use felt pads under lamps, vases, and decorative items to avoid scraping the finish
Manage Humidity: Wood expands and contracts with moisture. Aim to keep your indoor humidity levels steady.
</t>
  </si>
  <si>
    <t>286</t>
  </si>
  <si>
    <t>TFL-DNW-105 WD</t>
  </si>
  <si>
    <t>L 1380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</si>
  <si>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295 months to restore shine and keep the wood hydrated.
Prevent Scratches: Use felt pads under lamps, vases, and decorative items to avoid scraping the finish
Manage Humidity: Wood expands and contracts with moisture. Aim to keep your indoor humidity levels steady.
</t>
  </si>
  <si>
    <t>287</t>
  </si>
  <si>
    <t>TFL-DNW-110 WD</t>
  </si>
  <si>
    <t>L 1390 x 480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</si>
  <si>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296 months to restore shine and keep the wood hydrated.
Prevent Scratches: Use felt pads under lamps, vases, and decorative items to avoid scraping the finish
Manage Humidity: Wood expands and contracts with moisture. Aim to keep your indoor humidity levels steady.
</t>
  </si>
  <si>
    <t>288</t>
  </si>
  <si>
    <t>TFL-TVC-101 WD</t>
  </si>
  <si>
    <t>TV Cabinet</t>
  </si>
  <si>
    <t>Organization/TV Cabinets</t>
  </si>
  <si>
    <t>L 1500 x W 400 x H 4500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</si>
  <si>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297 months to restore shine and keep the wood hydrated.
Prevent Scratches: Use felt pads under lamps, vases, and decorative items to avoid scraping the finish
Manage Humidity: Wood expands and contracts with moisture. Aim to keep your indoor humidity levels steady.
</t>
  </si>
  <si>
    <t>289</t>
  </si>
  <si>
    <t>TFL-TVC-103 WD</t>
  </si>
  <si>
    <t>L 1350 x W 400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</si>
  <si>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298 months to restore shine and keep the wood hydrated.
Prevent Scratches: Use felt pads under lamps, vases, and decorative items to avoid scraping the finish
Manage Humidity: Wood expands and contracts with moisture. Aim to keep your indoor humidity levels steady.
</t>
  </si>
  <si>
    <t>290</t>
  </si>
  <si>
    <t>TFL-TVC-104 WD</t>
  </si>
  <si>
    <t>L 1350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</si>
  <si>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299 months to restore shine and keep the wood hydrated.
Prevent Scratches: Use felt pads under lamps, vases, and decorative items to avoid scraping the finish
Manage Humidity: Wood expands and contracts with moisture. Aim to keep your indoor humidity levels steady.
</t>
  </si>
  <si>
    <t>291</t>
  </si>
  <si>
    <t>TFL-TVC-102 WD</t>
  </si>
  <si>
    <t>L 1600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</si>
  <si>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300 months to restore shine and keep the wood hydrated.
Prevent Scratches: Use felt pads under lamps, vases, and decorative items to avoid scraping the finish
Manage Humidity: Wood expands and contracts with moisture. Aim to keep your indoor humidity levels steady.
</t>
  </si>
  <si>
    <t>292</t>
  </si>
  <si>
    <t>TFL-TVC-106 WD</t>
  </si>
  <si>
    <t>L 1220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</si>
  <si>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301 months to restore shine and keep the wood hydrated.
Prevent Scratches: Use felt pads under lamps, vases, and decorative items to avoid scraping the finish
Manage Humidity: Wood expands and contracts with moisture. Aim to keep your indoor humidity levels steady.
</t>
  </si>
  <si>
    <t>293</t>
  </si>
  <si>
    <t>TFL-TVC-107 WD</t>
  </si>
  <si>
    <t>L 1250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</si>
  <si>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302 months to restore shine and keep the wood hydrated.
Prevent Scratches: Use felt pads under lamps, vases, and decorative items to avoid scraping the finish
Manage Humidity: Wood expands and contracts with moisture. Aim to keep your indoor humidity levels steady.
</t>
  </si>
  <si>
    <t>294</t>
  </si>
  <si>
    <t>TFL-TVC-108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</si>
  <si>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303 months to restore shine and keep the wood hydrated.
Prevent Scratches: Use felt pads under lamps, vases, and decorative items to avoid scraping the finish
Manage Humidity: Wood expands and contracts with moisture. Aim to keep your indoor humidity levels steady.
</t>
  </si>
  <si>
    <t>295</t>
  </si>
  <si>
    <t>TFL-TVC-109 -LB</t>
  </si>
  <si>
    <t>L 1200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</si>
  <si>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304 months to restore shine and keep the wood hydrated.
Prevent Scratches: Use felt pads under lamps, vases, and decorative items to avoid scraping the finish
Manage Humidity: Wood expands and contracts with moisture. Aim to keep your indoor humidity levels steady.
</t>
  </si>
  <si>
    <t>296</t>
  </si>
  <si>
    <t>TFL-TVC-110 WD</t>
  </si>
  <si>
    <t>L 1500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</si>
  <si>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305 months to restore shine and keep the wood hydrated.
Prevent Scratches: Use felt pads under lamps, vases, and decorative items to avoid scraping the finish
Manage Humidity: Wood expands and contracts with moisture. Aim to keep your indoor humidity levels steady.
</t>
  </si>
  <si>
    <t>297</t>
  </si>
  <si>
    <t>TFL-TVC-105 WD</t>
  </si>
  <si>
    <t>L 1340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</si>
  <si>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306 months to restore shine and keep the wood hydrated.
Prevent Scratches: Use felt pads under lamps, vases, and decorative items to avoid scraping the finish
Manage Humidity: Wood expands and contracts with moisture. Aim to keep your indoor humidity levels steady.
</t>
  </si>
  <si>
    <t>298</t>
  </si>
  <si>
    <t>TFL-TVC-112 -LB</t>
  </si>
  <si>
    <t>L 1230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</si>
  <si>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307 months to restore shine and keep the wood hydrated.
Prevent Scratches: Use felt pads under lamps, vases, and decorative items to avoid scraping the finish
Manage Humidity: Wood expands and contracts with moisture. Aim to keep your indoor humidity levels steady.
</t>
  </si>
  <si>
    <t>299</t>
  </si>
  <si>
    <t>TFL-TVC-111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</si>
  <si>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308 months to restore shine and keep the wood hydrated.
Prevent Scratches: Use felt pads under lamps, vases, and decorative items to avoid scraping the finish
Manage Humidity: Wood expands and contracts with moisture. Aim to keep your indoor humidity levels steady.
</t>
  </si>
  <si>
    <t>300</t>
  </si>
  <si>
    <t>TFL-SRK-101 WD</t>
  </si>
  <si>
    <t>L 1060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</si>
  <si>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309 months to restore shine and keep the wood hydrated.
Prevent Scratches: Use felt pads under lamps, vases, and decorative items to avoid scraping the finish
Manage Humidity: Wood expands and contracts with moisture. Aim to keep your indoor humidity levels steady.
</t>
  </si>
  <si>
    <t>301</t>
  </si>
  <si>
    <t>TFL-SRK-103 WD</t>
  </si>
  <si>
    <t>L 1350 x W 350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</si>
  <si>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310 months to restore shine and keep the wood hydrated.
Prevent Scratches: Use felt pads under lamps, vases, and decorative items to avoid scraping the finish
Manage Humidity: Wood expands and contracts with moisture. Aim to keep your indoor humidity levels steady.
</t>
  </si>
  <si>
    <t>302</t>
  </si>
  <si>
    <t>TFL-SRK-104 WD</t>
  </si>
  <si>
    <t>L 1010 x W 360 x H 1120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</si>
  <si>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311 months to restore shine and keep the wood hydrated.
Prevent Scratches: Use felt pads under lamps, vases, and decorative items to avoid scraping the finish
Manage Humidity: Wood expands and contracts with moisture. Aim to keep your indoor humidity levels steady.
</t>
  </si>
  <si>
    <t>303</t>
  </si>
  <si>
    <t>TFL-SRK-105 WD</t>
  </si>
  <si>
    <t>L 1080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</si>
  <si>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312 months to restore shine and keep the wood hydrated.
Prevent Scratches: Use felt pads under lamps, vases, and decorative items to avoid scraping the finish
Manage Humidity: Wood expands and contracts with moisture. Aim to keep your indoor humidity levels steady.
</t>
  </si>
  <si>
    <t>304</t>
  </si>
  <si>
    <t>TFL-SRK-106 WD</t>
  </si>
  <si>
    <t>L 1230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</si>
  <si>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313 months to restore shine and keep the wood hydrated.
Prevent Scratches: Use felt pads under lamps, vases, and decorative items to avoid scraping the finish
Manage Humidity: Wood expands and contracts with moisture. Aim to keep your indoor humidity levels steady.
</t>
  </si>
  <si>
    <t>305</t>
  </si>
  <si>
    <t>TFL-SRK-107 WD</t>
  </si>
  <si>
    <t>L 1200 x W 350 x H 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</si>
  <si>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314 months to restore shine and keep the wood hydrated.
Prevent Scratches: Use felt pads under lamps, vases, and decorative items to avoid scraping the finish
Manage Humidity: Wood expands and contracts with moisture. Aim to keep your indoor humidity levels steady.
</t>
  </si>
  <si>
    <t>306</t>
  </si>
  <si>
    <t>TFL-SRK-108 WD</t>
  </si>
  <si>
    <t>L 810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</si>
  <si>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315 months to restore shine and keep the wood hydrated.
Prevent Scratches: Use felt pads under lamps, vases, and decorative items to avoid scraping the finish
Manage Humidity: Wood expands and contracts with moisture. Aim to keep your indoor humidity levels steady.
</t>
  </si>
  <si>
    <t>307</t>
  </si>
  <si>
    <t>TFL-SRK-110 WD</t>
  </si>
  <si>
    <t>L 1050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</si>
  <si>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316 months to restore shine and keep the wood hydrated.
Prevent Scratches: Use felt pads under lamps, vases, and decorative items to avoid scraping the finish
Manage Humidity: Wood expands and contracts with moisture. Aim to keep your indoor humidity levels steady.
</t>
  </si>
  <si>
    <t>308</t>
  </si>
  <si>
    <t>TFL-SRK-109 WD</t>
  </si>
  <si>
    <t>L 760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</si>
  <si>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317 months to restore shine and keep the wood hydrated.
Prevent Scratches: Use felt pads under lamps, vases, and decorative items to avoid scraping the finish
Manage Humidity: Wood expands and contracts with moisture. Aim to keep your indoor humidity levels steady.
</t>
  </si>
  <si>
    <t>309</t>
  </si>
  <si>
    <t>TFL-SRK-102 WD</t>
  </si>
  <si>
    <t>L 1040 x W 355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</si>
  <si>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318 months to restore shine and keep the wood hydrated.
Prevent Scratches: Use felt pads under lamps, vases, and decorative items to avoid scraping the finish
Manage Humidity: Wood expands and contracts with moisture. Aim to keep your indoor humidity levels steady.
</t>
  </si>
  <si>
    <t>310</t>
  </si>
  <si>
    <t>TFL-RET-101 -MS</t>
  </si>
  <si>
    <t xml:space="preserve"> Metal structure &amp; High Density Melamine Chip Board With Imported Foreign Accessories</t>
  </si>
  <si>
    <t xml:space="preserve">institute/ Home Furniture  </t>
  </si>
  <si>
    <t>L 1200 x W 550 x H 1080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</si>
  <si>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319 months to restore shine and keep the wood hydrated.
Prevent Scratches: Use felt pads under lamps, vases, and decorative items to avoid scraping the finish
Manage Humidity: Wood expands and contracts with moisture. Aim to keep your indoor humidity levels steady.
</t>
  </si>
  <si>
    <t>311</t>
  </si>
  <si>
    <t>TFL-RET-102 -WD</t>
  </si>
  <si>
    <t>L 1200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</si>
  <si>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320 months to restore shine and keep the wood hydrated.
Prevent Scratches: Use felt pads under lamps, vases, and decorative items to avoid scraping the finish
Manage Humidity: Wood expands and contracts with moisture. Aim to keep your indoor humidity levels steady.
</t>
  </si>
  <si>
    <t>312</t>
  </si>
  <si>
    <t>TFL-RET-103 -WD</t>
  </si>
  <si>
    <t>L 1350 x W 500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</si>
  <si>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321 months to restore shine and keep the wood hydrated.
Prevent Scratches: Use felt pads under lamps, vases, and decorative items to avoid scraping the finish
Manage Humidity: Wood expands and contracts with moisture. Aim to keep your indoor humidity levels steady.
</t>
  </si>
  <si>
    <t>313</t>
  </si>
  <si>
    <t>TFL-RET-104 -WD</t>
  </si>
  <si>
    <t>L 1350 x W 500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</si>
  <si>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322 months to restore shine and keep the wood hydrated.
Prevent Scratches: Use felt pads under lamps, vases, and decorative items to avoid scraping the finish
Manage Humidity: Wood expands and contracts with moisture. Aim to keep your indoor humidity levels steady.
</t>
  </si>
  <si>
    <t>314</t>
  </si>
  <si>
    <t>TFL-RET-105 WD</t>
  </si>
  <si>
    <t>L 800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</si>
  <si>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323 months to restore shine and keep the wood hydrated.
Prevent Scratches: Use felt pads under lamps, vases, and decorative items to avoid scraping the finish
Manage Humidity: Wood expands and contracts with moisture. Aim to keep your indoor humidity levels steady.
</t>
  </si>
  <si>
    <t>315</t>
  </si>
  <si>
    <t>TFL-RET-106 -WD</t>
  </si>
  <si>
    <t>L 1200 x W 500 x H 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</si>
  <si>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324 months to restore shine and keep the wood hydrated.
Prevent Scratches: Use felt pads under lamps, vases, and decorative items to avoid scraping the finish
Manage Humidity: Wood expands and contracts with moisture. Aim to keep your indoor humidity levels steady.
</t>
  </si>
  <si>
    <t>316</t>
  </si>
  <si>
    <t>TFL-RET-107 -WD</t>
  </si>
  <si>
    <t>L 1200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</si>
  <si>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325 months to restore shine and keep the wood hydrated.
Prevent Scratches: Use felt pads under lamps, vases, and decorative items to avoid scraping the finish
Manage Humidity: Wood expands and contracts with moisture. Aim to keep your indoor humidity levels steady.
</t>
  </si>
  <si>
    <t>317</t>
  </si>
  <si>
    <t>TFL-RET-108 -WD</t>
  </si>
  <si>
    <t>L 910 x W 500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</si>
  <si>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326 months to restore shine and keep the wood hydrated.
Prevent Scratches: Use felt pads under lamps, vases, and decorative items to avoid scraping the finish
Manage Humidity: Wood expands and contracts with moisture. Aim to keep your indoor humidity levels steady.
</t>
  </si>
  <si>
    <t>318</t>
  </si>
  <si>
    <t>TFL-RET-109 -WD</t>
  </si>
  <si>
    <t>L 910 x W 500 x H 1000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</si>
  <si>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327 months to restore shine and keep the wood hydrated.
Prevent Scratches: Use felt pads under lamps, vases, and decorative items to avoid scraping the finish
Manage Humidity: Wood expands and contracts with moisture. Aim to keep your indoor humidity levels steady.
</t>
  </si>
  <si>
    <t>319</t>
  </si>
  <si>
    <t>TFL-RET-110 -LB</t>
  </si>
  <si>
    <t>High Density Melamine Chip Board With Imported Foreign Accessories</t>
  </si>
  <si>
    <t>institute Furniture</t>
  </si>
  <si>
    <t>L 1000 x W 500 x H 1350 mm</t>
  </si>
  <si>
    <t>Antique+White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</si>
  <si>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328 months to restore shine and keep the wood hydrated.
Prevent Scratches: Use felt pads under lamps, vases, and decorative items to avoid scraping the finish
Manage Humidity: Wood expands and contracts with moisture. Aim to keep your indoor humidity levels steady.
</t>
  </si>
  <si>
    <t>320</t>
  </si>
  <si>
    <t>TFL-BKS-101 WD</t>
  </si>
  <si>
    <t>Bookshelf</t>
  </si>
  <si>
    <t>L 1418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</si>
  <si>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329 months to restore shine and keep the wood hydrated.
Prevent Scratches: Use felt pads under lamps, vases, and decorative items to avoid scraping the finish
Manage Humidity: Wood expands and contracts with moisture. Aim to keep your indoor humidity levels steady.
</t>
  </si>
  <si>
    <t>321</t>
  </si>
  <si>
    <t>TFL-BKS-102 WD</t>
  </si>
  <si>
    <t>L 1050 x W 400 x H 2100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</si>
  <si>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330 months to restore shine and keep the wood hydrated.
Prevent Scratches: Use felt pads under lamps, vases, and decorative items to avoid scraping the finish
Manage Humidity: Wood expands and contracts with moisture. Aim to keep your indoor humidity levels steady.
</t>
  </si>
  <si>
    <t>322</t>
  </si>
  <si>
    <t>TFL-BKS-103 WD</t>
  </si>
  <si>
    <t>L 1050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</si>
  <si>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331 months to restore shine and keep the wood hydrated.
Prevent Scratches: Use felt pads under lamps, vases, and decorative items to avoid scraping the finish
Manage Humidity: Wood expands and contracts with moisture. Aim to keep your indoor humidity levels steady.
</t>
  </si>
  <si>
    <t>323</t>
  </si>
  <si>
    <t>TFL-BKS-104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</si>
  <si>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332 months to restore shine and keep the wood hydrated.
Prevent Scratches: Use felt pads under lamps, vases, and decorative items to avoid scraping the finish
Manage Humidity: Wood expands and contracts with moisture. Aim to keep your indoor humidity levels steady.
</t>
  </si>
  <si>
    <t>324</t>
  </si>
  <si>
    <t>TFL-BKS-105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</si>
  <si>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333 months to restore shine and keep the wood hydrated.
Prevent Scratches: Use felt pads under lamps, vases, and decorative items to avoid scraping the finish
Manage Humidity: Wood expands and contracts with moisture. Aim to keep your indoor humidity levels steady.
</t>
  </si>
  <si>
    <t>325</t>
  </si>
  <si>
    <t>TFL-BED-131 LB</t>
  </si>
  <si>
    <t>L 1200 x W 2100 x H 800 mm</t>
  </si>
  <si>
    <t>Milky White,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</si>
  <si>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334 months to restore shine and keep the wood hydrated.
Prevent Scratches: Use felt pads under lamps, vases, and decorative items to avoid scraping the finish
Manage Humidity: Wood expands and contracts with moisture. Aim to keep your indoor humidity levels steady.
</t>
  </si>
  <si>
    <t>326</t>
  </si>
  <si>
    <t>TFL-BED-132 LB</t>
  </si>
  <si>
    <t>L 1200 x W 2100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</si>
  <si>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335 months to restore shine and keep the wood hydrated.
Prevent Scratches: Use felt pads under lamps, vases, and decorative items to avoid scraping the finish
Manage Humidity: Wood expands and contracts with moisture. Aim to keep your indoor humidity levels steady.
</t>
  </si>
  <si>
    <t>327</t>
  </si>
  <si>
    <t>TFL-BED-133 LB</t>
  </si>
  <si>
    <t>L 1232 x W 2100 x H 1050 mm</t>
  </si>
  <si>
    <t>Light Grey,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</si>
  <si>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336 months to restore shine and keep the wood hydrated.
Prevent Scratches: Use felt pads under lamps, vases, and decorative items to avoid scraping the finish
Manage Humidity: Wood expands and contracts with moisture. Aim to keep your indoor humidity levels steady.
</t>
  </si>
  <si>
    <t>328</t>
  </si>
  <si>
    <t>TFL-BED-134 LB</t>
  </si>
  <si>
    <t>L 1250 x W 2100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</si>
  <si>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337 months to restore shine and keep the wood hydrated.
Prevent Scratches: Use felt pads under lamps, vases, and decorative items to avoid scraping the finish
Manage Humidity: Wood expands and contracts with moisture. Aim to keep your indoor humidity levels steady.
</t>
  </si>
  <si>
    <t>329</t>
  </si>
  <si>
    <t>TFL-BED-135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</si>
  <si>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338 months to restore shine and keep the wood hydrated.
Prevent Scratches: Use felt pads under lamps, vases, and decorative items to avoid scraping the finish
Manage Humidity: Wood expands and contracts with moisture. Aim to keep your indoor humidity levels steady.
</t>
  </si>
  <si>
    <t>330</t>
  </si>
  <si>
    <t>TFL-BED-136 LB</t>
  </si>
  <si>
    <t>Pink,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</si>
  <si>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339 months to restore shine and keep the wood hydrated.
Prevent Scratches: Use felt pads under lamps, vases, and decorative items to avoid scraping the finish
Manage Humidity: Wood expands and contracts with moisture. Aim to keep your indoor humidity levels steady.
</t>
  </si>
  <si>
    <t>331</t>
  </si>
  <si>
    <t>TFL-INN-101 WD</t>
  </si>
  <si>
    <t>Reading Table Cum Coffee Table</t>
  </si>
  <si>
    <t>L 1200 x W 400 x H 660 mm</t>
  </si>
  <si>
    <t>Antique, Teak,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</si>
  <si>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340 months to restore shine and keep the wood hydrated.
Prevent Scratches: Use felt pads under lamps, vases, and decorative items to avoid scraping the finish
Manage Humidity: Wood expands and contracts with moisture. Aim to keep your indoor humidity levels steady.
</t>
  </si>
  <si>
    <t>332</t>
  </si>
  <si>
    <t>TFL-INN-102 WD</t>
  </si>
  <si>
    <r>
      <rPr>
        <sz val="16"/>
        <rFont val="Times New Roman"/>
        <charset val="134"/>
      </rPr>
      <t>Folding Coffee Table
With Stool</t>
    </r>
  </si>
  <si>
    <t>L 900 x W 250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</si>
  <si>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341 months to restore shine and keep the wood hydrated.
Prevent Scratches: Use felt pads under lamps, vases, and decorative items to avoid scraping the finish
Manage Humidity: Wood expands and contracts with moisture. Aim to keep your indoor humidity levels steady.
</t>
  </si>
  <si>
    <t>333</t>
  </si>
  <si>
    <t>TFL-INN-103 WD</t>
  </si>
  <si>
    <t>Folding Reading Table</t>
  </si>
  <si>
    <t>L 1220 x W 550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</si>
  <si>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342 months to restore shine and keep the wood hydrated.
Prevent Scratches: Use felt pads under lamps, vases, and decorative items to avoid scraping the finish
Manage Humidity: Wood expands and contracts with moisture. Aim to keep your indoor humidity levels steady.
</t>
  </si>
  <si>
    <t>334</t>
  </si>
  <si>
    <t>TFL-INN-104 WD</t>
  </si>
  <si>
    <t>L 900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</si>
  <si>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343 months to restore shine and keep the wood hydrated.
Prevent Scratches: Use felt pads under lamps, vases, and decorative items to avoid scraping the finish
Manage Humidity: Wood expands and contracts with moisture. Aim to keep your indoor humidity levels steady.
</t>
  </si>
  <si>
    <t>335</t>
  </si>
  <si>
    <t>TFL-INN-105 WD</t>
  </si>
  <si>
    <t>Reading Table Cum Cabinet</t>
  </si>
  <si>
    <t>L 650 x W 300 x H 890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</si>
  <si>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344 months to restore shine and keep the wood hydrated.
Prevent Scratches: Use felt pads under lamps, vases, and decorative items to avoid scraping the finish
Manage Humidity: Wood expands and contracts with moisture. Aim to keep your indoor humidity levels steady.
</t>
  </si>
  <si>
    <t>336</t>
  </si>
  <si>
    <t>TFL-INN-106 WD</t>
  </si>
  <si>
    <t>L 836 x W 300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</si>
  <si>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345 months to restore shine and keep the wood hydrated.
Prevent Scratches: Use felt pads under lamps, vases, and decorative items to avoid scraping the finish
Manage Humidity: Wood expands and contracts with moisture. Aim to keep your indoor humidity levels steady.
</t>
  </si>
  <si>
    <t>337</t>
  </si>
  <si>
    <t>TFL-INN-107 WD</t>
  </si>
  <si>
    <t>Dining Table Cum Hanging Cabinet</t>
  </si>
  <si>
    <t>L 836 x W 250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</si>
  <si>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346 months to restore shine and keep the wood hydrated.
Prevent Scratches: Use felt pads under lamps, vases, and decorative items to avoid scraping the finish
Manage Humidity: Wood expands and contracts with moisture. Aim to keep your indoor humidity levels steady.
</t>
  </si>
  <si>
    <t>338</t>
  </si>
  <si>
    <t>TFL-INN-108 WD</t>
  </si>
  <si>
    <t>Dining Table Cum Cabinet</t>
  </si>
  <si>
    <t>L 870 x W 300 x H 1100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</si>
  <si>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347 months to restore shine and keep the wood hydrated.
Prevent Scratches: Use felt pads under lamps, vases, and decorative items to avoid scraping the finish
Manage Humidity: Wood expands and contracts with moisture. Aim to keep your indoor humidity levels steady.
</t>
  </si>
  <si>
    <t>339</t>
  </si>
  <si>
    <t>TFL-INN-109 WD</t>
  </si>
  <si>
    <t>L 1540 x W 2140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</si>
  <si>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348 months to restore shine and keep the wood hydrated.
Prevent Scratches: Use felt pads under lamps, vases, and decorative items to avoid scraping the finish
Manage Humidity: Wood expands and contracts with moisture. Aim to keep your indoor humidity levels steady.
</t>
  </si>
  <si>
    <t>340</t>
  </si>
  <si>
    <t>TFL-STA-101 MT</t>
  </si>
  <si>
    <t>2-Door Steel Almirah</t>
  </si>
  <si>
    <t>MS (Mild Steel) Sheet  + UV Print</t>
  </si>
  <si>
    <t>L 990 x W 510 x H 1930 mm</t>
  </si>
  <si>
    <t xml:space="preserve">Gray+UV Print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</si>
  <si>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349 months to restore shine and keep the wood hydrated.
Prevent Scratches: Use felt pads under lamps, vases, and decorative items to avoid scraping the finish
Manage Humidity: Wood expands and contracts with moisture. Aim to keep your indoor humidity levels steady.
</t>
  </si>
  <si>
    <t>341</t>
  </si>
  <si>
    <t>TFL-STA-102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</si>
  <si>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350 months to restore shine and keep the wood hydrated.
Prevent Scratches: Use felt pads under lamps, vases, and decorative items to avoid scraping the finish
Manage Humidity: Wood expands and contracts with moisture. Aim to keep your indoor humidity levels steady.
</t>
  </si>
  <si>
    <t>342</t>
  </si>
  <si>
    <t>TFL-STA-103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</si>
  <si>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351 months to restore shine and keep the wood hydrated.
Prevent Scratches: Use felt pads under lamps, vases, and decorative items to avoid scraping the finish
Manage Humidity: Wood expands and contracts with moisture. Aim to keep your indoor humidity levels steady.
</t>
  </si>
  <si>
    <t>343</t>
  </si>
  <si>
    <t>TFL-STA-104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</si>
  <si>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352 months to restore shine and keep the wood hydrated.
Prevent Scratches: Use felt pads under lamps, vases, and decorative items to avoid scraping the finish
Manage Humidity: Wood expands and contracts with moisture. Aim to keep your indoor humidity levels steady.
</t>
  </si>
  <si>
    <t>344</t>
  </si>
  <si>
    <t>TFL-STA-105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</si>
  <si>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353 months to restore shine and keep the wood hydrated.
Prevent Scratches: Use felt pads under lamps, vases, and decorative items to avoid scraping the finish
Manage Humidity: Wood expands and contracts with moisture. Aim to keep your indoor humidity levels steady.
</t>
  </si>
  <si>
    <t>345</t>
  </si>
  <si>
    <t>TFL-STA-106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</si>
  <si>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354 months to restore shine and keep the wood hydrated.
Prevent Scratches: Use felt pads under lamps, vases, and decorative items to avoid scraping the finish
Manage Humidity: Wood expands and contracts with moisture. Aim to keep your indoor humidity levels steady.
</t>
  </si>
  <si>
    <t>346</t>
  </si>
  <si>
    <t>TFL-STA-107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</si>
  <si>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355 months to restore shine and keep the wood hydrated.
Prevent Scratches: Use felt pads under lamps, vases, and decorative items to avoid scraping the finish
Manage Humidity: Wood expands and contracts with moisture. Aim to keep your indoor humidity levels steady.
</t>
  </si>
  <si>
    <t>347</t>
  </si>
  <si>
    <t>TFL-STA-108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</si>
  <si>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356 months to restore shine and keep the wood hydrated.
Prevent Scratches: Use felt pads under lamps, vases, and decorative items to avoid scraping the finish
Manage Humidity: Wood expands and contracts with moisture. Aim to keep your indoor humidity levels steady.
</t>
  </si>
  <si>
    <t>348</t>
  </si>
  <si>
    <t>TFL-STA-109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</si>
  <si>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357 months to restore shine and keep the wood hydrated.
Prevent Scratches: Use felt pads under lamps, vases, and decorative items to avoid scraping the finish
Manage Humidity: Wood expands and contracts with moisture. Aim to keep your indoor humidity levels steady.
</t>
  </si>
  <si>
    <t>349</t>
  </si>
  <si>
    <t>TFL-STA-110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</si>
  <si>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358 months to restore shine and keep the wood hydrated.
Prevent Scratches: Use felt pads under lamps, vases, and decorative items to avoid scraping the finish
Manage Humidity: Wood expands and contracts with moisture. Aim to keep your indoor humidity levels steady.
</t>
  </si>
  <si>
    <t>350</t>
  </si>
  <si>
    <t>TFL-STA-111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</si>
  <si>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359 months to restore shine and keep the wood hydrated.
Prevent Scratches: Use felt pads under lamps, vases, and decorative items to avoid scraping the finish
Manage Humidity: Wood expands and contracts with moisture. Aim to keep your indoor humidity levels steady.
</t>
  </si>
  <si>
    <t>351</t>
  </si>
  <si>
    <t>TFL-STA-112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</si>
  <si>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360 months to restore shine and keep the wood hydrated.
Prevent Scratches: Use felt pads under lamps, vases, and decorative items to avoid scraping the finish
Manage Humidity: Wood expands and contracts with moisture. Aim to keep your indoor humidity levels steady.
</t>
  </si>
  <si>
    <t>352</t>
  </si>
  <si>
    <t>TFL-STA-113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</si>
  <si>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361 months to restore shine and keep the wood hydrated.
Prevent Scratches: Use felt pads under lamps, vases, and decorative items to avoid scraping the finish
Manage Humidity: Wood expands and contracts with moisture. Aim to keep your indoor humidity levels steady.
</t>
  </si>
  <si>
    <t>353</t>
  </si>
  <si>
    <t>TFL-STA-114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</si>
  <si>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362 months to restore shine and keep the wood hydrated.
Prevent Scratches: Use felt pads under lamps, vases, and decorative items to avoid scraping the finish
Manage Humidity: Wood expands and contracts with moisture. Aim to keep your indoor humidity levels steady.
</t>
  </si>
  <si>
    <t>354</t>
  </si>
  <si>
    <t>TFL-STA-115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</si>
  <si>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363 months to restore shine and keep the wood hydrated.
Prevent Scratches: Use felt pads under lamps, vases, and decorative items to avoid scraping the finish
Manage Humidity: Wood expands and contracts with moisture. Aim to keep your indoor humidity levels steady.
</t>
  </si>
  <si>
    <t>355</t>
  </si>
  <si>
    <t>TFL-STA-116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</si>
  <si>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364 months to restore shine and keep the wood hydrated.
Prevent Scratches: Use felt pads under lamps, vases, and decorative items to avoid scraping the finish
Manage Humidity: Wood expands and contracts with moisture. Aim to keep your indoor humidity levels steady.
</t>
  </si>
  <si>
    <t>356</t>
  </si>
  <si>
    <t>TFL-STA-117 MT</t>
  </si>
  <si>
    <t>MS (Mild Steel) Sheet</t>
  </si>
  <si>
    <t>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</si>
  <si>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365 months to restore shine and keep the wood hydrated.
Prevent Scratches: Use felt pads under lamps, vases, and decorative items to avoid scraping the finish
Manage Humidity: Wood expands and contracts with moisture. Aim to keep your indoor humidity levels steady.
</t>
  </si>
  <si>
    <t>357</t>
  </si>
  <si>
    <t>TFL-STA-118 MT</t>
  </si>
  <si>
    <t xml:space="preserve">MS (Mild Steel) Sheet </t>
  </si>
  <si>
    <t xml:space="preserve">Blue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</si>
  <si>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366 months to restore shine and keep the wood hydrated.
Prevent Scratches: Use felt pads under lamps, vases, and decorative items to avoid scraping the finish
Manage Humidity: Wood expands and contracts with moisture. Aim to keep your indoor humidity levels steady.
</t>
  </si>
  <si>
    <t>358</t>
  </si>
  <si>
    <t>TFL-IRS-101 WD</t>
  </si>
  <si>
    <t>Iron Shelf</t>
  </si>
  <si>
    <t>L 1290 x W 450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</si>
  <si>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367 months to restore shine and keep the wood hydrated.
Prevent Scratches: Use felt pads under lamps, vases, and decorative items to avoid scraping the finish
Manage Humidity: Wood expands and contracts with moisture. Aim to keep your indoor humidity levels steady.
</t>
  </si>
  <si>
    <t>359</t>
  </si>
  <si>
    <t>TFL-IRS-102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</si>
  <si>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368 months to restore shine and keep the wood hydrated.
Prevent Scratches: Use felt pads under lamps, vases, and decorative items to avoid scraping the finish
Manage Humidity: Wood expands and contracts with moisture. Aim to keep your indoor humidity levels steady.
</t>
  </si>
  <si>
    <t>360</t>
  </si>
  <si>
    <t>TFL-IRS-103 WD</t>
  </si>
  <si>
    <t>L 550 x W 250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</si>
  <si>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369 months to restore shine and keep the wood hydrated.
Prevent Scratches: Use felt pads under lamps, vases, and decorative items to avoid scraping the finish
Manage Humidity: Wood expands and contracts with moisture. Aim to keep your indoor humidity levels steady.
</t>
  </si>
  <si>
    <t>Return and exchange policy</t>
  </si>
  <si>
    <t>পদ্ম ডাবল বেড</t>
  </si>
  <si>
    <t>পদ্ম কিং বেড</t>
  </si>
  <si>
    <t>পদ্ম বেড সাইড টেবিল</t>
  </si>
  <si>
    <t>শিল্পিক ডাবল বেড</t>
  </si>
  <si>
    <t>শিল্পিক কিং বেড</t>
  </si>
  <si>
    <t>শিল্পিক বেড সাইড টেবিল</t>
  </si>
  <si>
    <t>অরণ্য ডাবল বেড</t>
  </si>
  <si>
    <t>অরণ্য কিং বেড</t>
  </si>
  <si>
    <t>অরণ্য বেড সাইড টেবিল</t>
  </si>
  <si>
    <t>চারুলতা ডাবল বেড</t>
  </si>
  <si>
    <t>চারুলতা কিং বেড</t>
  </si>
  <si>
    <t>চারুলতা বেড সাইড টেবিল</t>
  </si>
  <si>
    <t>অম্বরী ডাবল বেড</t>
  </si>
  <si>
    <t>অম্বরী কিং বেড</t>
  </si>
  <si>
    <t>অম্বরী বেড সাইড টেবিল</t>
  </si>
  <si>
    <t>পুঞ্জিকা ডাবল বেড</t>
  </si>
  <si>
    <t>পুঞ্জিকা কিং বেড</t>
  </si>
  <si>
    <t>বনলতা ডাবল বেড</t>
  </si>
  <si>
    <t>বনলতা কিং বেড</t>
  </si>
  <si>
    <t>বনলতা বেড সাইড টেবিল</t>
  </si>
  <si>
    <t>শুভ্রা ডাবল বেড</t>
  </si>
  <si>
    <t>শুভ্রা বেড সাইড টেবিল</t>
  </si>
  <si>
    <t>বিপরীত ডাবল বেড</t>
  </si>
  <si>
    <t>বিপরীত বেড সাইড টেবিল</t>
  </si>
  <si>
    <t>কদম্বরী ডাবল বেড</t>
  </si>
  <si>
    <t>কদম্বরী বেড সাইড টেবিল</t>
  </si>
  <si>
    <t>দিগন্ত ডাবল বেড</t>
  </si>
  <si>
    <t>দিগন্ত বেড সাইড টেবিল</t>
  </si>
  <si>
    <t>রেখাচিত্র ডাবল বেড</t>
  </si>
  <si>
    <t>রেখাচিত্র বেড সাইড টেবিল</t>
  </si>
  <si>
    <t>সূর্যমুখী ডাবল বেড</t>
  </si>
  <si>
    <t>সূর্যমুখী বেড সাইড টেবিল</t>
  </si>
  <si>
    <t>মিতালী ডাবল বেড</t>
  </si>
  <si>
    <t>মিতালী কুইন বেড</t>
  </si>
  <si>
    <t>মিতালী কিং বেড</t>
  </si>
  <si>
    <t>রূপান্তর বেড</t>
  </si>
  <si>
    <t>টেরাকোটা বেড</t>
  </si>
  <si>
    <t>প্রবালিকা বেড</t>
  </si>
  <si>
    <t>মুক্তালী বেড</t>
  </si>
  <si>
    <t>মুক্তালী বেড সাইড টেবিল</t>
  </si>
  <si>
    <t>চারুলতা ড্রেসিং টেবিল</t>
  </si>
  <si>
    <t>অম্বরী ড্রেসিং টেবিল</t>
  </si>
  <si>
    <t>অরণ্য ড্রেসিং টেবিল</t>
  </si>
  <si>
    <t>শিল্পিক ড্রেসিং টেবিল</t>
  </si>
  <si>
    <t>পদ্ম ড্রেসিং টেবিল</t>
  </si>
  <si>
    <t>পুঞ্জিকা ড্রেসিং টেবিল</t>
  </si>
  <si>
    <t>শুভ্রা ড্রেসিং টেবিল</t>
  </si>
  <si>
    <t>রূপান্তর ড্রেসিং টেবিল</t>
  </si>
  <si>
    <t>মুক্তালী ড্রেসিং টেবিল</t>
  </si>
  <si>
    <t>বনলতা ড্রেসিং টেবিল</t>
  </si>
  <si>
    <t>বিপরীত ড্রেসিং টেবিল</t>
  </si>
  <si>
    <t>কদম্বরী ড্রেসিং টেবিল</t>
  </si>
  <si>
    <t>দিগন্ত ড্রেসিং টেবিল</t>
  </si>
  <si>
    <t>রেখাচিত্র ড্রেসিং টেবিল</t>
  </si>
  <si>
    <t>পদ্ম ২-ডোর কাপবোর্ড</t>
  </si>
  <si>
    <t>পুঞ্জিকা ২-ডোর কাপবোর্ড</t>
  </si>
  <si>
    <t>অম্বরী ২-ডোর কাপবোর্ড</t>
  </si>
  <si>
    <t>অম্বরী ৩-ডোর কাপবোর্ড</t>
  </si>
  <si>
    <t>চারুলতা ২-ডোর কাপবোর্ড</t>
  </si>
  <si>
    <t>চারুলতা ৩-ডোর কাপবোর্ড</t>
  </si>
  <si>
    <t>অরণ্য ২-ডোর কাপবোর্ড</t>
  </si>
  <si>
    <t>অরণ্য ৩-ডোর কাপবোর্ড</t>
  </si>
  <si>
    <t>শিল্পিক ৩-ডোর কাপবোর্ড</t>
  </si>
  <si>
    <t>শিল্পিক ২-ডোর কাপবোর্ড</t>
  </si>
  <si>
    <t>পদ্ম ৩-ডোর কাপবোর্ড</t>
  </si>
  <si>
    <t>রূপান্তর ২-ডোর কাপবোর্ড</t>
  </si>
  <si>
    <t>মুক্তালী ২-ডোর কাপবোর্ড</t>
  </si>
  <si>
    <t>বনলতা ২-ডোর কাপবোর্ড</t>
  </si>
  <si>
    <t>বনলতা ৩-ডোর কাপবোর্ড</t>
  </si>
  <si>
    <t>শুভ্রা ২-ডোর কাপবোর্ড</t>
  </si>
  <si>
    <t>বিপরীত ২-ডোর কাপবোর্ড</t>
  </si>
  <si>
    <t>কদম্বরী ২-ডোর কাপবোর্ড</t>
  </si>
  <si>
    <t>কদম্বরী ৩-ডোর কাপবোর্ড</t>
  </si>
  <si>
    <t>দিগন্ত ২-ডোর কাপবোর্ড</t>
  </si>
  <si>
    <t>রেখাচিত্র ২-ডোর কাপবোর্ড</t>
  </si>
  <si>
    <t>রূপান্তর ওয়ারড্রোব</t>
  </si>
  <si>
    <t>মুক্তালী চেস্ট অফ ড্রয়ার</t>
  </si>
  <si>
    <t>পদ্ম আলনা</t>
  </si>
  <si>
    <t>শিল্পিক আলনা</t>
  </si>
  <si>
    <t>পদ্ম Reading Table</t>
  </si>
  <si>
    <t>শিল্পিক Reading Table</t>
  </si>
  <si>
    <t>অরণ্য Reading Table</t>
  </si>
  <si>
    <t>পদ্ম Computer Table</t>
  </si>
  <si>
    <t>পদ্ম Shoe Rack</t>
  </si>
  <si>
    <t>শিল্পিক Shoe Rack</t>
  </si>
  <si>
    <t>অরণ্য Shoe Rack</t>
  </si>
  <si>
    <t>পদ্ম Oven Shelf</t>
  </si>
  <si>
    <t>পদ্ম Showcase</t>
  </si>
  <si>
    <t>শিল্পিক Showcase</t>
  </si>
  <si>
    <t>ফ্লোরাল ডাবল বেড</t>
  </si>
  <si>
    <t>ফ্লোরাল বেড সাইড টেবিল</t>
  </si>
  <si>
    <t>রৌজা ডাবল বেড</t>
  </si>
  <si>
    <t>রৌজা বেড সাইড টেবিল</t>
  </si>
  <si>
    <t>কসমস ডাবল বেড</t>
  </si>
  <si>
    <t>কসমস বেড সাইড টেবিল</t>
  </si>
  <si>
    <t>স্বর্ণালী বেড</t>
  </si>
  <si>
    <t>স্বর্ণালী বেড সাইড টেবিল</t>
  </si>
  <si>
    <t>স্বর্ণালী ড্রেসিং টেবিল</t>
  </si>
  <si>
    <t>অবয়ব ড্রেসিং টেবিল</t>
  </si>
  <si>
    <t>সূর্যমুখী ড্রেসিং টেবিল</t>
  </si>
  <si>
    <t>কসমস ড্রেসিং টেবিল</t>
  </si>
  <si>
    <t>স্বর্ণালী ২-ডোর কাপবোর্ড</t>
  </si>
  <si>
    <t>অবয়ব ২-ডোর কাপবোর্ড</t>
  </si>
  <si>
    <t>অবয়ব ৩-ডোর কাপবোর্ড</t>
  </si>
  <si>
    <t>সূর্যমুখী ২-ডোর কাপবোর্ড</t>
  </si>
  <si>
    <t>সূর্যমুখী ৩-ডোর কাপবোর্ড</t>
  </si>
  <si>
    <t>কসমস ২-ডোর কাপবোর্ড</t>
  </si>
  <si>
    <t>কসমস ৩-ডোর কাপবোর্ড</t>
  </si>
  <si>
    <t>স্বর্ণালী ওয়ারড্রোব</t>
  </si>
  <si>
    <t>সানরে বেড</t>
  </si>
  <si>
    <t>প্রিন্সেস বেড</t>
  </si>
  <si>
    <t>হ্যালো কিটি বেড</t>
  </si>
  <si>
    <t>স্কাইবো বেড</t>
  </si>
  <si>
    <t>পোকো বেড</t>
  </si>
  <si>
    <t>মোয়ানা মোয়ানা বেড</t>
  </si>
  <si>
    <t>Divan</t>
  </si>
  <si>
    <t>Dining Talbe</t>
  </si>
  <si>
    <t>Dinner Wagon</t>
  </si>
  <si>
    <t>অবয়ব ডাবল বেড</t>
  </si>
  <si>
    <t>অবয়ব বেড সাইড টেবিল</t>
  </si>
  <si>
    <t>Bed</t>
  </si>
  <si>
    <t>Bed Side Table</t>
  </si>
  <si>
    <t>Dressing Table</t>
  </si>
  <si>
    <t>2-Door Cupboard</t>
  </si>
  <si>
    <t>3-Door Cupboard</t>
  </si>
  <si>
    <t>Wardrobe</t>
  </si>
  <si>
    <t>Chest of Drawer</t>
  </si>
  <si>
    <t>অবয়ব চেস্ট অফ ড্রয়ার</t>
  </si>
  <si>
    <t>অবয়ব 2-Door Steel Almirah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</si>
</sst>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EDEBE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style="thin">
        <color auto="1"/>
      </right>
      <top/>
      <bottom/>
      <diagonal/>
    </border>
  </borders>
  <cellStyleXfs count="1">
    <xf numFmtId="0" fontId="0" fillId="0" borderId="0"/>
  </cellStyleXfs>
  <cellXfs count="66">
    <xf numFmtId="0" fontId="0" fillId="0" borderId="0" xfId="0"/>
    <xf numFmtId="0" fontId="0" fillId="2" borderId="0" xfId="0" applyFill="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4" borderId="9" xfId="0" applyNumberFormat="1" applyFont="1" applyFill="1" applyBorder="1" applyAlignment="1">
      <alignment horizontal="center" vertical="center" shrinkToFit="1"/>
    </xf>
    <xf numFmtId="0" fontId="8" fillId="4" borderId="1"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7" fillId="4" borderId="1" xfId="0" applyFont="1" applyFill="1" applyBorder="1" applyAlignment="1">
      <alignment horizontal="center" vertical="center" wrapText="1"/>
    </xf>
    <xf numFmtId="1" fontId="6" fillId="4" borderId="10" xfId="0" applyNumberFormat="1" applyFont="1" applyFill="1" applyBorder="1" applyAlignment="1">
      <alignment horizontal="center" vertical="center" shrinkToFit="1"/>
    </xf>
    <xf numFmtId="9" fontId="8" fillId="4" borderId="5" xfId="0" applyNumberFormat="1" applyFont="1" applyFill="1" applyBorder="1" applyAlignment="1">
      <alignment horizontal="center" vertical="center" wrapText="1"/>
    </xf>
    <xf numFmtId="9" fontId="8" fillId="4" borderId="6" xfId="0" applyNumberFormat="1" applyFont="1" applyFill="1" applyBorder="1" applyAlignment="1">
      <alignment horizontal="center" vertical="center" wrapText="1"/>
    </xf>
    <xf numFmtId="0" fontId="0" fillId="0" borderId="6" xfId="0" applyBorder="1" applyAlignment="1">
      <alignment vertical="top" wrapText="1"/>
    </xf>
    <xf numFmtId="0" fontId="0" fillId="0" borderId="1" xfId="0" applyBorder="1" applyAlignment="1">
      <alignment vertical="top" wrapText="1"/>
    </xf>
    <xf numFmtId="1" fontId="6" fillId="0" borderId="9" xfId="0" applyNumberFormat="1" applyFont="1" applyBorder="1" applyAlignment="1">
      <alignment horizontal="center" vertical="center" shrinkToFit="1"/>
    </xf>
    <xf numFmtId="1" fontId="6" fillId="0" borderId="10" xfId="0" applyNumberFormat="1" applyFont="1" applyBorder="1" applyAlignment="1">
      <alignment horizontal="center" vertical="center" shrinkToFit="1"/>
    </xf>
    <xf numFmtId="0" fontId="6"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xf>
    <xf numFmtId="0" fontId="5" fillId="0" borderId="1" xfId="0" applyFont="1" applyBorder="1" applyAlignment="1">
      <alignment horizontal="left" vertical="center" wrapText="1"/>
    </xf>
    <xf numFmtId="0" fontId="5" fillId="2" borderId="9"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0" xfId="0" applyFont="1" applyFill="1" applyBorder="1" applyAlignment="1">
      <alignment horizontal="center" vertical="center" wrapText="1"/>
    </xf>
    <xf numFmtId="1" fontId="6" fillId="2" borderId="9" xfId="0" applyNumberFormat="1" applyFont="1" applyFill="1" applyBorder="1" applyAlignment="1">
      <alignment horizontal="center" vertical="center" shrinkToFit="1"/>
    </xf>
    <xf numFmtId="1" fontId="6" fillId="2" borderId="10" xfId="0" applyNumberFormat="1" applyFont="1" applyFill="1" applyBorder="1" applyAlignment="1">
      <alignment horizontal="center" vertical="center" shrinkToFit="1"/>
    </xf>
    <xf numFmtId="9" fontId="8" fillId="2" borderId="5" xfId="0" applyNumberFormat="1" applyFont="1" applyFill="1" applyBorder="1" applyAlignment="1">
      <alignment horizontal="center" vertical="center" wrapText="1"/>
    </xf>
    <xf numFmtId="0" fontId="0" fillId="2" borderId="0" xfId="0" applyFill="1" applyAlignment="1">
      <alignment vertical="top"/>
    </xf>
    <xf numFmtId="0" fontId="5" fillId="0" borderId="1" xfId="0" applyFont="1" applyBorder="1" applyAlignment="1">
      <alignment horizontal="left" vertical="center"/>
    </xf>
    <xf numFmtId="0" fontId="6" fillId="4" borderId="9" xfId="0" applyFont="1" applyFill="1" applyBorder="1" applyAlignment="1">
      <alignment horizontal="center" vertical="center" wrapText="1"/>
    </xf>
    <xf numFmtId="1" fontId="6" fillId="4" borderId="11" xfId="0" applyNumberFormat="1" applyFont="1" applyFill="1" applyBorder="1" applyAlignment="1">
      <alignment horizontal="center" vertical="center" shrinkToFit="1"/>
    </xf>
    <xf numFmtId="0" fontId="6" fillId="4" borderId="1" xfId="0" applyFont="1" applyFill="1" applyBorder="1" applyAlignment="1">
      <alignment horizontal="center" vertical="center"/>
    </xf>
    <xf numFmtId="0" fontId="5" fillId="4" borderId="12"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0" borderId="1" xfId="0" applyFont="1" applyBorder="1" applyAlignment="1">
      <alignment horizontal="center" vertical="center"/>
    </xf>
    <xf numFmtId="3" fontId="6" fillId="0" borderId="10" xfId="0" applyNumberFormat="1" applyFont="1" applyBorder="1" applyAlignment="1">
      <alignment horizontal="center" vertical="center" shrinkToFit="1"/>
    </xf>
    <xf numFmtId="0" fontId="5" fillId="0" borderId="12" xfId="0" applyFont="1" applyBorder="1" applyAlignment="1">
      <alignment horizontal="center" vertical="center" wrapText="1"/>
    </xf>
    <xf numFmtId="0" fontId="5" fillId="0" borderId="9" xfId="0" applyFont="1" applyBorder="1" applyAlignment="1">
      <alignment horizontal="left" vertical="center" wrapText="1"/>
    </xf>
    <xf numFmtId="0" fontId="0" fillId="0" borderId="9" xfId="0" applyBorder="1" applyAlignment="1">
      <alignment horizontal="left" vertical="top" wrapText="1"/>
    </xf>
    <xf numFmtId="9" fontId="8" fillId="4" borderId="13" xfId="0" applyNumberFormat="1" applyFont="1" applyFill="1" applyBorder="1" applyAlignment="1">
      <alignment horizontal="center" vertical="center" wrapText="1"/>
    </xf>
    <xf numFmtId="9" fontId="8" fillId="4" borderId="14" xfId="0" applyNumberFormat="1" applyFont="1" applyFill="1" applyBorder="1" applyAlignment="1">
      <alignment horizontal="center" vertical="center" wrapText="1"/>
    </xf>
    <xf numFmtId="0" fontId="0" fillId="0" borderId="3" xfId="0" applyBorder="1" applyAlignment="1">
      <alignment vertical="top" wrapText="1"/>
    </xf>
    <xf numFmtId="0" fontId="0" fillId="0" borderId="14" xfId="0" applyBorder="1" applyAlignment="1">
      <alignment vertical="top"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0" fontId="3" fillId="3"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3" borderId="5"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7"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170" Type="http://schemas.openxmlformats.org/officeDocument/2006/relationships/image" Target="../media/image170.jpeg"/><Relationship Id="rId226" Type="http://schemas.openxmlformats.org/officeDocument/2006/relationships/image" Target="../media/image226.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279" Type="http://schemas.openxmlformats.org/officeDocument/2006/relationships/image" Target="../media/image279.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248" Type="http://schemas.openxmlformats.org/officeDocument/2006/relationships/image" Target="../media/image248.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259" Type="http://schemas.openxmlformats.org/officeDocument/2006/relationships/image" Target="../media/image259.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png"/><Relationship Id="rId65" Type="http://schemas.openxmlformats.org/officeDocument/2006/relationships/image" Target="../media/image65.jpeg"/><Relationship Id="rId130" Type="http://schemas.openxmlformats.org/officeDocument/2006/relationships/image" Target="../media/image130.jpeg"/><Relationship Id="rId172" Type="http://schemas.openxmlformats.org/officeDocument/2006/relationships/image" Target="../media/image172.jpeg"/><Relationship Id="rId228" Type="http://schemas.openxmlformats.org/officeDocument/2006/relationships/image" Target="../media/image228.jpeg"/><Relationship Id="rId281" Type="http://schemas.openxmlformats.org/officeDocument/2006/relationships/image" Target="../media/image281.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250" Type="http://schemas.openxmlformats.org/officeDocument/2006/relationships/image" Target="../media/image250.jpeg"/><Relationship Id="rId271" Type="http://schemas.openxmlformats.org/officeDocument/2006/relationships/image" Target="../media/image271.jpeg"/><Relationship Id="rId292" Type="http://schemas.openxmlformats.org/officeDocument/2006/relationships/image" Target="../media/image292.jpeg"/><Relationship Id="rId306" Type="http://schemas.openxmlformats.org/officeDocument/2006/relationships/image" Target="../media/image306.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327" Type="http://schemas.openxmlformats.org/officeDocument/2006/relationships/image" Target="../media/image327.pn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229" Type="http://schemas.openxmlformats.org/officeDocument/2006/relationships/image" Target="../media/image229.jpeg"/><Relationship Id="rId240" Type="http://schemas.openxmlformats.org/officeDocument/2006/relationships/image" Target="../media/image240.jpeg"/><Relationship Id="rId261" Type="http://schemas.openxmlformats.org/officeDocument/2006/relationships/image" Target="../media/image261.jpeg"/><Relationship Id="rId14" Type="http://schemas.openxmlformats.org/officeDocument/2006/relationships/image" Target="../media/image14.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17" Type="http://schemas.openxmlformats.org/officeDocument/2006/relationships/image" Target="../media/image317.jpeg"/><Relationship Id="rId8" Type="http://schemas.openxmlformats.org/officeDocument/2006/relationships/image" Target="../media/image8.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219" Type="http://schemas.openxmlformats.org/officeDocument/2006/relationships/image" Target="../media/image219.jpeg"/><Relationship Id="rId230" Type="http://schemas.openxmlformats.org/officeDocument/2006/relationships/image" Target="../media/image230.jpeg"/><Relationship Id="rId251" Type="http://schemas.openxmlformats.org/officeDocument/2006/relationships/image" Target="../media/image251.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72" Type="http://schemas.openxmlformats.org/officeDocument/2006/relationships/image" Target="../media/image272.jpeg"/><Relationship Id="rId293" Type="http://schemas.openxmlformats.org/officeDocument/2006/relationships/image" Target="../media/image293.jpeg"/><Relationship Id="rId307" Type="http://schemas.openxmlformats.org/officeDocument/2006/relationships/image" Target="../media/image307.jpeg"/><Relationship Id="rId328" Type="http://schemas.openxmlformats.org/officeDocument/2006/relationships/image" Target="../media/image328.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95" Type="http://schemas.openxmlformats.org/officeDocument/2006/relationships/image" Target="../media/image195.jpeg"/><Relationship Id="rId209" Type="http://schemas.openxmlformats.org/officeDocument/2006/relationships/image" Target="../media/image209.jpeg"/><Relationship Id="rId220" Type="http://schemas.openxmlformats.org/officeDocument/2006/relationships/image" Target="../media/image220.jpeg"/><Relationship Id="rId241" Type="http://schemas.openxmlformats.org/officeDocument/2006/relationships/image" Target="../media/image24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9" Type="http://schemas.openxmlformats.org/officeDocument/2006/relationships/image" Target="../media/image9.jpeg"/><Relationship Id="rId210" Type="http://schemas.openxmlformats.org/officeDocument/2006/relationships/image" Target="../media/image210.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png"/><Relationship Id="rId319" Type="http://schemas.openxmlformats.org/officeDocument/2006/relationships/image" Target="../media/image319.jpeg"/><Relationship Id="rId37" Type="http://schemas.openxmlformats.org/officeDocument/2006/relationships/image" Target="../media/image37.pn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pn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pn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303" Type="http://schemas.openxmlformats.org/officeDocument/2006/relationships/image" Target="../media/image303.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107" Type="http://schemas.openxmlformats.org/officeDocument/2006/relationships/image" Target="../media/image107.jpeg"/><Relationship Id="rId289" Type="http://schemas.openxmlformats.org/officeDocument/2006/relationships/image" Target="../media/image289.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258" Type="http://schemas.openxmlformats.org/officeDocument/2006/relationships/image" Target="../media/image258.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6" Type="http://schemas.openxmlformats.org/officeDocument/2006/relationships/image" Target="../media/image6.jpeg"/><Relationship Id="rId238" Type="http://schemas.openxmlformats.org/officeDocument/2006/relationships/image" Target="../media/image238.jpeg"/><Relationship Id="rId291" Type="http://schemas.openxmlformats.org/officeDocument/2006/relationships/image" Target="../media/image291.jpeg"/><Relationship Id="rId305" Type="http://schemas.openxmlformats.org/officeDocument/2006/relationships/image" Target="../media/image305.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162" Type="http://schemas.openxmlformats.org/officeDocument/2006/relationships/image" Target="../media/image162.jpeg"/><Relationship Id="rId218" Type="http://schemas.openxmlformats.org/officeDocument/2006/relationships/image" Target="../media/image218.jpeg"/></Relationships>
</file>

<file path=xl/drawings/drawing1.xml><?xml version="1.0" encoding="utf-8"?>
<xdr:wsDr xmlns:xdr="http://schemas.openxmlformats.org/drawingml/2006/spreadsheetDrawing" xmlns:a="http://schemas.openxmlformats.org/drawingml/2006/main">
  <xdr:oneCellAnchor>
    <xdr:from>
      <xdr:col>10</xdr:col>
      <xdr:colOff>207151</xdr:colOff>
      <xdr:row>0</xdr:row>
      <xdr:rowOff>66674</xdr:rowOff>
    </xdr:from>
    <xdr:ext cx="1604124" cy="91440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70866</xdr:colOff>
      <xdr:row>16</xdr:row>
      <xdr:rowOff>47002</xdr:rowOff>
    </xdr:from>
    <xdr:to>
      <xdr:col>3</xdr:col>
      <xdr:colOff>1206546</xdr:colOff>
      <xdr:row>16</xdr:row>
      <xdr:rowOff>933450</xdr:rowOff>
    </xdr:to>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22445" y="14337030"/>
          <a:ext cx="1136015" cy="886460"/>
        </a:xfrm>
        <a:prstGeom prst="rect">
          <a:avLst/>
        </a:prstGeom>
      </xdr:spPr>
    </xdr:pic>
    <xdr:clientData/>
  </xdr:twoCellAnchor>
  <xdr:twoCellAnchor>
    <xdr:from>
      <xdr:col>3</xdr:col>
      <xdr:colOff>46990</xdr:colOff>
      <xdr:row>10</xdr:row>
      <xdr:rowOff>36385</xdr:rowOff>
    </xdr:from>
    <xdr:to>
      <xdr:col>3</xdr:col>
      <xdr:colOff>1222332</xdr:colOff>
      <xdr:row>10</xdr:row>
      <xdr:rowOff>866775</xdr:rowOff>
    </xdr:to>
    <xdr:pic>
      <xdr:nvPicPr>
        <xdr:cNvPr id="4" name="image3.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298950" y="8218805"/>
          <a:ext cx="1174750" cy="830580"/>
        </a:xfrm>
        <a:prstGeom prst="rect">
          <a:avLst/>
        </a:prstGeom>
      </xdr:spPr>
    </xdr:pic>
    <xdr:clientData/>
  </xdr:twoCellAnchor>
  <xdr:twoCellAnchor>
    <xdr:from>
      <xdr:col>3</xdr:col>
      <xdr:colOff>59690</xdr:colOff>
      <xdr:row>7</xdr:row>
      <xdr:rowOff>83311</xdr:rowOff>
    </xdr:from>
    <xdr:to>
      <xdr:col>3</xdr:col>
      <xdr:colOff>1237884</xdr:colOff>
      <xdr:row>7</xdr:row>
      <xdr:rowOff>866775</xdr:rowOff>
    </xdr:to>
    <xdr:pic>
      <xdr:nvPicPr>
        <xdr:cNvPr id="5" name="image5.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11650" y="5212080"/>
          <a:ext cx="1177925" cy="783590"/>
        </a:xfrm>
        <a:prstGeom prst="rect">
          <a:avLst/>
        </a:prstGeom>
      </xdr:spPr>
    </xdr:pic>
    <xdr:clientData/>
  </xdr:twoCellAnchor>
  <xdr:twoCellAnchor>
    <xdr:from>
      <xdr:col>3</xdr:col>
      <xdr:colOff>16637</xdr:colOff>
      <xdr:row>13</xdr:row>
      <xdr:rowOff>78396</xdr:rowOff>
    </xdr:from>
    <xdr:to>
      <xdr:col>3</xdr:col>
      <xdr:colOff>1259331</xdr:colOff>
      <xdr:row>13</xdr:row>
      <xdr:rowOff>914399</xdr:rowOff>
    </xdr:to>
    <xdr:pic>
      <xdr:nvPicPr>
        <xdr:cNvPr id="6" name="image6.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68470" y="11314430"/>
          <a:ext cx="1242695" cy="835660"/>
        </a:xfrm>
        <a:prstGeom prst="rect">
          <a:avLst/>
        </a:prstGeom>
      </xdr:spPr>
    </xdr:pic>
    <xdr:clientData/>
  </xdr:twoCellAnchor>
  <xdr:twoCellAnchor>
    <xdr:from>
      <xdr:col>3</xdr:col>
      <xdr:colOff>180340</xdr:colOff>
      <xdr:row>6</xdr:row>
      <xdr:rowOff>34328</xdr:rowOff>
    </xdr:from>
    <xdr:to>
      <xdr:col>3</xdr:col>
      <xdr:colOff>1028700</xdr:colOff>
      <xdr:row>6</xdr:row>
      <xdr:rowOff>967872</xdr:rowOff>
    </xdr:to>
    <xdr:pic>
      <xdr:nvPicPr>
        <xdr:cNvPr id="7" name="image7.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32300" y="4145280"/>
          <a:ext cx="848360" cy="933450"/>
        </a:xfrm>
        <a:prstGeom prst="rect">
          <a:avLst/>
        </a:prstGeom>
      </xdr:spPr>
    </xdr:pic>
    <xdr:clientData/>
  </xdr:twoCellAnchor>
  <xdr:twoCellAnchor>
    <xdr:from>
      <xdr:col>3</xdr:col>
      <xdr:colOff>167640</xdr:colOff>
      <xdr:row>9</xdr:row>
      <xdr:rowOff>36169</xdr:rowOff>
    </xdr:from>
    <xdr:to>
      <xdr:col>3</xdr:col>
      <xdr:colOff>1009650</xdr:colOff>
      <xdr:row>9</xdr:row>
      <xdr:rowOff>961450</xdr:rowOff>
    </xdr:to>
    <xdr:pic>
      <xdr:nvPicPr>
        <xdr:cNvPr id="8" name="image8.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419600" y="7200265"/>
          <a:ext cx="842010" cy="925830"/>
        </a:xfrm>
        <a:prstGeom prst="rect">
          <a:avLst/>
        </a:prstGeom>
      </xdr:spPr>
    </xdr:pic>
    <xdr:clientData/>
  </xdr:twoCellAnchor>
  <xdr:twoCellAnchor>
    <xdr:from>
      <xdr:col>3</xdr:col>
      <xdr:colOff>123444</xdr:colOff>
      <xdr:row>12</xdr:row>
      <xdr:rowOff>31508</xdr:rowOff>
    </xdr:from>
    <xdr:to>
      <xdr:col>3</xdr:col>
      <xdr:colOff>1066800</xdr:colOff>
      <xdr:row>12</xdr:row>
      <xdr:rowOff>986193</xdr:rowOff>
    </xdr:to>
    <xdr:pic>
      <xdr:nvPicPr>
        <xdr:cNvPr id="9" name="image9.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75150" y="10249535"/>
          <a:ext cx="943610" cy="955040"/>
        </a:xfrm>
        <a:prstGeom prst="rect">
          <a:avLst/>
        </a:prstGeom>
      </xdr:spPr>
    </xdr:pic>
    <xdr:clientData/>
  </xdr:twoCellAnchor>
  <xdr:twoCellAnchor>
    <xdr:from>
      <xdr:col>3</xdr:col>
      <xdr:colOff>144653</xdr:colOff>
      <xdr:row>15</xdr:row>
      <xdr:rowOff>26263</xdr:rowOff>
    </xdr:from>
    <xdr:to>
      <xdr:col>3</xdr:col>
      <xdr:colOff>1000125</xdr:colOff>
      <xdr:row>15</xdr:row>
      <xdr:rowOff>980312</xdr:rowOff>
    </xdr:to>
    <xdr:pic>
      <xdr:nvPicPr>
        <xdr:cNvPr id="10" name="image10.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396105" y="13298170"/>
          <a:ext cx="855980" cy="953770"/>
        </a:xfrm>
        <a:prstGeom prst="rect">
          <a:avLst/>
        </a:prstGeom>
      </xdr:spPr>
    </xdr:pic>
    <xdr:clientData/>
  </xdr:twoCellAnchor>
  <xdr:twoCellAnchor>
    <xdr:from>
      <xdr:col>3</xdr:col>
      <xdr:colOff>124714</xdr:colOff>
      <xdr:row>18</xdr:row>
      <xdr:rowOff>30492</xdr:rowOff>
    </xdr:from>
    <xdr:to>
      <xdr:col>3</xdr:col>
      <xdr:colOff>1045356</xdr:colOff>
      <xdr:row>18</xdr:row>
      <xdr:rowOff>923925</xdr:rowOff>
    </xdr:to>
    <xdr:pic>
      <xdr:nvPicPr>
        <xdr:cNvPr id="11" name="image11.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76420" y="16356330"/>
          <a:ext cx="920750" cy="893445"/>
        </a:xfrm>
        <a:prstGeom prst="rect">
          <a:avLst/>
        </a:prstGeom>
      </xdr:spPr>
    </xdr:pic>
    <xdr:clientData/>
  </xdr:twoCellAnchor>
  <xdr:twoCellAnchor>
    <xdr:from>
      <xdr:col>3</xdr:col>
      <xdr:colOff>118491</xdr:colOff>
      <xdr:row>19</xdr:row>
      <xdr:rowOff>32511</xdr:rowOff>
    </xdr:from>
    <xdr:to>
      <xdr:col>3</xdr:col>
      <xdr:colOff>1236736</xdr:colOff>
      <xdr:row>19</xdr:row>
      <xdr:rowOff>942975</xdr:rowOff>
    </xdr:to>
    <xdr:pic>
      <xdr:nvPicPr>
        <xdr:cNvPr id="12" name="image12.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70070" y="17376140"/>
          <a:ext cx="1118235" cy="910590"/>
        </a:xfrm>
        <a:prstGeom prst="rect">
          <a:avLst/>
        </a:prstGeom>
      </xdr:spPr>
    </xdr:pic>
    <xdr:clientData/>
  </xdr:twoCellAnchor>
  <xdr:twoCellAnchor>
    <xdr:from>
      <xdr:col>3</xdr:col>
      <xdr:colOff>29210</xdr:colOff>
      <xdr:row>8</xdr:row>
      <xdr:rowOff>63500</xdr:rowOff>
    </xdr:from>
    <xdr:to>
      <xdr:col>3</xdr:col>
      <xdr:colOff>1248424</xdr:colOff>
      <xdr:row>8</xdr:row>
      <xdr:rowOff>878460</xdr:rowOff>
    </xdr:to>
    <xdr:pic>
      <xdr:nvPicPr>
        <xdr:cNvPr id="13" name="image5.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1170" y="6210300"/>
          <a:ext cx="1219200" cy="814705"/>
        </a:xfrm>
        <a:prstGeom prst="rect">
          <a:avLst/>
        </a:prstGeom>
      </xdr:spPr>
    </xdr:pic>
    <xdr:clientData/>
  </xdr:twoCellAnchor>
  <xdr:twoCellAnchor>
    <xdr:from>
      <xdr:col>3</xdr:col>
      <xdr:colOff>85089</xdr:colOff>
      <xdr:row>11</xdr:row>
      <xdr:rowOff>23634</xdr:rowOff>
    </xdr:from>
    <xdr:to>
      <xdr:col>3</xdr:col>
      <xdr:colOff>1249516</xdr:colOff>
      <xdr:row>11</xdr:row>
      <xdr:rowOff>838200</xdr:rowOff>
    </xdr:to>
    <xdr:pic>
      <xdr:nvPicPr>
        <xdr:cNvPr id="14" name="image3.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36415" y="9224010"/>
          <a:ext cx="1164590" cy="814705"/>
        </a:xfrm>
        <a:prstGeom prst="rect">
          <a:avLst/>
        </a:prstGeom>
      </xdr:spPr>
    </xdr:pic>
    <xdr:clientData/>
  </xdr:twoCellAnchor>
  <xdr:twoCellAnchor>
    <xdr:from>
      <xdr:col>3</xdr:col>
      <xdr:colOff>7112</xdr:colOff>
      <xdr:row>14</xdr:row>
      <xdr:rowOff>29247</xdr:rowOff>
    </xdr:from>
    <xdr:to>
      <xdr:col>3</xdr:col>
      <xdr:colOff>1252467</xdr:colOff>
      <xdr:row>14</xdr:row>
      <xdr:rowOff>857250</xdr:rowOff>
    </xdr:to>
    <xdr:pic>
      <xdr:nvPicPr>
        <xdr:cNvPr id="15" name="image6.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58945" y="12283440"/>
          <a:ext cx="1245235" cy="828040"/>
        </a:xfrm>
        <a:prstGeom prst="rect">
          <a:avLst/>
        </a:prstGeom>
      </xdr:spPr>
    </xdr:pic>
    <xdr:clientData/>
  </xdr:twoCellAnchor>
  <xdr:twoCellAnchor>
    <xdr:from>
      <xdr:col>3</xdr:col>
      <xdr:colOff>51816</xdr:colOff>
      <xdr:row>17</xdr:row>
      <xdr:rowOff>87185</xdr:rowOff>
    </xdr:from>
    <xdr:to>
      <xdr:col>3</xdr:col>
      <xdr:colOff>1231262</xdr:colOff>
      <xdr:row>17</xdr:row>
      <xdr:rowOff>942975</xdr:rowOff>
    </xdr:to>
    <xdr:pic>
      <xdr:nvPicPr>
        <xdr:cNvPr id="16" name="image2.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03395" y="15394940"/>
          <a:ext cx="1179195" cy="855980"/>
        </a:xfrm>
        <a:prstGeom prst="rect">
          <a:avLst/>
        </a:prstGeom>
      </xdr:spPr>
    </xdr:pic>
    <xdr:clientData/>
  </xdr:twoCellAnchor>
  <xdr:twoCellAnchor>
    <xdr:from>
      <xdr:col>3</xdr:col>
      <xdr:colOff>70866</xdr:colOff>
      <xdr:row>20</xdr:row>
      <xdr:rowOff>47712</xdr:rowOff>
    </xdr:from>
    <xdr:to>
      <xdr:col>3</xdr:col>
      <xdr:colOff>1209350</xdr:colOff>
      <xdr:row>20</xdr:row>
      <xdr:rowOff>942975</xdr:rowOff>
    </xdr:to>
    <xdr:pic>
      <xdr:nvPicPr>
        <xdr:cNvPr id="17" name="image12.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22445" y="18409285"/>
          <a:ext cx="1138555" cy="895350"/>
        </a:xfrm>
        <a:prstGeom prst="rect">
          <a:avLst/>
        </a:prstGeom>
      </xdr:spPr>
    </xdr:pic>
    <xdr:clientData/>
  </xdr:twoCellAnchor>
  <xdr:twoCellAnchor>
    <xdr:from>
      <xdr:col>3</xdr:col>
      <xdr:colOff>67182</xdr:colOff>
      <xdr:row>42</xdr:row>
      <xdr:rowOff>113969</xdr:rowOff>
    </xdr:from>
    <xdr:to>
      <xdr:col>3</xdr:col>
      <xdr:colOff>1210961</xdr:colOff>
      <xdr:row>42</xdr:row>
      <xdr:rowOff>790575</xdr:rowOff>
    </xdr:to>
    <xdr:pic>
      <xdr:nvPicPr>
        <xdr:cNvPr id="18" name="image13.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18635" y="40869235"/>
          <a:ext cx="1144270" cy="676910"/>
        </a:xfrm>
        <a:prstGeom prst="rect">
          <a:avLst/>
        </a:prstGeom>
      </xdr:spPr>
    </xdr:pic>
    <xdr:clientData/>
  </xdr:twoCellAnchor>
  <xdr:twoCellAnchor>
    <xdr:from>
      <xdr:col>3</xdr:col>
      <xdr:colOff>31115</xdr:colOff>
      <xdr:row>40</xdr:row>
      <xdr:rowOff>72147</xdr:rowOff>
    </xdr:from>
    <xdr:to>
      <xdr:col>3</xdr:col>
      <xdr:colOff>1219200</xdr:colOff>
      <xdr:row>40</xdr:row>
      <xdr:rowOff>857250</xdr:rowOff>
    </xdr:to>
    <xdr:pic>
      <xdr:nvPicPr>
        <xdr:cNvPr id="19" name="image14.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283075" y="38791515"/>
          <a:ext cx="1188085" cy="785495"/>
        </a:xfrm>
        <a:prstGeom prst="rect">
          <a:avLst/>
        </a:prstGeom>
      </xdr:spPr>
    </xdr:pic>
    <xdr:clientData/>
  </xdr:twoCellAnchor>
  <xdr:twoCellAnchor>
    <xdr:from>
      <xdr:col>3</xdr:col>
      <xdr:colOff>79501</xdr:colOff>
      <xdr:row>38</xdr:row>
      <xdr:rowOff>35712</xdr:rowOff>
    </xdr:from>
    <xdr:to>
      <xdr:col>3</xdr:col>
      <xdr:colOff>1206048</xdr:colOff>
      <xdr:row>38</xdr:row>
      <xdr:rowOff>771525</xdr:rowOff>
    </xdr:to>
    <xdr:pic>
      <xdr:nvPicPr>
        <xdr:cNvPr id="20" name="image15.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31335" y="36719510"/>
          <a:ext cx="1126490" cy="735965"/>
        </a:xfrm>
        <a:prstGeom prst="rect">
          <a:avLst/>
        </a:prstGeom>
      </xdr:spPr>
    </xdr:pic>
    <xdr:clientData/>
  </xdr:twoCellAnchor>
  <xdr:twoCellAnchor>
    <xdr:from>
      <xdr:col>3</xdr:col>
      <xdr:colOff>70358</xdr:colOff>
      <xdr:row>36</xdr:row>
      <xdr:rowOff>35738</xdr:rowOff>
    </xdr:from>
    <xdr:to>
      <xdr:col>3</xdr:col>
      <xdr:colOff>1225892</xdr:colOff>
      <xdr:row>36</xdr:row>
      <xdr:rowOff>819150</xdr:rowOff>
    </xdr:to>
    <xdr:pic>
      <xdr:nvPicPr>
        <xdr:cNvPr id="21" name="image16.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21810" y="34683700"/>
          <a:ext cx="1155700" cy="783590"/>
        </a:xfrm>
        <a:prstGeom prst="rect">
          <a:avLst/>
        </a:prstGeom>
      </xdr:spPr>
    </xdr:pic>
    <xdr:clientData/>
  </xdr:twoCellAnchor>
  <xdr:twoCellAnchor>
    <xdr:from>
      <xdr:col>3</xdr:col>
      <xdr:colOff>222504</xdr:colOff>
      <xdr:row>39</xdr:row>
      <xdr:rowOff>60083</xdr:rowOff>
    </xdr:from>
    <xdr:to>
      <xdr:col>3</xdr:col>
      <xdr:colOff>1009650</xdr:colOff>
      <xdr:row>39</xdr:row>
      <xdr:rowOff>949197</xdr:rowOff>
    </xdr:to>
    <xdr:pic>
      <xdr:nvPicPr>
        <xdr:cNvPr id="22" name="image17.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474210" y="37761545"/>
          <a:ext cx="787400" cy="889000"/>
        </a:xfrm>
        <a:prstGeom prst="rect">
          <a:avLst/>
        </a:prstGeom>
      </xdr:spPr>
    </xdr:pic>
    <xdr:clientData/>
  </xdr:twoCellAnchor>
  <xdr:twoCellAnchor>
    <xdr:from>
      <xdr:col>3</xdr:col>
      <xdr:colOff>73279</xdr:colOff>
      <xdr:row>37</xdr:row>
      <xdr:rowOff>18288</xdr:rowOff>
    </xdr:from>
    <xdr:to>
      <xdr:col>3</xdr:col>
      <xdr:colOff>952500</xdr:colOff>
      <xdr:row>37</xdr:row>
      <xdr:rowOff>991028</xdr:rowOff>
    </xdr:to>
    <xdr:pic>
      <xdr:nvPicPr>
        <xdr:cNvPr id="23" name="image18.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24985" y="35683825"/>
          <a:ext cx="879475" cy="972820"/>
        </a:xfrm>
        <a:prstGeom prst="rect">
          <a:avLst/>
        </a:prstGeom>
      </xdr:spPr>
    </xdr:pic>
    <xdr:clientData/>
  </xdr:twoCellAnchor>
  <xdr:twoCellAnchor>
    <xdr:from>
      <xdr:col>3</xdr:col>
      <xdr:colOff>145161</xdr:colOff>
      <xdr:row>41</xdr:row>
      <xdr:rowOff>70714</xdr:rowOff>
    </xdr:from>
    <xdr:to>
      <xdr:col>3</xdr:col>
      <xdr:colOff>990600</xdr:colOff>
      <xdr:row>41</xdr:row>
      <xdr:rowOff>931283</xdr:rowOff>
    </xdr:to>
    <xdr:pic>
      <xdr:nvPicPr>
        <xdr:cNvPr id="24" name="image19.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96740" y="39808150"/>
          <a:ext cx="845820" cy="860425"/>
        </a:xfrm>
        <a:prstGeom prst="rect">
          <a:avLst/>
        </a:prstGeom>
      </xdr:spPr>
    </xdr:pic>
    <xdr:clientData/>
  </xdr:twoCellAnchor>
  <xdr:twoCellAnchor>
    <xdr:from>
      <xdr:col>3</xdr:col>
      <xdr:colOff>151765</xdr:colOff>
      <xdr:row>35</xdr:row>
      <xdr:rowOff>6375</xdr:rowOff>
    </xdr:from>
    <xdr:to>
      <xdr:col>3</xdr:col>
      <xdr:colOff>1095375</xdr:colOff>
      <xdr:row>35</xdr:row>
      <xdr:rowOff>917099</xdr:rowOff>
    </xdr:to>
    <xdr:pic>
      <xdr:nvPicPr>
        <xdr:cNvPr id="25" name="image20.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403725" y="33636585"/>
          <a:ext cx="943610" cy="910590"/>
        </a:xfrm>
        <a:prstGeom prst="rect">
          <a:avLst/>
        </a:prstGeom>
      </xdr:spPr>
    </xdr:pic>
    <xdr:clientData/>
  </xdr:twoCellAnchor>
  <xdr:twoCellAnchor>
    <xdr:from>
      <xdr:col>3</xdr:col>
      <xdr:colOff>133350</xdr:colOff>
      <xdr:row>34</xdr:row>
      <xdr:rowOff>105765</xdr:rowOff>
    </xdr:from>
    <xdr:to>
      <xdr:col>3</xdr:col>
      <xdr:colOff>1172320</xdr:colOff>
      <xdr:row>34</xdr:row>
      <xdr:rowOff>819150</xdr:rowOff>
    </xdr:to>
    <xdr:pic>
      <xdr:nvPicPr>
        <xdr:cNvPr id="26" name="image21.jpe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85310" y="32717740"/>
          <a:ext cx="1038860" cy="713740"/>
        </a:xfrm>
        <a:prstGeom prst="rect">
          <a:avLst/>
        </a:prstGeom>
      </xdr:spPr>
    </xdr:pic>
    <xdr:clientData/>
  </xdr:twoCellAnchor>
  <xdr:twoCellAnchor>
    <xdr:from>
      <xdr:col>3</xdr:col>
      <xdr:colOff>221107</xdr:colOff>
      <xdr:row>33</xdr:row>
      <xdr:rowOff>50774</xdr:rowOff>
    </xdr:from>
    <xdr:to>
      <xdr:col>3</xdr:col>
      <xdr:colOff>1095375</xdr:colOff>
      <xdr:row>33</xdr:row>
      <xdr:rowOff>996805</xdr:rowOff>
    </xdr:to>
    <xdr:pic>
      <xdr:nvPicPr>
        <xdr:cNvPr id="27" name="image22.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472940" y="31644590"/>
          <a:ext cx="874395" cy="946150"/>
        </a:xfrm>
        <a:prstGeom prst="rect">
          <a:avLst/>
        </a:prstGeom>
      </xdr:spPr>
    </xdr:pic>
    <xdr:clientData/>
  </xdr:twoCellAnchor>
  <xdr:twoCellAnchor>
    <xdr:from>
      <xdr:col>3</xdr:col>
      <xdr:colOff>16637</xdr:colOff>
      <xdr:row>32</xdr:row>
      <xdr:rowOff>47243</xdr:rowOff>
    </xdr:from>
    <xdr:to>
      <xdr:col>3</xdr:col>
      <xdr:colOff>1247775</xdr:colOff>
      <xdr:row>32</xdr:row>
      <xdr:rowOff>923925</xdr:rowOff>
    </xdr:to>
    <xdr:grpSp>
      <xdr:nvGrpSpPr>
        <xdr:cNvPr id="28" name="Group 30">
          <a:extLst>
            <a:ext uri="{FF2B5EF4-FFF2-40B4-BE49-F238E27FC236}">
              <a16:creationId xmlns:a16="http://schemas.microsoft.com/office/drawing/2014/main" id="{00000000-0008-0000-0000-00001C000000}"/>
            </a:ext>
          </a:extLst>
        </xdr:cNvPr>
        <xdr:cNvGrpSpPr/>
      </xdr:nvGrpSpPr>
      <xdr:grpSpPr>
        <a:xfrm>
          <a:off x="4275673" y="30295922"/>
          <a:ext cx="1231138" cy="876682"/>
          <a:chOff x="0" y="0"/>
          <a:chExt cx="772160" cy="426084"/>
        </a:xfrm>
      </xdr:grpSpPr>
      <xdr:pic>
        <xdr:nvPicPr>
          <xdr:cNvPr id="29" name="image23.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30" name="image24.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180213</xdr:colOff>
      <xdr:row>43</xdr:row>
      <xdr:rowOff>28219</xdr:rowOff>
    </xdr:from>
    <xdr:to>
      <xdr:col>3</xdr:col>
      <xdr:colOff>1074554</xdr:colOff>
      <xdr:row>43</xdr:row>
      <xdr:rowOff>904875</xdr:rowOff>
    </xdr:to>
    <xdr:pic>
      <xdr:nvPicPr>
        <xdr:cNvPr id="31" name="image25.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431665" y="41801415"/>
          <a:ext cx="894715" cy="876935"/>
        </a:xfrm>
        <a:prstGeom prst="rect">
          <a:avLst/>
        </a:prstGeom>
      </xdr:spPr>
    </xdr:pic>
    <xdr:clientData/>
  </xdr:twoCellAnchor>
  <xdr:twoCellAnchor>
    <xdr:from>
      <xdr:col>3</xdr:col>
      <xdr:colOff>33401</xdr:colOff>
      <xdr:row>28</xdr:row>
      <xdr:rowOff>10501</xdr:rowOff>
    </xdr:from>
    <xdr:to>
      <xdr:col>3</xdr:col>
      <xdr:colOff>1243003</xdr:colOff>
      <xdr:row>28</xdr:row>
      <xdr:rowOff>828674</xdr:rowOff>
    </xdr:to>
    <xdr:pic>
      <xdr:nvPicPr>
        <xdr:cNvPr id="32" name="image26.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284980" y="26515060"/>
          <a:ext cx="1209675" cy="817880"/>
        </a:xfrm>
        <a:prstGeom prst="rect">
          <a:avLst/>
        </a:prstGeom>
      </xdr:spPr>
    </xdr:pic>
    <xdr:clientData/>
  </xdr:twoCellAnchor>
  <xdr:twoCellAnchor>
    <xdr:from>
      <xdr:col>3</xdr:col>
      <xdr:colOff>91693</xdr:colOff>
      <xdr:row>24</xdr:row>
      <xdr:rowOff>67538</xdr:rowOff>
    </xdr:from>
    <xdr:to>
      <xdr:col>3</xdr:col>
      <xdr:colOff>1189844</xdr:colOff>
      <xdr:row>24</xdr:row>
      <xdr:rowOff>933450</xdr:rowOff>
    </xdr:to>
    <xdr:pic>
      <xdr:nvPicPr>
        <xdr:cNvPr id="33" name="image27.jpe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343400" y="22500590"/>
          <a:ext cx="1097915" cy="866140"/>
        </a:xfrm>
        <a:prstGeom prst="rect">
          <a:avLst/>
        </a:prstGeom>
      </xdr:spPr>
    </xdr:pic>
    <xdr:clientData/>
  </xdr:twoCellAnchor>
  <xdr:twoCellAnchor>
    <xdr:from>
      <xdr:col>3</xdr:col>
      <xdr:colOff>65532</xdr:colOff>
      <xdr:row>22</xdr:row>
      <xdr:rowOff>58432</xdr:rowOff>
    </xdr:from>
    <xdr:to>
      <xdr:col>3</xdr:col>
      <xdr:colOff>1202443</xdr:colOff>
      <xdr:row>22</xdr:row>
      <xdr:rowOff>885825</xdr:rowOff>
    </xdr:to>
    <xdr:pic>
      <xdr:nvPicPr>
        <xdr:cNvPr id="34" name="image28.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317365" y="20455890"/>
          <a:ext cx="1136650" cy="827405"/>
        </a:xfrm>
        <a:prstGeom prst="rect">
          <a:avLst/>
        </a:prstGeom>
      </xdr:spPr>
    </xdr:pic>
    <xdr:clientData/>
  </xdr:twoCellAnchor>
  <xdr:twoCellAnchor>
    <xdr:from>
      <xdr:col>3</xdr:col>
      <xdr:colOff>51942</xdr:colOff>
      <xdr:row>30</xdr:row>
      <xdr:rowOff>44831</xdr:rowOff>
    </xdr:from>
    <xdr:to>
      <xdr:col>3</xdr:col>
      <xdr:colOff>1203173</xdr:colOff>
      <xdr:row>30</xdr:row>
      <xdr:rowOff>885825</xdr:rowOff>
    </xdr:to>
    <xdr:pic>
      <xdr:nvPicPr>
        <xdr:cNvPr id="35" name="image29.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303395" y="28585160"/>
          <a:ext cx="1151255" cy="841375"/>
        </a:xfrm>
        <a:prstGeom prst="rect">
          <a:avLst/>
        </a:prstGeom>
      </xdr:spPr>
    </xdr:pic>
    <xdr:clientData/>
  </xdr:twoCellAnchor>
  <xdr:twoCellAnchor>
    <xdr:from>
      <xdr:col>3</xdr:col>
      <xdr:colOff>141223</xdr:colOff>
      <xdr:row>29</xdr:row>
      <xdr:rowOff>27495</xdr:rowOff>
    </xdr:from>
    <xdr:to>
      <xdr:col>3</xdr:col>
      <xdr:colOff>1047750</xdr:colOff>
      <xdr:row>29</xdr:row>
      <xdr:rowOff>982233</xdr:rowOff>
    </xdr:to>
    <xdr:pic>
      <xdr:nvPicPr>
        <xdr:cNvPr id="36" name="image30.jpe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392930" y="27550110"/>
          <a:ext cx="906780" cy="954405"/>
        </a:xfrm>
        <a:prstGeom prst="rect">
          <a:avLst/>
        </a:prstGeom>
      </xdr:spPr>
    </xdr:pic>
    <xdr:clientData/>
  </xdr:twoCellAnchor>
  <xdr:twoCellAnchor>
    <xdr:from>
      <xdr:col>3</xdr:col>
      <xdr:colOff>10286</xdr:colOff>
      <xdr:row>31</xdr:row>
      <xdr:rowOff>32053</xdr:rowOff>
    </xdr:from>
    <xdr:to>
      <xdr:col>3</xdr:col>
      <xdr:colOff>1142999</xdr:colOff>
      <xdr:row>31</xdr:row>
      <xdr:rowOff>961190</xdr:rowOff>
    </xdr:to>
    <xdr:pic>
      <xdr:nvPicPr>
        <xdr:cNvPr id="37" name="image31.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262120" y="29590365"/>
          <a:ext cx="1132205" cy="929005"/>
        </a:xfrm>
        <a:prstGeom prst="rect">
          <a:avLst/>
        </a:prstGeom>
      </xdr:spPr>
    </xdr:pic>
    <xdr:clientData/>
  </xdr:twoCellAnchor>
  <xdr:twoCellAnchor>
    <xdr:from>
      <xdr:col>3</xdr:col>
      <xdr:colOff>169672</xdr:colOff>
      <xdr:row>25</xdr:row>
      <xdr:rowOff>16853</xdr:rowOff>
    </xdr:from>
    <xdr:to>
      <xdr:col>3</xdr:col>
      <xdr:colOff>955302</xdr:colOff>
      <xdr:row>25</xdr:row>
      <xdr:rowOff>933450</xdr:rowOff>
    </xdr:to>
    <xdr:pic>
      <xdr:nvPicPr>
        <xdr:cNvPr id="38" name="image32.jpe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421505" y="23467695"/>
          <a:ext cx="785495" cy="916940"/>
        </a:xfrm>
        <a:prstGeom prst="rect">
          <a:avLst/>
        </a:prstGeom>
      </xdr:spPr>
    </xdr:pic>
    <xdr:clientData/>
  </xdr:twoCellAnchor>
  <xdr:twoCellAnchor>
    <xdr:from>
      <xdr:col>3</xdr:col>
      <xdr:colOff>176784</xdr:colOff>
      <xdr:row>23</xdr:row>
      <xdr:rowOff>85572</xdr:rowOff>
    </xdr:from>
    <xdr:to>
      <xdr:col>3</xdr:col>
      <xdr:colOff>1000125</xdr:colOff>
      <xdr:row>23</xdr:row>
      <xdr:rowOff>929854</xdr:rowOff>
    </xdr:to>
    <xdr:pic>
      <xdr:nvPicPr>
        <xdr:cNvPr id="39" name="image33.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428490" y="21500465"/>
          <a:ext cx="823595" cy="844550"/>
        </a:xfrm>
        <a:prstGeom prst="rect">
          <a:avLst/>
        </a:prstGeom>
      </xdr:spPr>
    </xdr:pic>
    <xdr:clientData/>
  </xdr:twoCellAnchor>
  <xdr:twoCellAnchor>
    <xdr:from>
      <xdr:col>3</xdr:col>
      <xdr:colOff>37719</xdr:colOff>
      <xdr:row>26</xdr:row>
      <xdr:rowOff>79056</xdr:rowOff>
    </xdr:from>
    <xdr:to>
      <xdr:col>3</xdr:col>
      <xdr:colOff>1215067</xdr:colOff>
      <xdr:row>26</xdr:row>
      <xdr:rowOff>885825</xdr:rowOff>
    </xdr:to>
    <xdr:pic>
      <xdr:nvPicPr>
        <xdr:cNvPr id="40" name="image34.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289425" y="24547830"/>
          <a:ext cx="1177290" cy="807085"/>
        </a:xfrm>
        <a:prstGeom prst="rect">
          <a:avLst/>
        </a:prstGeom>
      </xdr:spPr>
    </xdr:pic>
    <xdr:clientData/>
  </xdr:twoCellAnchor>
  <xdr:twoCellAnchor>
    <xdr:from>
      <xdr:col>3</xdr:col>
      <xdr:colOff>18415</xdr:colOff>
      <xdr:row>27</xdr:row>
      <xdr:rowOff>113588</xdr:rowOff>
    </xdr:from>
    <xdr:to>
      <xdr:col>3</xdr:col>
      <xdr:colOff>1009650</xdr:colOff>
      <xdr:row>27</xdr:row>
      <xdr:rowOff>933590</xdr:rowOff>
    </xdr:to>
    <xdr:pic>
      <xdr:nvPicPr>
        <xdr:cNvPr id="41" name="image35.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270375" y="25600025"/>
          <a:ext cx="991235" cy="820420"/>
        </a:xfrm>
        <a:prstGeom prst="rect">
          <a:avLst/>
        </a:prstGeom>
      </xdr:spPr>
    </xdr:pic>
    <xdr:clientData/>
  </xdr:twoCellAnchor>
  <xdr:twoCellAnchor>
    <xdr:from>
      <xdr:col>3</xdr:col>
      <xdr:colOff>27687</xdr:colOff>
      <xdr:row>44</xdr:row>
      <xdr:rowOff>25272</xdr:rowOff>
    </xdr:from>
    <xdr:to>
      <xdr:col>3</xdr:col>
      <xdr:colOff>1219201</xdr:colOff>
      <xdr:row>44</xdr:row>
      <xdr:rowOff>895349</xdr:rowOff>
    </xdr:to>
    <xdr:pic>
      <xdr:nvPicPr>
        <xdr:cNvPr id="42" name="image36.jpe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4279265" y="42816145"/>
          <a:ext cx="1191895" cy="869950"/>
        </a:xfrm>
        <a:prstGeom prst="rect">
          <a:avLst/>
        </a:prstGeom>
      </xdr:spPr>
    </xdr:pic>
    <xdr:clientData/>
  </xdr:twoCellAnchor>
  <xdr:twoCellAnchor>
    <xdr:from>
      <xdr:col>3</xdr:col>
      <xdr:colOff>43942</xdr:colOff>
      <xdr:row>45</xdr:row>
      <xdr:rowOff>34326</xdr:rowOff>
    </xdr:from>
    <xdr:to>
      <xdr:col>3</xdr:col>
      <xdr:colOff>1247775</xdr:colOff>
      <xdr:row>45</xdr:row>
      <xdr:rowOff>971549</xdr:rowOff>
    </xdr:to>
    <xdr:pic>
      <xdr:nvPicPr>
        <xdr:cNvPr id="43" name="image37.jpe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295775" y="43843575"/>
          <a:ext cx="1203960" cy="936625"/>
        </a:xfrm>
        <a:prstGeom prst="rect">
          <a:avLst/>
        </a:prstGeom>
      </xdr:spPr>
    </xdr:pic>
    <xdr:clientData/>
  </xdr:twoCellAnchor>
  <xdr:twoCellAnchor>
    <xdr:from>
      <xdr:col>3</xdr:col>
      <xdr:colOff>24130</xdr:colOff>
      <xdr:row>46</xdr:row>
      <xdr:rowOff>85127</xdr:rowOff>
    </xdr:from>
    <xdr:to>
      <xdr:col>3</xdr:col>
      <xdr:colOff>1219615</xdr:colOff>
      <xdr:row>46</xdr:row>
      <xdr:rowOff>990600</xdr:rowOff>
    </xdr:to>
    <xdr:pic>
      <xdr:nvPicPr>
        <xdr:cNvPr id="44" name="image38.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4276090" y="44912280"/>
          <a:ext cx="1195070" cy="905510"/>
        </a:xfrm>
        <a:prstGeom prst="rect">
          <a:avLst/>
        </a:prstGeom>
      </xdr:spPr>
    </xdr:pic>
    <xdr:clientData/>
  </xdr:twoCellAnchor>
  <xdr:twoCellAnchor>
    <xdr:from>
      <xdr:col>3</xdr:col>
      <xdr:colOff>70993</xdr:colOff>
      <xdr:row>72</xdr:row>
      <xdr:rowOff>45603</xdr:rowOff>
    </xdr:from>
    <xdr:to>
      <xdr:col>3</xdr:col>
      <xdr:colOff>1212120</xdr:colOff>
      <xdr:row>72</xdr:row>
      <xdr:rowOff>923925</xdr:rowOff>
    </xdr:to>
    <xdr:pic>
      <xdr:nvPicPr>
        <xdr:cNvPr id="45" name="image39.jpe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322445" y="71337805"/>
          <a:ext cx="1141095" cy="878840"/>
        </a:xfrm>
        <a:prstGeom prst="rect">
          <a:avLst/>
        </a:prstGeom>
      </xdr:spPr>
    </xdr:pic>
    <xdr:clientData/>
  </xdr:twoCellAnchor>
  <xdr:twoCellAnchor>
    <xdr:from>
      <xdr:col>3</xdr:col>
      <xdr:colOff>43433</xdr:colOff>
      <xdr:row>66</xdr:row>
      <xdr:rowOff>77635</xdr:rowOff>
    </xdr:from>
    <xdr:to>
      <xdr:col>3</xdr:col>
      <xdr:colOff>1264040</xdr:colOff>
      <xdr:row>66</xdr:row>
      <xdr:rowOff>895350</xdr:rowOff>
    </xdr:to>
    <xdr:pic>
      <xdr:nvPicPr>
        <xdr:cNvPr id="46" name="image40.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295140" y="65262760"/>
          <a:ext cx="1220470" cy="817880"/>
        </a:xfrm>
        <a:prstGeom prst="rect">
          <a:avLst/>
        </a:prstGeom>
      </xdr:spPr>
    </xdr:pic>
    <xdr:clientData/>
  </xdr:twoCellAnchor>
  <xdr:twoCellAnchor>
    <xdr:from>
      <xdr:col>3</xdr:col>
      <xdr:colOff>77597</xdr:colOff>
      <xdr:row>69</xdr:row>
      <xdr:rowOff>90068</xdr:rowOff>
    </xdr:from>
    <xdr:to>
      <xdr:col>3</xdr:col>
      <xdr:colOff>1207930</xdr:colOff>
      <xdr:row>69</xdr:row>
      <xdr:rowOff>895350</xdr:rowOff>
    </xdr:to>
    <xdr:pic>
      <xdr:nvPicPr>
        <xdr:cNvPr id="47" name="image41.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329430" y="68328540"/>
          <a:ext cx="1130300" cy="805815"/>
        </a:xfrm>
        <a:prstGeom prst="rect">
          <a:avLst/>
        </a:prstGeom>
      </xdr:spPr>
    </xdr:pic>
    <xdr:clientData/>
  </xdr:twoCellAnchor>
  <xdr:twoCellAnchor>
    <xdr:from>
      <xdr:col>3</xdr:col>
      <xdr:colOff>211200</xdr:colOff>
      <xdr:row>68</xdr:row>
      <xdr:rowOff>42264</xdr:rowOff>
    </xdr:from>
    <xdr:to>
      <xdr:col>3</xdr:col>
      <xdr:colOff>1162049</xdr:colOff>
      <xdr:row>68</xdr:row>
      <xdr:rowOff>983521</xdr:rowOff>
    </xdr:to>
    <xdr:pic>
      <xdr:nvPicPr>
        <xdr:cNvPr id="48" name="image42.jpe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462780" y="67263010"/>
          <a:ext cx="950595" cy="941070"/>
        </a:xfrm>
        <a:prstGeom prst="rect">
          <a:avLst/>
        </a:prstGeom>
      </xdr:spPr>
    </xdr:pic>
    <xdr:clientData/>
  </xdr:twoCellAnchor>
  <xdr:twoCellAnchor>
    <xdr:from>
      <xdr:col>3</xdr:col>
      <xdr:colOff>56387</xdr:colOff>
      <xdr:row>67</xdr:row>
      <xdr:rowOff>123672</xdr:rowOff>
    </xdr:from>
    <xdr:to>
      <xdr:col>3</xdr:col>
      <xdr:colOff>1223718</xdr:colOff>
      <xdr:row>67</xdr:row>
      <xdr:rowOff>904875</xdr:rowOff>
    </xdr:to>
    <xdr:pic>
      <xdr:nvPicPr>
        <xdr:cNvPr id="49" name="image43.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307840" y="66326385"/>
          <a:ext cx="1167765" cy="781685"/>
        </a:xfrm>
        <a:prstGeom prst="rect">
          <a:avLst/>
        </a:prstGeom>
      </xdr:spPr>
    </xdr:pic>
    <xdr:clientData/>
  </xdr:twoCellAnchor>
  <xdr:twoCellAnchor>
    <xdr:from>
      <xdr:col>3</xdr:col>
      <xdr:colOff>39751</xdr:colOff>
      <xdr:row>47</xdr:row>
      <xdr:rowOff>48399</xdr:rowOff>
    </xdr:from>
    <xdr:to>
      <xdr:col>3</xdr:col>
      <xdr:colOff>1230185</xdr:colOff>
      <xdr:row>47</xdr:row>
      <xdr:rowOff>904875</xdr:rowOff>
    </xdr:to>
    <xdr:pic>
      <xdr:nvPicPr>
        <xdr:cNvPr id="50" name="image44.jpe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291330" y="45893355"/>
          <a:ext cx="1190625" cy="856615"/>
        </a:xfrm>
        <a:prstGeom prst="rect">
          <a:avLst/>
        </a:prstGeom>
      </xdr:spPr>
    </xdr:pic>
    <xdr:clientData/>
  </xdr:twoCellAnchor>
  <xdr:twoCellAnchor>
    <xdr:from>
      <xdr:col>3</xdr:col>
      <xdr:colOff>39750</xdr:colOff>
      <xdr:row>48</xdr:row>
      <xdr:rowOff>33477</xdr:rowOff>
    </xdr:from>
    <xdr:to>
      <xdr:col>3</xdr:col>
      <xdr:colOff>1205531</xdr:colOff>
      <xdr:row>48</xdr:row>
      <xdr:rowOff>914400</xdr:rowOff>
    </xdr:to>
    <xdr:pic>
      <xdr:nvPicPr>
        <xdr:cNvPr id="51" name="image45.jpe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291330" y="46896020"/>
          <a:ext cx="1165860" cy="881380"/>
        </a:xfrm>
        <a:prstGeom prst="rect">
          <a:avLst/>
        </a:prstGeom>
      </xdr:spPr>
    </xdr:pic>
    <xdr:clientData/>
  </xdr:twoCellAnchor>
  <xdr:twoCellAnchor>
    <xdr:from>
      <xdr:col>3</xdr:col>
      <xdr:colOff>68326</xdr:colOff>
      <xdr:row>49</xdr:row>
      <xdr:rowOff>97141</xdr:rowOff>
    </xdr:from>
    <xdr:to>
      <xdr:col>3</xdr:col>
      <xdr:colOff>1223620</xdr:colOff>
      <xdr:row>49</xdr:row>
      <xdr:rowOff>914400</xdr:rowOff>
    </xdr:to>
    <xdr:pic>
      <xdr:nvPicPr>
        <xdr:cNvPr id="52" name="image46.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4319905" y="47977425"/>
          <a:ext cx="1155065" cy="817880"/>
        </a:xfrm>
        <a:prstGeom prst="rect">
          <a:avLst/>
        </a:prstGeom>
      </xdr:spPr>
    </xdr:pic>
    <xdr:clientData/>
  </xdr:twoCellAnchor>
  <xdr:twoCellAnchor>
    <xdr:from>
      <xdr:col>3</xdr:col>
      <xdr:colOff>40893</xdr:colOff>
      <xdr:row>51</xdr:row>
      <xdr:rowOff>68375</xdr:rowOff>
    </xdr:from>
    <xdr:to>
      <xdr:col>3</xdr:col>
      <xdr:colOff>1207178</xdr:colOff>
      <xdr:row>51</xdr:row>
      <xdr:rowOff>904874</xdr:rowOff>
    </xdr:to>
    <xdr:pic>
      <xdr:nvPicPr>
        <xdr:cNvPr id="53" name="image47.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292600" y="49984660"/>
          <a:ext cx="1166495" cy="836295"/>
        </a:xfrm>
        <a:prstGeom prst="rect">
          <a:avLst/>
        </a:prstGeom>
      </xdr:spPr>
    </xdr:pic>
    <xdr:clientData/>
  </xdr:twoCellAnchor>
  <xdr:twoCellAnchor>
    <xdr:from>
      <xdr:col>3</xdr:col>
      <xdr:colOff>59944</xdr:colOff>
      <xdr:row>52</xdr:row>
      <xdr:rowOff>58596</xdr:rowOff>
    </xdr:from>
    <xdr:to>
      <xdr:col>3</xdr:col>
      <xdr:colOff>1210200</xdr:colOff>
      <xdr:row>52</xdr:row>
      <xdr:rowOff>923925</xdr:rowOff>
    </xdr:to>
    <xdr:pic>
      <xdr:nvPicPr>
        <xdr:cNvPr id="54" name="image47.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311650" y="50993040"/>
          <a:ext cx="1149985" cy="865505"/>
        </a:xfrm>
        <a:prstGeom prst="rect">
          <a:avLst/>
        </a:prstGeom>
      </xdr:spPr>
    </xdr:pic>
    <xdr:clientData/>
  </xdr:twoCellAnchor>
  <xdr:twoCellAnchor>
    <xdr:from>
      <xdr:col>3</xdr:col>
      <xdr:colOff>59944</xdr:colOff>
      <xdr:row>53</xdr:row>
      <xdr:rowOff>71550</xdr:rowOff>
    </xdr:from>
    <xdr:to>
      <xdr:col>3</xdr:col>
      <xdr:colOff>1187804</xdr:colOff>
      <xdr:row>53</xdr:row>
      <xdr:rowOff>962025</xdr:rowOff>
    </xdr:to>
    <xdr:pic>
      <xdr:nvPicPr>
        <xdr:cNvPr id="55" name="image47.jpe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311650" y="52023645"/>
          <a:ext cx="1127760" cy="890905"/>
        </a:xfrm>
        <a:prstGeom prst="rect">
          <a:avLst/>
        </a:prstGeom>
      </xdr:spPr>
    </xdr:pic>
    <xdr:clientData/>
  </xdr:twoCellAnchor>
  <xdr:twoCellAnchor>
    <xdr:from>
      <xdr:col>3</xdr:col>
      <xdr:colOff>53594</xdr:colOff>
      <xdr:row>54</xdr:row>
      <xdr:rowOff>23621</xdr:rowOff>
    </xdr:from>
    <xdr:to>
      <xdr:col>3</xdr:col>
      <xdr:colOff>1198174</xdr:colOff>
      <xdr:row>54</xdr:row>
      <xdr:rowOff>942974</xdr:rowOff>
    </xdr:to>
    <xdr:pic>
      <xdr:nvPicPr>
        <xdr:cNvPr id="56" name="image48.jpe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305300" y="52993925"/>
          <a:ext cx="1144270" cy="918845"/>
        </a:xfrm>
        <a:prstGeom prst="rect">
          <a:avLst/>
        </a:prstGeom>
      </xdr:spPr>
    </xdr:pic>
    <xdr:clientData/>
  </xdr:twoCellAnchor>
  <xdr:twoCellAnchor>
    <xdr:from>
      <xdr:col>3</xdr:col>
      <xdr:colOff>82169</xdr:colOff>
      <xdr:row>55</xdr:row>
      <xdr:rowOff>68006</xdr:rowOff>
    </xdr:from>
    <xdr:to>
      <xdr:col>3</xdr:col>
      <xdr:colOff>1218761</xdr:colOff>
      <xdr:row>55</xdr:row>
      <xdr:rowOff>838200</xdr:rowOff>
    </xdr:to>
    <xdr:pic>
      <xdr:nvPicPr>
        <xdr:cNvPr id="57" name="image48.jpe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333875" y="54056280"/>
          <a:ext cx="1136650" cy="770255"/>
        </a:xfrm>
        <a:prstGeom prst="rect">
          <a:avLst/>
        </a:prstGeom>
      </xdr:spPr>
    </xdr:pic>
    <xdr:clientData/>
  </xdr:twoCellAnchor>
  <xdr:twoCellAnchor>
    <xdr:from>
      <xdr:col>3</xdr:col>
      <xdr:colOff>101219</xdr:colOff>
      <xdr:row>56</xdr:row>
      <xdr:rowOff>99503</xdr:rowOff>
    </xdr:from>
    <xdr:to>
      <xdr:col>3</xdr:col>
      <xdr:colOff>1232747</xdr:colOff>
      <xdr:row>56</xdr:row>
      <xdr:rowOff>857250</xdr:rowOff>
    </xdr:to>
    <xdr:pic>
      <xdr:nvPicPr>
        <xdr:cNvPr id="58" name="image48.jpe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352925" y="55105300"/>
          <a:ext cx="1131570" cy="758190"/>
        </a:xfrm>
        <a:prstGeom prst="rect">
          <a:avLst/>
        </a:prstGeom>
      </xdr:spPr>
    </xdr:pic>
    <xdr:clientData/>
  </xdr:twoCellAnchor>
  <xdr:twoCellAnchor>
    <xdr:from>
      <xdr:col>3</xdr:col>
      <xdr:colOff>45212</xdr:colOff>
      <xdr:row>57</xdr:row>
      <xdr:rowOff>99848</xdr:rowOff>
    </xdr:from>
    <xdr:to>
      <xdr:col>3</xdr:col>
      <xdr:colOff>1258472</xdr:colOff>
      <xdr:row>57</xdr:row>
      <xdr:rowOff>895350</xdr:rowOff>
    </xdr:to>
    <xdr:pic>
      <xdr:nvPicPr>
        <xdr:cNvPr id="59" name="image49.jpe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297045" y="56123840"/>
          <a:ext cx="1212850" cy="795655"/>
        </a:xfrm>
        <a:prstGeom prst="rect">
          <a:avLst/>
        </a:prstGeom>
      </xdr:spPr>
    </xdr:pic>
    <xdr:clientData/>
  </xdr:twoCellAnchor>
  <xdr:twoCellAnchor>
    <xdr:from>
      <xdr:col>3</xdr:col>
      <xdr:colOff>83311</xdr:colOff>
      <xdr:row>58</xdr:row>
      <xdr:rowOff>96418</xdr:rowOff>
    </xdr:from>
    <xdr:to>
      <xdr:col>3</xdr:col>
      <xdr:colOff>1186992</xdr:colOff>
      <xdr:row>58</xdr:row>
      <xdr:rowOff>819150</xdr:rowOff>
    </xdr:to>
    <xdr:pic>
      <xdr:nvPicPr>
        <xdr:cNvPr id="60" name="image49.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35145" y="57137935"/>
          <a:ext cx="1103630" cy="723265"/>
        </a:xfrm>
        <a:prstGeom prst="rect">
          <a:avLst/>
        </a:prstGeom>
      </xdr:spPr>
    </xdr:pic>
    <xdr:clientData/>
  </xdr:twoCellAnchor>
  <xdr:twoCellAnchor>
    <xdr:from>
      <xdr:col>3</xdr:col>
      <xdr:colOff>64261</xdr:colOff>
      <xdr:row>59</xdr:row>
      <xdr:rowOff>105180</xdr:rowOff>
    </xdr:from>
    <xdr:to>
      <xdr:col>3</xdr:col>
      <xdr:colOff>1202270</xdr:colOff>
      <xdr:row>59</xdr:row>
      <xdr:rowOff>895350</xdr:rowOff>
    </xdr:to>
    <xdr:pic>
      <xdr:nvPicPr>
        <xdr:cNvPr id="61" name="image49.jpe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16095" y="58164730"/>
          <a:ext cx="1137920" cy="790575"/>
        </a:xfrm>
        <a:prstGeom prst="rect">
          <a:avLst/>
        </a:prstGeom>
      </xdr:spPr>
    </xdr:pic>
    <xdr:clientData/>
  </xdr:twoCellAnchor>
  <xdr:twoCellAnchor>
    <xdr:from>
      <xdr:col>3</xdr:col>
      <xdr:colOff>187833</xdr:colOff>
      <xdr:row>60</xdr:row>
      <xdr:rowOff>104368</xdr:rowOff>
    </xdr:from>
    <xdr:to>
      <xdr:col>3</xdr:col>
      <xdr:colOff>1130543</xdr:colOff>
      <xdr:row>60</xdr:row>
      <xdr:rowOff>914400</xdr:rowOff>
    </xdr:to>
    <xdr:pic>
      <xdr:nvPicPr>
        <xdr:cNvPr id="62" name="image50.jpe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4439285" y="59182000"/>
          <a:ext cx="942975" cy="810260"/>
        </a:xfrm>
        <a:prstGeom prst="rect">
          <a:avLst/>
        </a:prstGeom>
      </xdr:spPr>
    </xdr:pic>
    <xdr:clientData/>
  </xdr:twoCellAnchor>
  <xdr:twoCellAnchor>
    <xdr:from>
      <xdr:col>3</xdr:col>
      <xdr:colOff>177419</xdr:colOff>
      <xdr:row>50</xdr:row>
      <xdr:rowOff>43522</xdr:rowOff>
    </xdr:from>
    <xdr:to>
      <xdr:col>3</xdr:col>
      <xdr:colOff>1076325</xdr:colOff>
      <xdr:row>50</xdr:row>
      <xdr:rowOff>966233</xdr:rowOff>
    </xdr:to>
    <xdr:pic>
      <xdr:nvPicPr>
        <xdr:cNvPr id="63" name="image51.jpe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4429125" y="48941990"/>
          <a:ext cx="899160" cy="922655"/>
        </a:xfrm>
        <a:prstGeom prst="rect">
          <a:avLst/>
        </a:prstGeom>
      </xdr:spPr>
    </xdr:pic>
    <xdr:clientData/>
  </xdr:twoCellAnchor>
  <xdr:twoCellAnchor>
    <xdr:from>
      <xdr:col>3</xdr:col>
      <xdr:colOff>55118</xdr:colOff>
      <xdr:row>61</xdr:row>
      <xdr:rowOff>87691</xdr:rowOff>
    </xdr:from>
    <xdr:to>
      <xdr:col>3</xdr:col>
      <xdr:colOff>1225080</xdr:colOff>
      <xdr:row>61</xdr:row>
      <xdr:rowOff>876300</xdr:rowOff>
    </xdr:to>
    <xdr:pic>
      <xdr:nvPicPr>
        <xdr:cNvPr id="64" name="image52.jpe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4306570" y="60183395"/>
          <a:ext cx="1170305" cy="788670"/>
        </a:xfrm>
        <a:prstGeom prst="rect">
          <a:avLst/>
        </a:prstGeom>
      </xdr:spPr>
    </xdr:pic>
    <xdr:clientData/>
  </xdr:twoCellAnchor>
  <xdr:twoCellAnchor>
    <xdr:from>
      <xdr:col>3</xdr:col>
      <xdr:colOff>289941</xdr:colOff>
      <xdr:row>64</xdr:row>
      <xdr:rowOff>132663</xdr:rowOff>
    </xdr:from>
    <xdr:to>
      <xdr:col>3</xdr:col>
      <xdr:colOff>971550</xdr:colOff>
      <xdr:row>64</xdr:row>
      <xdr:rowOff>888959</xdr:rowOff>
    </xdr:to>
    <xdr:pic>
      <xdr:nvPicPr>
        <xdr:cNvPr id="65" name="image53.jpe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4541520" y="63281560"/>
          <a:ext cx="681990" cy="756285"/>
        </a:xfrm>
        <a:prstGeom prst="rect">
          <a:avLst/>
        </a:prstGeom>
      </xdr:spPr>
    </xdr:pic>
    <xdr:clientData/>
  </xdr:twoCellAnchor>
  <xdr:twoCellAnchor>
    <xdr:from>
      <xdr:col>3</xdr:col>
      <xdr:colOff>55881</xdr:colOff>
      <xdr:row>62</xdr:row>
      <xdr:rowOff>81088</xdr:rowOff>
    </xdr:from>
    <xdr:to>
      <xdr:col>3</xdr:col>
      <xdr:colOff>1219201</xdr:colOff>
      <xdr:row>62</xdr:row>
      <xdr:rowOff>876300</xdr:rowOff>
    </xdr:to>
    <xdr:pic>
      <xdr:nvPicPr>
        <xdr:cNvPr id="66" name="image54.jpe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307840" y="61194315"/>
          <a:ext cx="1163320" cy="795655"/>
        </a:xfrm>
        <a:prstGeom prst="rect">
          <a:avLst/>
        </a:prstGeom>
      </xdr:spPr>
    </xdr:pic>
    <xdr:clientData/>
  </xdr:twoCellAnchor>
  <xdr:twoCellAnchor>
    <xdr:from>
      <xdr:col>3</xdr:col>
      <xdr:colOff>21971</xdr:colOff>
      <xdr:row>63</xdr:row>
      <xdr:rowOff>42226</xdr:rowOff>
    </xdr:from>
    <xdr:to>
      <xdr:col>3</xdr:col>
      <xdr:colOff>1211773</xdr:colOff>
      <xdr:row>63</xdr:row>
      <xdr:rowOff>876299</xdr:rowOff>
    </xdr:to>
    <xdr:pic>
      <xdr:nvPicPr>
        <xdr:cNvPr id="67" name="image55.jpe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273550" y="62173485"/>
          <a:ext cx="1189990" cy="833755"/>
        </a:xfrm>
        <a:prstGeom prst="rect">
          <a:avLst/>
        </a:prstGeom>
      </xdr:spPr>
    </xdr:pic>
    <xdr:clientData/>
  </xdr:twoCellAnchor>
  <xdr:twoCellAnchor>
    <xdr:from>
      <xdr:col>3</xdr:col>
      <xdr:colOff>72644</xdr:colOff>
      <xdr:row>73</xdr:row>
      <xdr:rowOff>75347</xdr:rowOff>
    </xdr:from>
    <xdr:to>
      <xdr:col>3</xdr:col>
      <xdr:colOff>1188388</xdr:colOff>
      <xdr:row>73</xdr:row>
      <xdr:rowOff>885824</xdr:rowOff>
    </xdr:to>
    <xdr:pic>
      <xdr:nvPicPr>
        <xdr:cNvPr id="68" name="image56.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24350" y="72385555"/>
          <a:ext cx="1115695" cy="810260"/>
        </a:xfrm>
        <a:prstGeom prst="rect">
          <a:avLst/>
        </a:prstGeom>
      </xdr:spPr>
    </xdr:pic>
    <xdr:clientData/>
  </xdr:twoCellAnchor>
  <xdr:twoCellAnchor>
    <xdr:from>
      <xdr:col>3</xdr:col>
      <xdr:colOff>52958</xdr:colOff>
      <xdr:row>65</xdr:row>
      <xdr:rowOff>88112</xdr:rowOff>
    </xdr:from>
    <xdr:to>
      <xdr:col>3</xdr:col>
      <xdr:colOff>1163769</xdr:colOff>
      <xdr:row>65</xdr:row>
      <xdr:rowOff>914400</xdr:rowOff>
    </xdr:to>
    <xdr:pic>
      <xdr:nvPicPr>
        <xdr:cNvPr id="69" name="image57.jpe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304665" y="64255015"/>
          <a:ext cx="1110615" cy="826770"/>
        </a:xfrm>
        <a:prstGeom prst="rect">
          <a:avLst/>
        </a:prstGeom>
      </xdr:spPr>
    </xdr:pic>
    <xdr:clientData/>
  </xdr:twoCellAnchor>
  <xdr:twoCellAnchor>
    <xdr:from>
      <xdr:col>3</xdr:col>
      <xdr:colOff>91693</xdr:colOff>
      <xdr:row>74</xdr:row>
      <xdr:rowOff>105448</xdr:rowOff>
    </xdr:from>
    <xdr:to>
      <xdr:col>3</xdr:col>
      <xdr:colOff>1208914</xdr:colOff>
      <xdr:row>74</xdr:row>
      <xdr:rowOff>838200</xdr:rowOff>
    </xdr:to>
    <xdr:pic>
      <xdr:nvPicPr>
        <xdr:cNvPr id="70" name="image58.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343400" y="73433940"/>
          <a:ext cx="1116965" cy="732790"/>
        </a:xfrm>
        <a:prstGeom prst="rect">
          <a:avLst/>
        </a:prstGeom>
      </xdr:spPr>
    </xdr:pic>
    <xdr:clientData/>
  </xdr:twoCellAnchor>
  <xdr:twoCellAnchor>
    <xdr:from>
      <xdr:col>3</xdr:col>
      <xdr:colOff>56895</xdr:colOff>
      <xdr:row>77</xdr:row>
      <xdr:rowOff>42214</xdr:rowOff>
    </xdr:from>
    <xdr:to>
      <xdr:col>3</xdr:col>
      <xdr:colOff>1236038</xdr:colOff>
      <xdr:row>77</xdr:row>
      <xdr:rowOff>914400</xdr:rowOff>
    </xdr:to>
    <xdr:pic>
      <xdr:nvPicPr>
        <xdr:cNvPr id="71" name="image59.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08475" y="76424155"/>
          <a:ext cx="1179195" cy="872490"/>
        </a:xfrm>
        <a:prstGeom prst="rect">
          <a:avLst/>
        </a:prstGeom>
      </xdr:spPr>
    </xdr:pic>
    <xdr:clientData/>
  </xdr:twoCellAnchor>
  <xdr:twoCellAnchor>
    <xdr:from>
      <xdr:col>3</xdr:col>
      <xdr:colOff>120269</xdr:colOff>
      <xdr:row>81</xdr:row>
      <xdr:rowOff>83515</xdr:rowOff>
    </xdr:from>
    <xdr:to>
      <xdr:col>3</xdr:col>
      <xdr:colOff>1189847</xdr:colOff>
      <xdr:row>81</xdr:row>
      <xdr:rowOff>838200</xdr:rowOff>
    </xdr:to>
    <xdr:pic>
      <xdr:nvPicPr>
        <xdr:cNvPr id="72" name="image60.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371975" y="80537050"/>
          <a:ext cx="1069340" cy="755015"/>
        </a:xfrm>
        <a:prstGeom prst="rect">
          <a:avLst/>
        </a:prstGeom>
      </xdr:spPr>
    </xdr:pic>
    <xdr:clientData/>
  </xdr:twoCellAnchor>
  <xdr:twoCellAnchor>
    <xdr:from>
      <xdr:col>3</xdr:col>
      <xdr:colOff>59690</xdr:colOff>
      <xdr:row>85</xdr:row>
      <xdr:rowOff>78789</xdr:rowOff>
    </xdr:from>
    <xdr:to>
      <xdr:col>3</xdr:col>
      <xdr:colOff>1177828</xdr:colOff>
      <xdr:row>85</xdr:row>
      <xdr:rowOff>885824</xdr:rowOff>
    </xdr:to>
    <xdr:pic>
      <xdr:nvPicPr>
        <xdr:cNvPr id="73" name="image61.jpe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311650" y="84604225"/>
          <a:ext cx="1117600" cy="806450"/>
        </a:xfrm>
        <a:prstGeom prst="rect">
          <a:avLst/>
        </a:prstGeom>
      </xdr:spPr>
    </xdr:pic>
    <xdr:clientData/>
  </xdr:twoCellAnchor>
  <xdr:twoCellAnchor>
    <xdr:from>
      <xdr:col>3</xdr:col>
      <xdr:colOff>100076</xdr:colOff>
      <xdr:row>89</xdr:row>
      <xdr:rowOff>99312</xdr:rowOff>
    </xdr:from>
    <xdr:to>
      <xdr:col>3</xdr:col>
      <xdr:colOff>1152283</xdr:colOff>
      <xdr:row>89</xdr:row>
      <xdr:rowOff>876299</xdr:rowOff>
    </xdr:to>
    <xdr:pic>
      <xdr:nvPicPr>
        <xdr:cNvPr id="74" name="image62.jpe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351655" y="88696165"/>
          <a:ext cx="1052195" cy="776605"/>
        </a:xfrm>
        <a:prstGeom prst="rect">
          <a:avLst/>
        </a:prstGeom>
      </xdr:spPr>
    </xdr:pic>
    <xdr:clientData/>
  </xdr:twoCellAnchor>
  <xdr:twoCellAnchor>
    <xdr:from>
      <xdr:col>3</xdr:col>
      <xdr:colOff>24764</xdr:colOff>
      <xdr:row>93</xdr:row>
      <xdr:rowOff>126985</xdr:rowOff>
    </xdr:from>
    <xdr:to>
      <xdr:col>3</xdr:col>
      <xdr:colOff>1231007</xdr:colOff>
      <xdr:row>93</xdr:row>
      <xdr:rowOff>923924</xdr:rowOff>
    </xdr:to>
    <xdr:pic>
      <xdr:nvPicPr>
        <xdr:cNvPr id="75" name="image63.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276090" y="92795090"/>
          <a:ext cx="1206500" cy="796925"/>
        </a:xfrm>
        <a:prstGeom prst="rect">
          <a:avLst/>
        </a:prstGeom>
      </xdr:spPr>
    </xdr:pic>
    <xdr:clientData/>
  </xdr:twoCellAnchor>
  <xdr:twoCellAnchor>
    <xdr:from>
      <xdr:col>3</xdr:col>
      <xdr:colOff>114808</xdr:colOff>
      <xdr:row>103</xdr:row>
      <xdr:rowOff>23915</xdr:rowOff>
    </xdr:from>
    <xdr:to>
      <xdr:col>3</xdr:col>
      <xdr:colOff>905720</xdr:colOff>
      <xdr:row>103</xdr:row>
      <xdr:rowOff>933450</xdr:rowOff>
    </xdr:to>
    <xdr:pic>
      <xdr:nvPicPr>
        <xdr:cNvPr id="76" name="image64.jpe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4366260" y="102871270"/>
          <a:ext cx="791210" cy="909955"/>
        </a:xfrm>
        <a:prstGeom prst="rect">
          <a:avLst/>
        </a:prstGeom>
      </xdr:spPr>
    </xdr:pic>
    <xdr:clientData/>
  </xdr:twoCellAnchor>
  <xdr:twoCellAnchor>
    <xdr:from>
      <xdr:col>3</xdr:col>
      <xdr:colOff>37464</xdr:colOff>
      <xdr:row>104</xdr:row>
      <xdr:rowOff>17322</xdr:rowOff>
    </xdr:from>
    <xdr:to>
      <xdr:col>3</xdr:col>
      <xdr:colOff>1233171</xdr:colOff>
      <xdr:row>104</xdr:row>
      <xdr:rowOff>933450</xdr:rowOff>
    </xdr:to>
    <xdr:pic>
      <xdr:nvPicPr>
        <xdr:cNvPr id="77" name="image65.jpe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4288790" y="103882825"/>
          <a:ext cx="1196340" cy="916305"/>
        </a:xfrm>
        <a:prstGeom prst="rect">
          <a:avLst/>
        </a:prstGeom>
      </xdr:spPr>
    </xdr:pic>
    <xdr:clientData/>
  </xdr:twoCellAnchor>
  <xdr:twoCellAnchor>
    <xdr:from>
      <xdr:col>3</xdr:col>
      <xdr:colOff>214376</xdr:colOff>
      <xdr:row>105</xdr:row>
      <xdr:rowOff>12127</xdr:rowOff>
    </xdr:from>
    <xdr:to>
      <xdr:col>3</xdr:col>
      <xdr:colOff>859101</xdr:colOff>
      <xdr:row>105</xdr:row>
      <xdr:rowOff>981075</xdr:rowOff>
    </xdr:to>
    <xdr:pic>
      <xdr:nvPicPr>
        <xdr:cNvPr id="78" name="image66.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4465955" y="104895650"/>
          <a:ext cx="644525" cy="969010"/>
        </a:xfrm>
        <a:prstGeom prst="rect">
          <a:avLst/>
        </a:prstGeom>
      </xdr:spPr>
    </xdr:pic>
    <xdr:clientData/>
  </xdr:twoCellAnchor>
  <xdr:twoCellAnchor>
    <xdr:from>
      <xdr:col>3</xdr:col>
      <xdr:colOff>63754</xdr:colOff>
      <xdr:row>76</xdr:row>
      <xdr:rowOff>26020</xdr:rowOff>
    </xdr:from>
    <xdr:to>
      <xdr:col>3</xdr:col>
      <xdr:colOff>1238250</xdr:colOff>
      <xdr:row>76</xdr:row>
      <xdr:rowOff>952499</xdr:rowOff>
    </xdr:to>
    <xdr:pic>
      <xdr:nvPicPr>
        <xdr:cNvPr id="79" name="image67.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4315460" y="75389740"/>
          <a:ext cx="1174750" cy="926465"/>
        </a:xfrm>
        <a:prstGeom prst="rect">
          <a:avLst/>
        </a:prstGeom>
      </xdr:spPr>
    </xdr:pic>
    <xdr:clientData/>
  </xdr:twoCellAnchor>
  <xdr:twoCellAnchor>
    <xdr:from>
      <xdr:col>3</xdr:col>
      <xdr:colOff>147700</xdr:colOff>
      <xdr:row>80</xdr:row>
      <xdr:rowOff>26009</xdr:rowOff>
    </xdr:from>
    <xdr:to>
      <xdr:col>3</xdr:col>
      <xdr:colOff>1161225</xdr:colOff>
      <xdr:row>80</xdr:row>
      <xdr:rowOff>933450</xdr:rowOff>
    </xdr:to>
    <xdr:pic>
      <xdr:nvPicPr>
        <xdr:cNvPr id="80" name="image68.jpe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4399280" y="79461360"/>
          <a:ext cx="1013460" cy="908050"/>
        </a:xfrm>
        <a:prstGeom prst="rect">
          <a:avLst/>
        </a:prstGeom>
      </xdr:spPr>
    </xdr:pic>
    <xdr:clientData/>
  </xdr:twoCellAnchor>
  <xdr:twoCellAnchor>
    <xdr:from>
      <xdr:col>3</xdr:col>
      <xdr:colOff>113157</xdr:colOff>
      <xdr:row>84</xdr:row>
      <xdr:rowOff>39737</xdr:rowOff>
    </xdr:from>
    <xdr:to>
      <xdr:col>3</xdr:col>
      <xdr:colOff>1141449</xdr:colOff>
      <xdr:row>84</xdr:row>
      <xdr:rowOff>923925</xdr:rowOff>
    </xdr:to>
    <xdr:pic>
      <xdr:nvPicPr>
        <xdr:cNvPr id="81" name="image69.jpe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4364990" y="83546950"/>
          <a:ext cx="1028065" cy="884555"/>
        </a:xfrm>
        <a:prstGeom prst="rect">
          <a:avLst/>
        </a:prstGeom>
      </xdr:spPr>
    </xdr:pic>
    <xdr:clientData/>
  </xdr:twoCellAnchor>
  <xdr:twoCellAnchor>
    <xdr:from>
      <xdr:col>3</xdr:col>
      <xdr:colOff>127508</xdr:colOff>
      <xdr:row>88</xdr:row>
      <xdr:rowOff>59295</xdr:rowOff>
    </xdr:from>
    <xdr:to>
      <xdr:col>3</xdr:col>
      <xdr:colOff>1168404</xdr:colOff>
      <xdr:row>88</xdr:row>
      <xdr:rowOff>962024</xdr:rowOff>
    </xdr:to>
    <xdr:pic>
      <xdr:nvPicPr>
        <xdr:cNvPr id="82" name="image70.jpe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4378960" y="87638255"/>
          <a:ext cx="1041400" cy="902335"/>
        </a:xfrm>
        <a:prstGeom prst="rect">
          <a:avLst/>
        </a:prstGeom>
      </xdr:spPr>
    </xdr:pic>
    <xdr:clientData/>
  </xdr:twoCellAnchor>
  <xdr:twoCellAnchor>
    <xdr:from>
      <xdr:col>3</xdr:col>
      <xdr:colOff>92584</xdr:colOff>
      <xdr:row>92</xdr:row>
      <xdr:rowOff>41629</xdr:rowOff>
    </xdr:from>
    <xdr:to>
      <xdr:col>3</xdr:col>
      <xdr:colOff>1209676</xdr:colOff>
      <xdr:row>92</xdr:row>
      <xdr:rowOff>962025</xdr:rowOff>
    </xdr:to>
    <xdr:pic>
      <xdr:nvPicPr>
        <xdr:cNvPr id="83" name="image71.jpe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4344035" y="91692095"/>
          <a:ext cx="1117600" cy="920750"/>
        </a:xfrm>
        <a:prstGeom prst="rect">
          <a:avLst/>
        </a:prstGeom>
      </xdr:spPr>
    </xdr:pic>
    <xdr:clientData/>
  </xdr:twoCellAnchor>
  <xdr:twoCellAnchor>
    <xdr:from>
      <xdr:col>3</xdr:col>
      <xdr:colOff>65785</xdr:colOff>
      <xdr:row>96</xdr:row>
      <xdr:rowOff>35291</xdr:rowOff>
    </xdr:from>
    <xdr:to>
      <xdr:col>3</xdr:col>
      <xdr:colOff>1162050</xdr:colOff>
      <xdr:row>96</xdr:row>
      <xdr:rowOff>919688</xdr:rowOff>
    </xdr:to>
    <xdr:pic>
      <xdr:nvPicPr>
        <xdr:cNvPr id="84" name="image72.jpe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4317365" y="95757365"/>
          <a:ext cx="1096645" cy="884555"/>
        </a:xfrm>
        <a:prstGeom prst="rect">
          <a:avLst/>
        </a:prstGeom>
      </xdr:spPr>
    </xdr:pic>
    <xdr:clientData/>
  </xdr:twoCellAnchor>
  <xdr:twoCellAnchor>
    <xdr:from>
      <xdr:col>3</xdr:col>
      <xdr:colOff>197993</xdr:colOff>
      <xdr:row>97</xdr:row>
      <xdr:rowOff>28118</xdr:rowOff>
    </xdr:from>
    <xdr:to>
      <xdr:col>3</xdr:col>
      <xdr:colOff>942131</xdr:colOff>
      <xdr:row>97</xdr:row>
      <xdr:rowOff>962025</xdr:rowOff>
    </xdr:to>
    <xdr:pic>
      <xdr:nvPicPr>
        <xdr:cNvPr id="85" name="image73.jpe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4449445" y="96768285"/>
          <a:ext cx="744220" cy="934085"/>
        </a:xfrm>
        <a:prstGeom prst="rect">
          <a:avLst/>
        </a:prstGeom>
      </xdr:spPr>
    </xdr:pic>
    <xdr:clientData/>
  </xdr:twoCellAnchor>
  <xdr:twoCellAnchor>
    <xdr:from>
      <xdr:col>3</xdr:col>
      <xdr:colOff>185801</xdr:colOff>
      <xdr:row>98</xdr:row>
      <xdr:rowOff>27280</xdr:rowOff>
    </xdr:from>
    <xdr:to>
      <xdr:col>3</xdr:col>
      <xdr:colOff>923925</xdr:colOff>
      <xdr:row>98</xdr:row>
      <xdr:rowOff>945791</xdr:rowOff>
    </xdr:to>
    <xdr:pic>
      <xdr:nvPicPr>
        <xdr:cNvPr id="86" name="image74.jpe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4437380" y="97784920"/>
          <a:ext cx="738505" cy="918845"/>
        </a:xfrm>
        <a:prstGeom prst="rect">
          <a:avLst/>
        </a:prstGeom>
      </xdr:spPr>
    </xdr:pic>
    <xdr:clientData/>
  </xdr:twoCellAnchor>
  <xdr:twoCellAnchor>
    <xdr:from>
      <xdr:col>3</xdr:col>
      <xdr:colOff>253873</xdr:colOff>
      <xdr:row>99</xdr:row>
      <xdr:rowOff>29324</xdr:rowOff>
    </xdr:from>
    <xdr:to>
      <xdr:col>3</xdr:col>
      <xdr:colOff>895350</xdr:colOff>
      <xdr:row>99</xdr:row>
      <xdr:rowOff>985838</xdr:rowOff>
    </xdr:to>
    <xdr:pic>
      <xdr:nvPicPr>
        <xdr:cNvPr id="87" name="image75.jpe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4505325" y="98805365"/>
          <a:ext cx="641985" cy="956310"/>
        </a:xfrm>
        <a:prstGeom prst="rect">
          <a:avLst/>
        </a:prstGeom>
      </xdr:spPr>
    </xdr:pic>
    <xdr:clientData/>
  </xdr:twoCellAnchor>
  <xdr:twoCellAnchor>
    <xdr:from>
      <xdr:col>3</xdr:col>
      <xdr:colOff>229108</xdr:colOff>
      <xdr:row>100</xdr:row>
      <xdr:rowOff>15378</xdr:rowOff>
    </xdr:from>
    <xdr:to>
      <xdr:col>3</xdr:col>
      <xdr:colOff>847725</xdr:colOff>
      <xdr:row>100</xdr:row>
      <xdr:rowOff>940880</xdr:rowOff>
    </xdr:to>
    <xdr:pic>
      <xdr:nvPicPr>
        <xdr:cNvPr id="88" name="image76.jpe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4480560" y="99809300"/>
          <a:ext cx="619125" cy="925195"/>
        </a:xfrm>
        <a:prstGeom prst="rect">
          <a:avLst/>
        </a:prstGeom>
      </xdr:spPr>
    </xdr:pic>
    <xdr:clientData/>
  </xdr:twoCellAnchor>
  <xdr:twoCellAnchor>
    <xdr:from>
      <xdr:col>3</xdr:col>
      <xdr:colOff>214376</xdr:colOff>
      <xdr:row>102</xdr:row>
      <xdr:rowOff>26188</xdr:rowOff>
    </xdr:from>
    <xdr:to>
      <xdr:col>3</xdr:col>
      <xdr:colOff>800100</xdr:colOff>
      <xdr:row>102</xdr:row>
      <xdr:rowOff>964297</xdr:rowOff>
    </xdr:to>
    <xdr:pic>
      <xdr:nvPicPr>
        <xdr:cNvPr id="89" name="image77.jpe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4465955" y="101855905"/>
          <a:ext cx="586105" cy="937895"/>
        </a:xfrm>
        <a:prstGeom prst="rect">
          <a:avLst/>
        </a:prstGeom>
      </xdr:spPr>
    </xdr:pic>
    <xdr:clientData/>
  </xdr:twoCellAnchor>
  <xdr:twoCellAnchor>
    <xdr:from>
      <xdr:col>3</xdr:col>
      <xdr:colOff>214376</xdr:colOff>
      <xdr:row>101</xdr:row>
      <xdr:rowOff>22136</xdr:rowOff>
    </xdr:from>
    <xdr:to>
      <xdr:col>3</xdr:col>
      <xdr:colOff>752475</xdr:colOff>
      <xdr:row>101</xdr:row>
      <xdr:rowOff>993024</xdr:rowOff>
    </xdr:to>
    <xdr:pic>
      <xdr:nvPicPr>
        <xdr:cNvPr id="90" name="image78.jpe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4465955" y="100833555"/>
          <a:ext cx="538480" cy="970915"/>
        </a:xfrm>
        <a:prstGeom prst="rect">
          <a:avLst/>
        </a:prstGeom>
      </xdr:spPr>
    </xdr:pic>
    <xdr:clientData/>
  </xdr:twoCellAnchor>
  <xdr:twoCellAnchor>
    <xdr:from>
      <xdr:col>3</xdr:col>
      <xdr:colOff>14351</xdr:colOff>
      <xdr:row>75</xdr:row>
      <xdr:rowOff>105448</xdr:rowOff>
    </xdr:from>
    <xdr:to>
      <xdr:col>3</xdr:col>
      <xdr:colOff>1230015</xdr:colOff>
      <xdr:row>75</xdr:row>
      <xdr:rowOff>876300</xdr:rowOff>
    </xdr:to>
    <xdr:pic>
      <xdr:nvPicPr>
        <xdr:cNvPr id="91" name="image58.jpe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265930" y="74451845"/>
          <a:ext cx="1216025" cy="770890"/>
        </a:xfrm>
        <a:prstGeom prst="rect">
          <a:avLst/>
        </a:prstGeom>
      </xdr:spPr>
    </xdr:pic>
    <xdr:clientData/>
  </xdr:twoCellAnchor>
  <xdr:twoCellAnchor>
    <xdr:from>
      <xdr:col>3</xdr:col>
      <xdr:colOff>78739</xdr:colOff>
      <xdr:row>87</xdr:row>
      <xdr:rowOff>107366</xdr:rowOff>
    </xdr:from>
    <xdr:to>
      <xdr:col>3</xdr:col>
      <xdr:colOff>1213382</xdr:colOff>
      <xdr:row>87</xdr:row>
      <xdr:rowOff>838200</xdr:rowOff>
    </xdr:to>
    <xdr:pic>
      <xdr:nvPicPr>
        <xdr:cNvPr id="92" name="image61.jpe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330065" y="86668610"/>
          <a:ext cx="1134745" cy="730885"/>
        </a:xfrm>
        <a:prstGeom prst="rect">
          <a:avLst/>
        </a:prstGeom>
      </xdr:spPr>
    </xdr:pic>
    <xdr:clientData/>
  </xdr:twoCellAnchor>
  <xdr:twoCellAnchor>
    <xdr:from>
      <xdr:col>3</xdr:col>
      <xdr:colOff>250570</xdr:colOff>
      <xdr:row>110</xdr:row>
      <xdr:rowOff>34926</xdr:rowOff>
    </xdr:from>
    <xdr:to>
      <xdr:col>3</xdr:col>
      <xdr:colOff>704849</xdr:colOff>
      <xdr:row>110</xdr:row>
      <xdr:rowOff>989819</xdr:rowOff>
    </xdr:to>
    <xdr:pic>
      <xdr:nvPicPr>
        <xdr:cNvPr id="93" name="image80.jpe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4502150" y="110008035"/>
          <a:ext cx="454025" cy="954405"/>
        </a:xfrm>
        <a:prstGeom prst="rect">
          <a:avLst/>
        </a:prstGeom>
      </xdr:spPr>
    </xdr:pic>
    <xdr:clientData/>
  </xdr:twoCellAnchor>
  <xdr:twoCellAnchor>
    <xdr:from>
      <xdr:col>3</xdr:col>
      <xdr:colOff>213995</xdr:colOff>
      <xdr:row>111</xdr:row>
      <xdr:rowOff>15112</xdr:rowOff>
    </xdr:from>
    <xdr:to>
      <xdr:col>3</xdr:col>
      <xdr:colOff>781050</xdr:colOff>
      <xdr:row>111</xdr:row>
      <xdr:rowOff>942975</xdr:rowOff>
    </xdr:to>
    <xdr:pic>
      <xdr:nvPicPr>
        <xdr:cNvPr id="94" name="image81.jpe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4465955" y="111005620"/>
          <a:ext cx="567055" cy="928370"/>
        </a:xfrm>
        <a:prstGeom prst="rect">
          <a:avLst/>
        </a:prstGeom>
      </xdr:spPr>
    </xdr:pic>
    <xdr:clientData/>
  </xdr:twoCellAnchor>
  <xdr:twoCellAnchor>
    <xdr:from>
      <xdr:col>3</xdr:col>
      <xdr:colOff>168909</xdr:colOff>
      <xdr:row>112</xdr:row>
      <xdr:rowOff>21185</xdr:rowOff>
    </xdr:from>
    <xdr:to>
      <xdr:col>3</xdr:col>
      <xdr:colOff>857250</xdr:colOff>
      <xdr:row>112</xdr:row>
      <xdr:rowOff>995274</xdr:rowOff>
    </xdr:to>
    <xdr:pic>
      <xdr:nvPicPr>
        <xdr:cNvPr id="95" name="image82.jpe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4420235" y="112029875"/>
          <a:ext cx="688975" cy="974090"/>
        </a:xfrm>
        <a:prstGeom prst="rect">
          <a:avLst/>
        </a:prstGeom>
      </xdr:spPr>
    </xdr:pic>
    <xdr:clientData/>
  </xdr:twoCellAnchor>
  <xdr:twoCellAnchor>
    <xdr:from>
      <xdr:col>3</xdr:col>
      <xdr:colOff>232283</xdr:colOff>
      <xdr:row>113</xdr:row>
      <xdr:rowOff>26225</xdr:rowOff>
    </xdr:from>
    <xdr:to>
      <xdr:col>3</xdr:col>
      <xdr:colOff>742950</xdr:colOff>
      <xdr:row>113</xdr:row>
      <xdr:rowOff>970397</xdr:rowOff>
    </xdr:to>
    <xdr:pic>
      <xdr:nvPicPr>
        <xdr:cNvPr id="96" name="image83.jpe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4483735" y="113052860"/>
          <a:ext cx="511175" cy="944245"/>
        </a:xfrm>
        <a:prstGeom prst="rect">
          <a:avLst/>
        </a:prstGeom>
      </xdr:spPr>
    </xdr:pic>
    <xdr:clientData/>
  </xdr:twoCellAnchor>
  <xdr:twoCellAnchor>
    <xdr:from>
      <xdr:col>3</xdr:col>
      <xdr:colOff>186563</xdr:colOff>
      <xdr:row>114</xdr:row>
      <xdr:rowOff>13031</xdr:rowOff>
    </xdr:from>
    <xdr:to>
      <xdr:col>3</xdr:col>
      <xdr:colOff>762001</xdr:colOff>
      <xdr:row>114</xdr:row>
      <xdr:rowOff>976899</xdr:rowOff>
    </xdr:to>
    <xdr:pic>
      <xdr:nvPicPr>
        <xdr:cNvPr id="97" name="image84.jpe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4438015" y="114057430"/>
          <a:ext cx="575945" cy="963930"/>
        </a:xfrm>
        <a:prstGeom prst="rect">
          <a:avLst/>
        </a:prstGeom>
      </xdr:spPr>
    </xdr:pic>
    <xdr:clientData/>
  </xdr:twoCellAnchor>
  <xdr:twoCellAnchor>
    <xdr:from>
      <xdr:col>3</xdr:col>
      <xdr:colOff>117983</xdr:colOff>
      <xdr:row>115</xdr:row>
      <xdr:rowOff>32573</xdr:rowOff>
    </xdr:from>
    <xdr:to>
      <xdr:col>3</xdr:col>
      <xdr:colOff>828675</xdr:colOff>
      <xdr:row>115</xdr:row>
      <xdr:rowOff>970332</xdr:rowOff>
    </xdr:to>
    <xdr:pic>
      <xdr:nvPicPr>
        <xdr:cNvPr id="98" name="image85.jpe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4369435" y="115095020"/>
          <a:ext cx="711200" cy="937895"/>
        </a:xfrm>
        <a:prstGeom prst="rect">
          <a:avLst/>
        </a:prstGeom>
      </xdr:spPr>
    </xdr:pic>
    <xdr:clientData/>
  </xdr:twoCellAnchor>
  <xdr:twoCellAnchor>
    <xdr:from>
      <xdr:col>3</xdr:col>
      <xdr:colOff>127381</xdr:colOff>
      <xdr:row>116</xdr:row>
      <xdr:rowOff>15964</xdr:rowOff>
    </xdr:from>
    <xdr:to>
      <xdr:col>3</xdr:col>
      <xdr:colOff>858544</xdr:colOff>
      <xdr:row>116</xdr:row>
      <xdr:rowOff>962025</xdr:rowOff>
    </xdr:to>
    <xdr:pic>
      <xdr:nvPicPr>
        <xdr:cNvPr id="99" name="image86.jpe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4378960" y="116096415"/>
          <a:ext cx="731520" cy="946150"/>
        </a:xfrm>
        <a:prstGeom prst="rect">
          <a:avLst/>
        </a:prstGeom>
      </xdr:spPr>
    </xdr:pic>
    <xdr:clientData/>
  </xdr:twoCellAnchor>
  <xdr:twoCellAnchor>
    <xdr:from>
      <xdr:col>3</xdr:col>
      <xdr:colOff>132969</xdr:colOff>
      <xdr:row>117</xdr:row>
      <xdr:rowOff>35369</xdr:rowOff>
    </xdr:from>
    <xdr:to>
      <xdr:col>3</xdr:col>
      <xdr:colOff>790575</xdr:colOff>
      <xdr:row>117</xdr:row>
      <xdr:rowOff>973027</xdr:rowOff>
    </xdr:to>
    <xdr:pic>
      <xdr:nvPicPr>
        <xdr:cNvPr id="100" name="image87.jpe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4384675" y="117133370"/>
          <a:ext cx="657860" cy="937895"/>
        </a:xfrm>
        <a:prstGeom prst="rect">
          <a:avLst/>
        </a:prstGeom>
      </xdr:spPr>
    </xdr:pic>
    <xdr:clientData/>
  </xdr:twoCellAnchor>
  <xdr:twoCellAnchor>
    <xdr:from>
      <xdr:col>3</xdr:col>
      <xdr:colOff>148843</xdr:colOff>
      <xdr:row>118</xdr:row>
      <xdr:rowOff>28840</xdr:rowOff>
    </xdr:from>
    <xdr:to>
      <xdr:col>3</xdr:col>
      <xdr:colOff>887420</xdr:colOff>
      <xdr:row>118</xdr:row>
      <xdr:rowOff>971550</xdr:rowOff>
    </xdr:to>
    <xdr:pic>
      <xdr:nvPicPr>
        <xdr:cNvPr id="101" name="image88.jpe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4400550" y="118144925"/>
          <a:ext cx="738505" cy="942975"/>
        </a:xfrm>
        <a:prstGeom prst="rect">
          <a:avLst/>
        </a:prstGeom>
      </xdr:spPr>
    </xdr:pic>
    <xdr:clientData/>
  </xdr:twoCellAnchor>
  <xdr:twoCellAnchor>
    <xdr:from>
      <xdr:col>3</xdr:col>
      <xdr:colOff>138175</xdr:colOff>
      <xdr:row>119</xdr:row>
      <xdr:rowOff>18986</xdr:rowOff>
    </xdr:from>
    <xdr:to>
      <xdr:col>3</xdr:col>
      <xdr:colOff>742950</xdr:colOff>
      <xdr:row>119</xdr:row>
      <xdr:rowOff>964362</xdr:rowOff>
    </xdr:to>
    <xdr:pic>
      <xdr:nvPicPr>
        <xdr:cNvPr id="102" name="image89.jpe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4389755" y="119152670"/>
          <a:ext cx="605155" cy="945515"/>
        </a:xfrm>
        <a:prstGeom prst="rect">
          <a:avLst/>
        </a:prstGeom>
      </xdr:spPr>
    </xdr:pic>
    <xdr:clientData/>
  </xdr:twoCellAnchor>
  <xdr:twoCellAnchor>
    <xdr:from>
      <xdr:col>3</xdr:col>
      <xdr:colOff>158368</xdr:colOff>
      <xdr:row>120</xdr:row>
      <xdr:rowOff>19061</xdr:rowOff>
    </xdr:from>
    <xdr:to>
      <xdr:col>3</xdr:col>
      <xdr:colOff>714375</xdr:colOff>
      <xdr:row>120</xdr:row>
      <xdr:rowOff>965554</xdr:rowOff>
    </xdr:to>
    <xdr:pic>
      <xdr:nvPicPr>
        <xdr:cNvPr id="103" name="image90.jpe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4410075" y="120171210"/>
          <a:ext cx="556260" cy="946150"/>
        </a:xfrm>
        <a:prstGeom prst="rect">
          <a:avLst/>
        </a:prstGeom>
      </xdr:spPr>
    </xdr:pic>
    <xdr:clientData/>
  </xdr:twoCellAnchor>
  <xdr:twoCellAnchor>
    <xdr:from>
      <xdr:col>3</xdr:col>
      <xdr:colOff>162433</xdr:colOff>
      <xdr:row>121</xdr:row>
      <xdr:rowOff>56628</xdr:rowOff>
    </xdr:from>
    <xdr:to>
      <xdr:col>3</xdr:col>
      <xdr:colOff>704850</xdr:colOff>
      <xdr:row>121</xdr:row>
      <xdr:rowOff>949415</xdr:rowOff>
    </xdr:to>
    <xdr:pic>
      <xdr:nvPicPr>
        <xdr:cNvPr id="104" name="image91.jpe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4413885" y="121226580"/>
          <a:ext cx="542925" cy="892810"/>
        </a:xfrm>
        <a:prstGeom prst="rect">
          <a:avLst/>
        </a:prstGeom>
      </xdr:spPr>
    </xdr:pic>
    <xdr:clientData/>
  </xdr:twoCellAnchor>
  <xdr:twoCellAnchor>
    <xdr:from>
      <xdr:col>3</xdr:col>
      <xdr:colOff>137287</xdr:colOff>
      <xdr:row>122</xdr:row>
      <xdr:rowOff>35787</xdr:rowOff>
    </xdr:from>
    <xdr:to>
      <xdr:col>3</xdr:col>
      <xdr:colOff>752475</xdr:colOff>
      <xdr:row>122</xdr:row>
      <xdr:rowOff>971550</xdr:rowOff>
    </xdr:to>
    <xdr:pic>
      <xdr:nvPicPr>
        <xdr:cNvPr id="105" name="image92.jpe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4389120" y="122223530"/>
          <a:ext cx="615315" cy="935990"/>
        </a:xfrm>
        <a:prstGeom prst="rect">
          <a:avLst/>
        </a:prstGeom>
      </xdr:spPr>
    </xdr:pic>
    <xdr:clientData/>
  </xdr:twoCellAnchor>
  <xdr:twoCellAnchor>
    <xdr:from>
      <xdr:col>3</xdr:col>
      <xdr:colOff>150876</xdr:colOff>
      <xdr:row>109</xdr:row>
      <xdr:rowOff>50520</xdr:rowOff>
    </xdr:from>
    <xdr:to>
      <xdr:col>3</xdr:col>
      <xdr:colOff>771525</xdr:colOff>
      <xdr:row>109</xdr:row>
      <xdr:rowOff>926799</xdr:rowOff>
    </xdr:to>
    <xdr:pic>
      <xdr:nvPicPr>
        <xdr:cNvPr id="106" name="image93.jpe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4402455" y="109005370"/>
          <a:ext cx="621030" cy="876300"/>
        </a:xfrm>
        <a:prstGeom prst="rect">
          <a:avLst/>
        </a:prstGeom>
      </xdr:spPr>
    </xdr:pic>
    <xdr:clientData/>
  </xdr:twoCellAnchor>
  <xdr:twoCellAnchor>
    <xdr:from>
      <xdr:col>3</xdr:col>
      <xdr:colOff>205613</xdr:colOff>
      <xdr:row>108</xdr:row>
      <xdr:rowOff>60960</xdr:rowOff>
    </xdr:from>
    <xdr:to>
      <xdr:col>3</xdr:col>
      <xdr:colOff>790045</xdr:colOff>
      <xdr:row>108</xdr:row>
      <xdr:rowOff>962025</xdr:rowOff>
    </xdr:to>
    <xdr:pic>
      <xdr:nvPicPr>
        <xdr:cNvPr id="107" name="image94.jpe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4457065" y="107998260"/>
          <a:ext cx="584835" cy="901065"/>
        </a:xfrm>
        <a:prstGeom prst="rect">
          <a:avLst/>
        </a:prstGeom>
      </xdr:spPr>
    </xdr:pic>
    <xdr:clientData/>
  </xdr:twoCellAnchor>
  <xdr:twoCellAnchor>
    <xdr:from>
      <xdr:col>3</xdr:col>
      <xdr:colOff>199009</xdr:colOff>
      <xdr:row>106</xdr:row>
      <xdr:rowOff>3783</xdr:rowOff>
    </xdr:from>
    <xdr:to>
      <xdr:col>3</xdr:col>
      <xdr:colOff>819837</xdr:colOff>
      <xdr:row>106</xdr:row>
      <xdr:rowOff>962025</xdr:rowOff>
    </xdr:to>
    <xdr:pic>
      <xdr:nvPicPr>
        <xdr:cNvPr id="108" name="image95.jpe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4450715" y="105904665"/>
          <a:ext cx="621030" cy="958850"/>
        </a:xfrm>
        <a:prstGeom prst="rect">
          <a:avLst/>
        </a:prstGeom>
      </xdr:spPr>
    </xdr:pic>
    <xdr:clientData/>
  </xdr:twoCellAnchor>
  <xdr:twoCellAnchor>
    <xdr:from>
      <xdr:col>3</xdr:col>
      <xdr:colOff>188086</xdr:colOff>
      <xdr:row>107</xdr:row>
      <xdr:rowOff>3783</xdr:rowOff>
    </xdr:from>
    <xdr:to>
      <xdr:col>3</xdr:col>
      <xdr:colOff>853195</xdr:colOff>
      <xdr:row>107</xdr:row>
      <xdr:rowOff>962024</xdr:rowOff>
    </xdr:to>
    <xdr:pic>
      <xdr:nvPicPr>
        <xdr:cNvPr id="109" name="image96.jpe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4439920" y="106922570"/>
          <a:ext cx="664845" cy="958215"/>
        </a:xfrm>
        <a:prstGeom prst="rect">
          <a:avLst/>
        </a:prstGeom>
      </xdr:spPr>
    </xdr:pic>
    <xdr:clientData/>
  </xdr:twoCellAnchor>
  <xdr:twoCellAnchor>
    <xdr:from>
      <xdr:col>3</xdr:col>
      <xdr:colOff>114935</xdr:colOff>
      <xdr:row>128</xdr:row>
      <xdr:rowOff>12634</xdr:rowOff>
    </xdr:from>
    <xdr:to>
      <xdr:col>3</xdr:col>
      <xdr:colOff>866775</xdr:colOff>
      <xdr:row>128</xdr:row>
      <xdr:rowOff>960439</xdr:rowOff>
    </xdr:to>
    <xdr:pic>
      <xdr:nvPicPr>
        <xdr:cNvPr id="110" name="image97.jpe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4366895" y="128307465"/>
          <a:ext cx="751840" cy="948055"/>
        </a:xfrm>
        <a:prstGeom prst="rect">
          <a:avLst/>
        </a:prstGeom>
      </xdr:spPr>
    </xdr:pic>
    <xdr:clientData/>
  </xdr:twoCellAnchor>
  <xdr:twoCellAnchor>
    <xdr:from>
      <xdr:col>3</xdr:col>
      <xdr:colOff>195326</xdr:colOff>
      <xdr:row>133</xdr:row>
      <xdr:rowOff>32500</xdr:rowOff>
    </xdr:from>
    <xdr:to>
      <xdr:col>3</xdr:col>
      <xdr:colOff>800100</xdr:colOff>
      <xdr:row>133</xdr:row>
      <xdr:rowOff>951522</xdr:rowOff>
    </xdr:to>
    <xdr:pic>
      <xdr:nvPicPr>
        <xdr:cNvPr id="111" name="image98.jpe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4446905" y="133417310"/>
          <a:ext cx="605155" cy="918845"/>
        </a:xfrm>
        <a:prstGeom prst="rect">
          <a:avLst/>
        </a:prstGeom>
      </xdr:spPr>
    </xdr:pic>
    <xdr:clientData/>
  </xdr:twoCellAnchor>
  <xdr:twoCellAnchor>
    <xdr:from>
      <xdr:col>3</xdr:col>
      <xdr:colOff>192150</xdr:colOff>
      <xdr:row>123</xdr:row>
      <xdr:rowOff>24890</xdr:rowOff>
    </xdr:from>
    <xdr:to>
      <xdr:col>3</xdr:col>
      <xdr:colOff>800099</xdr:colOff>
      <xdr:row>123</xdr:row>
      <xdr:rowOff>945539</xdr:rowOff>
    </xdr:to>
    <xdr:pic>
      <xdr:nvPicPr>
        <xdr:cNvPr id="112" name="image99.jpe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4443730" y="123230640"/>
          <a:ext cx="607695" cy="920750"/>
        </a:xfrm>
        <a:prstGeom prst="rect">
          <a:avLst/>
        </a:prstGeom>
      </xdr:spPr>
    </xdr:pic>
    <xdr:clientData/>
  </xdr:twoCellAnchor>
  <xdr:twoCellAnchor>
    <xdr:from>
      <xdr:col>3</xdr:col>
      <xdr:colOff>177419</xdr:colOff>
      <xdr:row>125</xdr:row>
      <xdr:rowOff>71182</xdr:rowOff>
    </xdr:from>
    <xdr:to>
      <xdr:col>3</xdr:col>
      <xdr:colOff>723900</xdr:colOff>
      <xdr:row>125</xdr:row>
      <xdr:rowOff>962025</xdr:rowOff>
    </xdr:to>
    <xdr:pic>
      <xdr:nvPicPr>
        <xdr:cNvPr id="113" name="image100.jpe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4429125" y="125312805"/>
          <a:ext cx="546735" cy="890905"/>
        </a:xfrm>
        <a:prstGeom prst="rect">
          <a:avLst/>
        </a:prstGeom>
      </xdr:spPr>
    </xdr:pic>
    <xdr:clientData/>
  </xdr:twoCellAnchor>
  <xdr:twoCellAnchor>
    <xdr:from>
      <xdr:col>3</xdr:col>
      <xdr:colOff>180594</xdr:colOff>
      <xdr:row>124</xdr:row>
      <xdr:rowOff>57583</xdr:rowOff>
    </xdr:from>
    <xdr:to>
      <xdr:col>3</xdr:col>
      <xdr:colOff>704850</xdr:colOff>
      <xdr:row>124</xdr:row>
      <xdr:rowOff>967541</xdr:rowOff>
    </xdr:to>
    <xdr:pic>
      <xdr:nvPicPr>
        <xdr:cNvPr id="114" name="image101.jpe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4432300" y="124280930"/>
          <a:ext cx="524510" cy="909955"/>
        </a:xfrm>
        <a:prstGeom prst="rect">
          <a:avLst/>
        </a:prstGeom>
      </xdr:spPr>
    </xdr:pic>
    <xdr:clientData/>
  </xdr:twoCellAnchor>
  <xdr:twoCellAnchor>
    <xdr:from>
      <xdr:col>3</xdr:col>
      <xdr:colOff>169799</xdr:colOff>
      <xdr:row>134</xdr:row>
      <xdr:rowOff>19021</xdr:rowOff>
    </xdr:from>
    <xdr:to>
      <xdr:col>3</xdr:col>
      <xdr:colOff>885825</xdr:colOff>
      <xdr:row>134</xdr:row>
      <xdr:rowOff>969797</xdr:rowOff>
    </xdr:to>
    <xdr:pic>
      <xdr:nvPicPr>
        <xdr:cNvPr id="115" name="image102.jpe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4421505" y="134421245"/>
          <a:ext cx="716280" cy="951230"/>
        </a:xfrm>
        <a:prstGeom prst="rect">
          <a:avLst/>
        </a:prstGeom>
      </xdr:spPr>
    </xdr:pic>
    <xdr:clientData/>
  </xdr:twoCellAnchor>
  <xdr:twoCellAnchor>
    <xdr:from>
      <xdr:col>3</xdr:col>
      <xdr:colOff>141859</xdr:colOff>
      <xdr:row>135</xdr:row>
      <xdr:rowOff>19063</xdr:rowOff>
    </xdr:from>
    <xdr:to>
      <xdr:col>3</xdr:col>
      <xdr:colOff>933129</xdr:colOff>
      <xdr:row>135</xdr:row>
      <xdr:rowOff>923925</xdr:rowOff>
    </xdr:to>
    <xdr:pic>
      <xdr:nvPicPr>
        <xdr:cNvPr id="116" name="image103.jpe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4393565" y="135439785"/>
          <a:ext cx="791210" cy="904875"/>
        </a:xfrm>
        <a:prstGeom prst="rect">
          <a:avLst/>
        </a:prstGeom>
      </xdr:spPr>
    </xdr:pic>
    <xdr:clientData/>
  </xdr:twoCellAnchor>
  <xdr:oneCellAnchor>
    <xdr:from>
      <xdr:col>3</xdr:col>
      <xdr:colOff>138684</xdr:colOff>
      <xdr:row>136</xdr:row>
      <xdr:rowOff>12383</xdr:rowOff>
    </xdr:from>
    <xdr:ext cx="830428" cy="949642"/>
    <xdr:pic>
      <xdr:nvPicPr>
        <xdr:cNvPr id="117" name="image103.jpe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4390390" y="136450705"/>
          <a:ext cx="830580" cy="949960"/>
        </a:xfrm>
        <a:prstGeom prst="rect">
          <a:avLst/>
        </a:prstGeom>
      </xdr:spPr>
    </xdr:pic>
    <xdr:clientData/>
  </xdr:oneCellAnchor>
  <xdr:twoCellAnchor>
    <xdr:from>
      <xdr:col>3</xdr:col>
      <xdr:colOff>121413</xdr:colOff>
      <xdr:row>127</xdr:row>
      <xdr:rowOff>36854</xdr:rowOff>
    </xdr:from>
    <xdr:to>
      <xdr:col>3</xdr:col>
      <xdr:colOff>742951</xdr:colOff>
      <xdr:row>127</xdr:row>
      <xdr:rowOff>962025</xdr:rowOff>
    </xdr:to>
    <xdr:pic>
      <xdr:nvPicPr>
        <xdr:cNvPr id="118" name="image104.jpe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4373245" y="127314325"/>
          <a:ext cx="621665" cy="925195"/>
        </a:xfrm>
        <a:prstGeom prst="rect">
          <a:avLst/>
        </a:prstGeom>
      </xdr:spPr>
    </xdr:pic>
    <xdr:clientData/>
  </xdr:twoCellAnchor>
  <xdr:twoCellAnchor>
    <xdr:from>
      <xdr:col>3</xdr:col>
      <xdr:colOff>212641</xdr:colOff>
      <xdr:row>132</xdr:row>
      <xdr:rowOff>33942</xdr:rowOff>
    </xdr:from>
    <xdr:to>
      <xdr:col>3</xdr:col>
      <xdr:colOff>899584</xdr:colOff>
      <xdr:row>132</xdr:row>
      <xdr:rowOff>983192</xdr:rowOff>
    </xdr:to>
    <xdr:pic>
      <xdr:nvPicPr>
        <xdr:cNvPr id="119" name="image105.jpe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4464050" y="132400675"/>
          <a:ext cx="687070" cy="949325"/>
        </a:xfrm>
        <a:prstGeom prst="rect">
          <a:avLst/>
        </a:prstGeom>
      </xdr:spPr>
    </xdr:pic>
    <xdr:clientData/>
  </xdr:twoCellAnchor>
  <xdr:twoCellAnchor>
    <xdr:from>
      <xdr:col>3</xdr:col>
      <xdr:colOff>178054</xdr:colOff>
      <xdr:row>131</xdr:row>
      <xdr:rowOff>46684</xdr:rowOff>
    </xdr:from>
    <xdr:to>
      <xdr:col>3</xdr:col>
      <xdr:colOff>835016</xdr:colOff>
      <xdr:row>131</xdr:row>
      <xdr:rowOff>942975</xdr:rowOff>
    </xdr:to>
    <xdr:pic>
      <xdr:nvPicPr>
        <xdr:cNvPr id="120" name="image106.jpe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4429760" y="131395470"/>
          <a:ext cx="656590" cy="896620"/>
        </a:xfrm>
        <a:prstGeom prst="rect">
          <a:avLst/>
        </a:prstGeom>
      </xdr:spPr>
    </xdr:pic>
    <xdr:clientData/>
  </xdr:twoCellAnchor>
  <xdr:twoCellAnchor>
    <xdr:from>
      <xdr:col>3</xdr:col>
      <xdr:colOff>110744</xdr:colOff>
      <xdr:row>129</xdr:row>
      <xdr:rowOff>10794</xdr:rowOff>
    </xdr:from>
    <xdr:to>
      <xdr:col>3</xdr:col>
      <xdr:colOff>933450</xdr:colOff>
      <xdr:row>129</xdr:row>
      <xdr:rowOff>955524</xdr:rowOff>
    </xdr:to>
    <xdr:pic>
      <xdr:nvPicPr>
        <xdr:cNvPr id="121" name="image107.jpe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4362450" y="129323465"/>
          <a:ext cx="822960" cy="944880"/>
        </a:xfrm>
        <a:prstGeom prst="rect">
          <a:avLst/>
        </a:prstGeom>
      </xdr:spPr>
    </xdr:pic>
    <xdr:clientData/>
  </xdr:twoCellAnchor>
  <xdr:twoCellAnchor>
    <xdr:from>
      <xdr:col>3</xdr:col>
      <xdr:colOff>110744</xdr:colOff>
      <xdr:row>130</xdr:row>
      <xdr:rowOff>20573</xdr:rowOff>
    </xdr:from>
    <xdr:to>
      <xdr:col>3</xdr:col>
      <xdr:colOff>923925</xdr:colOff>
      <xdr:row>130</xdr:row>
      <xdr:rowOff>954365</xdr:rowOff>
    </xdr:to>
    <xdr:pic>
      <xdr:nvPicPr>
        <xdr:cNvPr id="122" name="image107.jpe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4362450" y="130351530"/>
          <a:ext cx="813435" cy="933450"/>
        </a:xfrm>
        <a:prstGeom prst="rect">
          <a:avLst/>
        </a:prstGeom>
      </xdr:spPr>
    </xdr:pic>
    <xdr:clientData/>
  </xdr:twoCellAnchor>
  <xdr:twoCellAnchor>
    <xdr:from>
      <xdr:col>3</xdr:col>
      <xdr:colOff>173990</xdr:colOff>
      <xdr:row>126</xdr:row>
      <xdr:rowOff>10196</xdr:rowOff>
    </xdr:from>
    <xdr:to>
      <xdr:col>3</xdr:col>
      <xdr:colOff>752475</xdr:colOff>
      <xdr:row>126</xdr:row>
      <xdr:rowOff>956920</xdr:rowOff>
    </xdr:to>
    <xdr:pic>
      <xdr:nvPicPr>
        <xdr:cNvPr id="123" name="image108.jpe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4425950" y="126269750"/>
          <a:ext cx="578485" cy="946150"/>
        </a:xfrm>
        <a:prstGeom prst="rect">
          <a:avLst/>
        </a:prstGeom>
      </xdr:spPr>
    </xdr:pic>
    <xdr:clientData/>
  </xdr:twoCellAnchor>
  <xdr:twoCellAnchor>
    <xdr:from>
      <xdr:col>3</xdr:col>
      <xdr:colOff>184404</xdr:colOff>
      <xdr:row>144</xdr:row>
      <xdr:rowOff>28548</xdr:rowOff>
    </xdr:from>
    <xdr:to>
      <xdr:col>3</xdr:col>
      <xdr:colOff>804333</xdr:colOff>
      <xdr:row>144</xdr:row>
      <xdr:rowOff>990600</xdr:rowOff>
    </xdr:to>
    <xdr:pic>
      <xdr:nvPicPr>
        <xdr:cNvPr id="124" name="image109.jpe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4436110" y="144609820"/>
          <a:ext cx="619760" cy="962660"/>
        </a:xfrm>
        <a:prstGeom prst="rect">
          <a:avLst/>
        </a:prstGeom>
      </xdr:spPr>
    </xdr:pic>
    <xdr:clientData/>
  </xdr:twoCellAnchor>
  <xdr:twoCellAnchor>
    <xdr:from>
      <xdr:col>3</xdr:col>
      <xdr:colOff>173736</xdr:colOff>
      <xdr:row>145</xdr:row>
      <xdr:rowOff>59753</xdr:rowOff>
    </xdr:from>
    <xdr:to>
      <xdr:col>3</xdr:col>
      <xdr:colOff>719668</xdr:colOff>
      <xdr:row>145</xdr:row>
      <xdr:rowOff>994404</xdr:rowOff>
    </xdr:to>
    <xdr:pic>
      <xdr:nvPicPr>
        <xdr:cNvPr id="125" name="image110.jpe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4425315" y="145659475"/>
          <a:ext cx="546100" cy="934085"/>
        </a:xfrm>
        <a:prstGeom prst="rect">
          <a:avLst/>
        </a:prstGeom>
      </xdr:spPr>
    </xdr:pic>
    <xdr:clientData/>
  </xdr:twoCellAnchor>
  <xdr:twoCellAnchor>
    <xdr:from>
      <xdr:col>3</xdr:col>
      <xdr:colOff>276225</xdr:colOff>
      <xdr:row>146</xdr:row>
      <xdr:rowOff>24048</xdr:rowOff>
    </xdr:from>
    <xdr:to>
      <xdr:col>3</xdr:col>
      <xdr:colOff>825500</xdr:colOff>
      <xdr:row>146</xdr:row>
      <xdr:rowOff>964141</xdr:rowOff>
    </xdr:to>
    <xdr:pic>
      <xdr:nvPicPr>
        <xdr:cNvPr id="126" name="image111.jpe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4528185" y="146641185"/>
          <a:ext cx="549275" cy="940435"/>
        </a:xfrm>
        <a:prstGeom prst="rect">
          <a:avLst/>
        </a:prstGeom>
      </xdr:spPr>
    </xdr:pic>
    <xdr:clientData/>
  </xdr:twoCellAnchor>
  <xdr:twoCellAnchor>
    <xdr:from>
      <xdr:col>3</xdr:col>
      <xdr:colOff>242189</xdr:colOff>
      <xdr:row>147</xdr:row>
      <xdr:rowOff>38897</xdr:rowOff>
    </xdr:from>
    <xdr:to>
      <xdr:col>3</xdr:col>
      <xdr:colOff>793750</xdr:colOff>
      <xdr:row>147</xdr:row>
      <xdr:rowOff>981074</xdr:rowOff>
    </xdr:to>
    <xdr:pic>
      <xdr:nvPicPr>
        <xdr:cNvPr id="127" name="image112.jpe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4493895" y="147674330"/>
          <a:ext cx="551815" cy="941705"/>
        </a:xfrm>
        <a:prstGeom prst="rect">
          <a:avLst/>
        </a:prstGeom>
      </xdr:spPr>
    </xdr:pic>
    <xdr:clientData/>
  </xdr:twoCellAnchor>
  <xdr:twoCellAnchor>
    <xdr:from>
      <xdr:col>3</xdr:col>
      <xdr:colOff>258064</xdr:colOff>
      <xdr:row>148</xdr:row>
      <xdr:rowOff>2068</xdr:rowOff>
    </xdr:from>
    <xdr:to>
      <xdr:col>3</xdr:col>
      <xdr:colOff>771526</xdr:colOff>
      <xdr:row>148</xdr:row>
      <xdr:rowOff>933449</xdr:rowOff>
    </xdr:to>
    <xdr:pic>
      <xdr:nvPicPr>
        <xdr:cNvPr id="128" name="image113.jpe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4509770" y="148655405"/>
          <a:ext cx="513715" cy="930910"/>
        </a:xfrm>
        <a:prstGeom prst="rect">
          <a:avLst/>
        </a:prstGeom>
      </xdr:spPr>
    </xdr:pic>
    <xdr:clientData/>
  </xdr:twoCellAnchor>
  <xdr:twoCellAnchor>
    <xdr:from>
      <xdr:col>3</xdr:col>
      <xdr:colOff>265556</xdr:colOff>
      <xdr:row>149</xdr:row>
      <xdr:rowOff>5716</xdr:rowOff>
    </xdr:from>
    <xdr:to>
      <xdr:col>3</xdr:col>
      <xdr:colOff>828675</xdr:colOff>
      <xdr:row>149</xdr:row>
      <xdr:rowOff>962025</xdr:rowOff>
    </xdr:to>
    <xdr:pic>
      <xdr:nvPicPr>
        <xdr:cNvPr id="129" name="image114.jpe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4517390" y="149677120"/>
          <a:ext cx="563245" cy="956310"/>
        </a:xfrm>
        <a:prstGeom prst="rect">
          <a:avLst/>
        </a:prstGeom>
      </xdr:spPr>
    </xdr:pic>
    <xdr:clientData/>
  </xdr:twoCellAnchor>
  <xdr:twoCellAnchor>
    <xdr:from>
      <xdr:col>3</xdr:col>
      <xdr:colOff>214377</xdr:colOff>
      <xdr:row>150</xdr:row>
      <xdr:rowOff>18428</xdr:rowOff>
    </xdr:from>
    <xdr:to>
      <xdr:col>3</xdr:col>
      <xdr:colOff>889001</xdr:colOff>
      <xdr:row>150</xdr:row>
      <xdr:rowOff>1000125</xdr:rowOff>
    </xdr:to>
    <xdr:pic>
      <xdr:nvPicPr>
        <xdr:cNvPr id="130" name="image115.pn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4465955" y="150707725"/>
          <a:ext cx="675005" cy="981710"/>
        </a:xfrm>
        <a:prstGeom prst="rect">
          <a:avLst/>
        </a:prstGeom>
      </xdr:spPr>
    </xdr:pic>
    <xdr:clientData/>
  </xdr:twoCellAnchor>
  <xdr:twoCellAnchor>
    <xdr:from>
      <xdr:col>3</xdr:col>
      <xdr:colOff>226187</xdr:colOff>
      <xdr:row>137</xdr:row>
      <xdr:rowOff>45326</xdr:rowOff>
    </xdr:from>
    <xdr:to>
      <xdr:col>3</xdr:col>
      <xdr:colOff>876300</xdr:colOff>
      <xdr:row>137</xdr:row>
      <xdr:rowOff>975466</xdr:rowOff>
    </xdr:to>
    <xdr:pic>
      <xdr:nvPicPr>
        <xdr:cNvPr id="131" name="image116.jpe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4478020" y="137501630"/>
          <a:ext cx="650240" cy="930275"/>
        </a:xfrm>
        <a:prstGeom prst="rect">
          <a:avLst/>
        </a:prstGeom>
      </xdr:spPr>
    </xdr:pic>
    <xdr:clientData/>
  </xdr:twoCellAnchor>
  <xdr:twoCellAnchor>
    <xdr:from>
      <xdr:col>3</xdr:col>
      <xdr:colOff>188087</xdr:colOff>
      <xdr:row>138</xdr:row>
      <xdr:rowOff>20279</xdr:rowOff>
    </xdr:from>
    <xdr:to>
      <xdr:col>3</xdr:col>
      <xdr:colOff>876300</xdr:colOff>
      <xdr:row>138</xdr:row>
      <xdr:rowOff>991433</xdr:rowOff>
    </xdr:to>
    <xdr:pic>
      <xdr:nvPicPr>
        <xdr:cNvPr id="132" name="image117.jpe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4439920" y="138494135"/>
          <a:ext cx="688340" cy="971550"/>
        </a:xfrm>
        <a:prstGeom prst="rect">
          <a:avLst/>
        </a:prstGeom>
      </xdr:spPr>
    </xdr:pic>
    <xdr:clientData/>
  </xdr:twoCellAnchor>
  <xdr:twoCellAnchor>
    <xdr:from>
      <xdr:col>3</xdr:col>
      <xdr:colOff>112649</xdr:colOff>
      <xdr:row>139</xdr:row>
      <xdr:rowOff>16612</xdr:rowOff>
    </xdr:from>
    <xdr:to>
      <xdr:col>3</xdr:col>
      <xdr:colOff>1009650</xdr:colOff>
      <xdr:row>139</xdr:row>
      <xdr:rowOff>981559</xdr:rowOff>
    </xdr:to>
    <xdr:pic>
      <xdr:nvPicPr>
        <xdr:cNvPr id="133" name="image118.jpe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4364355" y="139508865"/>
          <a:ext cx="897255" cy="964565"/>
        </a:xfrm>
        <a:prstGeom prst="rect">
          <a:avLst/>
        </a:prstGeom>
      </xdr:spPr>
    </xdr:pic>
    <xdr:clientData/>
  </xdr:twoCellAnchor>
  <xdr:twoCellAnchor>
    <xdr:from>
      <xdr:col>3</xdr:col>
      <xdr:colOff>143637</xdr:colOff>
      <xdr:row>141</xdr:row>
      <xdr:rowOff>22846</xdr:rowOff>
    </xdr:from>
    <xdr:to>
      <xdr:col>3</xdr:col>
      <xdr:colOff>857250</xdr:colOff>
      <xdr:row>141</xdr:row>
      <xdr:rowOff>987903</xdr:rowOff>
    </xdr:to>
    <xdr:pic>
      <xdr:nvPicPr>
        <xdr:cNvPr id="134" name="image119.jpeg">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4395470" y="141550390"/>
          <a:ext cx="713740" cy="965200"/>
        </a:xfrm>
        <a:prstGeom prst="rect">
          <a:avLst/>
        </a:prstGeom>
      </xdr:spPr>
    </xdr:pic>
    <xdr:clientData/>
  </xdr:twoCellAnchor>
  <xdr:twoCellAnchor>
    <xdr:from>
      <xdr:col>3</xdr:col>
      <xdr:colOff>179324</xdr:colOff>
      <xdr:row>140</xdr:row>
      <xdr:rowOff>31050</xdr:rowOff>
    </xdr:from>
    <xdr:to>
      <xdr:col>3</xdr:col>
      <xdr:colOff>889000</xdr:colOff>
      <xdr:row>140</xdr:row>
      <xdr:rowOff>985751</xdr:rowOff>
    </xdr:to>
    <xdr:pic>
      <xdr:nvPicPr>
        <xdr:cNvPr id="135" name="image118.jpe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4431030" y="140540740"/>
          <a:ext cx="709930" cy="955040"/>
        </a:xfrm>
        <a:prstGeom prst="rect">
          <a:avLst/>
        </a:prstGeom>
      </xdr:spPr>
    </xdr:pic>
    <xdr:clientData/>
  </xdr:twoCellAnchor>
  <xdr:twoCellAnchor>
    <xdr:from>
      <xdr:col>3</xdr:col>
      <xdr:colOff>143764</xdr:colOff>
      <xdr:row>142</xdr:row>
      <xdr:rowOff>39368</xdr:rowOff>
    </xdr:from>
    <xdr:to>
      <xdr:col>3</xdr:col>
      <xdr:colOff>847725</xdr:colOff>
      <xdr:row>142</xdr:row>
      <xdr:rowOff>997710</xdr:rowOff>
    </xdr:to>
    <xdr:pic>
      <xdr:nvPicPr>
        <xdr:cNvPr id="136" name="image120.jpe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4395470" y="142584805"/>
          <a:ext cx="704215" cy="958850"/>
        </a:xfrm>
        <a:prstGeom prst="rect">
          <a:avLst/>
        </a:prstGeom>
      </xdr:spPr>
    </xdr:pic>
    <xdr:clientData/>
  </xdr:twoCellAnchor>
  <xdr:twoCellAnchor>
    <xdr:from>
      <xdr:col>3</xdr:col>
      <xdr:colOff>191261</xdr:colOff>
      <xdr:row>143</xdr:row>
      <xdr:rowOff>39366</xdr:rowOff>
    </xdr:from>
    <xdr:to>
      <xdr:col>3</xdr:col>
      <xdr:colOff>752474</xdr:colOff>
      <xdr:row>143</xdr:row>
      <xdr:rowOff>967125</xdr:rowOff>
    </xdr:to>
    <xdr:pic>
      <xdr:nvPicPr>
        <xdr:cNvPr id="137" name="image121.jpeg">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4443095" y="143602710"/>
          <a:ext cx="560705" cy="928370"/>
        </a:xfrm>
        <a:prstGeom prst="rect">
          <a:avLst/>
        </a:prstGeom>
      </xdr:spPr>
    </xdr:pic>
    <xdr:clientData/>
  </xdr:twoCellAnchor>
  <xdr:twoCellAnchor>
    <xdr:from>
      <xdr:col>3</xdr:col>
      <xdr:colOff>278511</xdr:colOff>
      <xdr:row>151</xdr:row>
      <xdr:rowOff>2045</xdr:rowOff>
    </xdr:from>
    <xdr:to>
      <xdr:col>3</xdr:col>
      <xdr:colOff>876300</xdr:colOff>
      <xdr:row>151</xdr:row>
      <xdr:rowOff>942975</xdr:rowOff>
    </xdr:to>
    <xdr:pic>
      <xdr:nvPicPr>
        <xdr:cNvPr id="138" name="image122.jpeg">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4530090" y="151709120"/>
          <a:ext cx="598170" cy="941070"/>
        </a:xfrm>
        <a:prstGeom prst="rect">
          <a:avLst/>
        </a:prstGeom>
      </xdr:spPr>
    </xdr:pic>
    <xdr:clientData/>
  </xdr:twoCellAnchor>
  <xdr:twoCellAnchor>
    <xdr:from>
      <xdr:col>3</xdr:col>
      <xdr:colOff>281686</xdr:colOff>
      <xdr:row>155</xdr:row>
      <xdr:rowOff>14732</xdr:rowOff>
    </xdr:from>
    <xdr:to>
      <xdr:col>3</xdr:col>
      <xdr:colOff>781050</xdr:colOff>
      <xdr:row>155</xdr:row>
      <xdr:rowOff>952500</xdr:rowOff>
    </xdr:to>
    <xdr:pic>
      <xdr:nvPicPr>
        <xdr:cNvPr id="139" name="image123.jpe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4533265" y="155793440"/>
          <a:ext cx="499745" cy="937895"/>
        </a:xfrm>
        <a:prstGeom prst="rect">
          <a:avLst/>
        </a:prstGeom>
      </xdr:spPr>
    </xdr:pic>
    <xdr:clientData/>
  </xdr:twoCellAnchor>
  <xdr:twoCellAnchor>
    <xdr:from>
      <xdr:col>3</xdr:col>
      <xdr:colOff>182626</xdr:colOff>
      <xdr:row>153</xdr:row>
      <xdr:rowOff>16703</xdr:rowOff>
    </xdr:from>
    <xdr:to>
      <xdr:col>3</xdr:col>
      <xdr:colOff>1038225</xdr:colOff>
      <xdr:row>153</xdr:row>
      <xdr:rowOff>977739</xdr:rowOff>
    </xdr:to>
    <xdr:pic>
      <xdr:nvPicPr>
        <xdr:cNvPr id="140" name="image124.jpeg">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4434205" y="153759535"/>
          <a:ext cx="855980" cy="960755"/>
        </a:xfrm>
        <a:prstGeom prst="rect">
          <a:avLst/>
        </a:prstGeom>
      </xdr:spPr>
    </xdr:pic>
    <xdr:clientData/>
  </xdr:twoCellAnchor>
  <xdr:twoCellAnchor>
    <xdr:from>
      <xdr:col>3</xdr:col>
      <xdr:colOff>236982</xdr:colOff>
      <xdr:row>154</xdr:row>
      <xdr:rowOff>45643</xdr:rowOff>
    </xdr:from>
    <xdr:to>
      <xdr:col>3</xdr:col>
      <xdr:colOff>857250</xdr:colOff>
      <xdr:row>154</xdr:row>
      <xdr:rowOff>952500</xdr:rowOff>
    </xdr:to>
    <xdr:pic>
      <xdr:nvPicPr>
        <xdr:cNvPr id="141" name="image125.jpe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4488815" y="154806015"/>
          <a:ext cx="620395" cy="907415"/>
        </a:xfrm>
        <a:prstGeom prst="rect">
          <a:avLst/>
        </a:prstGeom>
      </xdr:spPr>
    </xdr:pic>
    <xdr:clientData/>
  </xdr:twoCellAnchor>
  <xdr:twoCellAnchor>
    <xdr:from>
      <xdr:col>3</xdr:col>
      <xdr:colOff>218440</xdr:colOff>
      <xdr:row>157</xdr:row>
      <xdr:rowOff>40844</xdr:rowOff>
    </xdr:from>
    <xdr:to>
      <xdr:col>3</xdr:col>
      <xdr:colOff>942975</xdr:colOff>
      <xdr:row>157</xdr:row>
      <xdr:rowOff>981075</xdr:rowOff>
    </xdr:to>
    <xdr:pic>
      <xdr:nvPicPr>
        <xdr:cNvPr id="142" name="image126.jpe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4470400" y="157855285"/>
          <a:ext cx="724535" cy="940435"/>
        </a:xfrm>
        <a:prstGeom prst="rect">
          <a:avLst/>
        </a:prstGeom>
      </xdr:spPr>
    </xdr:pic>
    <xdr:clientData/>
  </xdr:twoCellAnchor>
  <xdr:twoCellAnchor>
    <xdr:from>
      <xdr:col>3</xdr:col>
      <xdr:colOff>218440</xdr:colOff>
      <xdr:row>159</xdr:row>
      <xdr:rowOff>15166</xdr:rowOff>
    </xdr:from>
    <xdr:to>
      <xdr:col>3</xdr:col>
      <xdr:colOff>800100</xdr:colOff>
      <xdr:row>159</xdr:row>
      <xdr:rowOff>981075</xdr:rowOff>
    </xdr:to>
    <xdr:pic>
      <xdr:nvPicPr>
        <xdr:cNvPr id="143" name="image127.jpe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4470400" y="159865060"/>
          <a:ext cx="581660" cy="966470"/>
        </a:xfrm>
        <a:prstGeom prst="rect">
          <a:avLst/>
        </a:prstGeom>
      </xdr:spPr>
    </xdr:pic>
    <xdr:clientData/>
  </xdr:twoCellAnchor>
  <xdr:twoCellAnchor>
    <xdr:from>
      <xdr:col>3</xdr:col>
      <xdr:colOff>231395</xdr:colOff>
      <xdr:row>160</xdr:row>
      <xdr:rowOff>41695</xdr:rowOff>
    </xdr:from>
    <xdr:to>
      <xdr:col>3</xdr:col>
      <xdr:colOff>776049</xdr:colOff>
      <xdr:row>160</xdr:row>
      <xdr:rowOff>990601</xdr:rowOff>
    </xdr:to>
    <xdr:pic>
      <xdr:nvPicPr>
        <xdr:cNvPr id="144" name="image128.jpe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4483100" y="160909635"/>
          <a:ext cx="544830" cy="949325"/>
        </a:xfrm>
        <a:prstGeom prst="rect">
          <a:avLst/>
        </a:prstGeom>
      </xdr:spPr>
    </xdr:pic>
    <xdr:clientData/>
  </xdr:twoCellAnchor>
  <xdr:twoCellAnchor>
    <xdr:from>
      <xdr:col>3</xdr:col>
      <xdr:colOff>166877</xdr:colOff>
      <xdr:row>166</xdr:row>
      <xdr:rowOff>41132</xdr:rowOff>
    </xdr:from>
    <xdr:to>
      <xdr:col>3</xdr:col>
      <xdr:colOff>828674</xdr:colOff>
      <xdr:row>166</xdr:row>
      <xdr:rowOff>984617</xdr:rowOff>
    </xdr:to>
    <xdr:pic>
      <xdr:nvPicPr>
        <xdr:cNvPr id="145" name="image129.jpe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4418330" y="167016430"/>
          <a:ext cx="661670" cy="943610"/>
        </a:xfrm>
        <a:prstGeom prst="rect">
          <a:avLst/>
        </a:prstGeom>
      </xdr:spPr>
    </xdr:pic>
    <xdr:clientData/>
  </xdr:twoCellAnchor>
  <xdr:twoCellAnchor>
    <xdr:from>
      <xdr:col>3</xdr:col>
      <xdr:colOff>239775</xdr:colOff>
      <xdr:row>152</xdr:row>
      <xdr:rowOff>15811</xdr:rowOff>
    </xdr:from>
    <xdr:to>
      <xdr:col>3</xdr:col>
      <xdr:colOff>933450</xdr:colOff>
      <xdr:row>152</xdr:row>
      <xdr:rowOff>968366</xdr:rowOff>
    </xdr:to>
    <xdr:pic>
      <xdr:nvPicPr>
        <xdr:cNvPr id="146" name="image130.jpe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4491355" y="152740360"/>
          <a:ext cx="694055" cy="952500"/>
        </a:xfrm>
        <a:prstGeom prst="rect">
          <a:avLst/>
        </a:prstGeom>
      </xdr:spPr>
    </xdr:pic>
    <xdr:clientData/>
  </xdr:twoCellAnchor>
  <xdr:twoCellAnchor>
    <xdr:from>
      <xdr:col>3</xdr:col>
      <xdr:colOff>280543</xdr:colOff>
      <xdr:row>156</xdr:row>
      <xdr:rowOff>12878</xdr:rowOff>
    </xdr:from>
    <xdr:to>
      <xdr:col>3</xdr:col>
      <xdr:colOff>762000</xdr:colOff>
      <xdr:row>156</xdr:row>
      <xdr:rowOff>953933</xdr:rowOff>
    </xdr:to>
    <xdr:pic>
      <xdr:nvPicPr>
        <xdr:cNvPr id="147" name="image131.jpe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4531995" y="156809440"/>
          <a:ext cx="481965" cy="941070"/>
        </a:xfrm>
        <a:prstGeom prst="rect">
          <a:avLst/>
        </a:prstGeom>
      </xdr:spPr>
    </xdr:pic>
    <xdr:clientData/>
  </xdr:twoCellAnchor>
  <xdr:twoCellAnchor>
    <xdr:from>
      <xdr:col>3</xdr:col>
      <xdr:colOff>185928</xdr:colOff>
      <xdr:row>164</xdr:row>
      <xdr:rowOff>23304</xdr:rowOff>
    </xdr:from>
    <xdr:to>
      <xdr:col>3</xdr:col>
      <xdr:colOff>752476</xdr:colOff>
      <xdr:row>164</xdr:row>
      <xdr:rowOff>990600</xdr:rowOff>
    </xdr:to>
    <xdr:pic>
      <xdr:nvPicPr>
        <xdr:cNvPr id="148" name="image132.jpeg">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4437380" y="164962840"/>
          <a:ext cx="567055" cy="967740"/>
        </a:xfrm>
        <a:prstGeom prst="rect">
          <a:avLst/>
        </a:prstGeom>
      </xdr:spPr>
    </xdr:pic>
    <xdr:clientData/>
  </xdr:twoCellAnchor>
  <xdr:twoCellAnchor>
    <xdr:from>
      <xdr:col>3</xdr:col>
      <xdr:colOff>222759</xdr:colOff>
      <xdr:row>158</xdr:row>
      <xdr:rowOff>48384</xdr:rowOff>
    </xdr:from>
    <xdr:to>
      <xdr:col>3</xdr:col>
      <xdr:colOff>766903</xdr:colOff>
      <xdr:row>158</xdr:row>
      <xdr:rowOff>981075</xdr:rowOff>
    </xdr:to>
    <xdr:pic>
      <xdr:nvPicPr>
        <xdr:cNvPr id="149" name="image133.jpe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4474210" y="158880810"/>
          <a:ext cx="544195" cy="932815"/>
        </a:xfrm>
        <a:prstGeom prst="rect">
          <a:avLst/>
        </a:prstGeom>
      </xdr:spPr>
    </xdr:pic>
    <xdr:clientData/>
  </xdr:twoCellAnchor>
  <xdr:twoCellAnchor>
    <xdr:from>
      <xdr:col>3</xdr:col>
      <xdr:colOff>227330</xdr:colOff>
      <xdr:row>163</xdr:row>
      <xdr:rowOff>19648</xdr:rowOff>
    </xdr:from>
    <xdr:to>
      <xdr:col>3</xdr:col>
      <xdr:colOff>847725</xdr:colOff>
      <xdr:row>163</xdr:row>
      <xdr:rowOff>990599</xdr:rowOff>
    </xdr:to>
    <xdr:pic>
      <xdr:nvPicPr>
        <xdr:cNvPr id="150" name="image134.jpe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4479290" y="163941125"/>
          <a:ext cx="620395" cy="970915"/>
        </a:xfrm>
        <a:prstGeom prst="rect">
          <a:avLst/>
        </a:prstGeom>
      </xdr:spPr>
    </xdr:pic>
    <xdr:clientData/>
  </xdr:twoCellAnchor>
  <xdr:twoCellAnchor>
    <xdr:from>
      <xdr:col>3</xdr:col>
      <xdr:colOff>227076</xdr:colOff>
      <xdr:row>161</xdr:row>
      <xdr:rowOff>10579</xdr:rowOff>
    </xdr:from>
    <xdr:to>
      <xdr:col>3</xdr:col>
      <xdr:colOff>771525</xdr:colOff>
      <xdr:row>161</xdr:row>
      <xdr:rowOff>979812</xdr:rowOff>
    </xdr:to>
    <xdr:pic>
      <xdr:nvPicPr>
        <xdr:cNvPr id="151" name="image135.jpe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4478655" y="161896425"/>
          <a:ext cx="544830" cy="969645"/>
        </a:xfrm>
        <a:prstGeom prst="rect">
          <a:avLst/>
        </a:prstGeom>
      </xdr:spPr>
    </xdr:pic>
    <xdr:clientData/>
  </xdr:twoCellAnchor>
  <xdr:twoCellAnchor>
    <xdr:from>
      <xdr:col>3</xdr:col>
      <xdr:colOff>214630</xdr:colOff>
      <xdr:row>162</xdr:row>
      <xdr:rowOff>10576</xdr:rowOff>
    </xdr:from>
    <xdr:to>
      <xdr:col>3</xdr:col>
      <xdr:colOff>809625</xdr:colOff>
      <xdr:row>162</xdr:row>
      <xdr:rowOff>988004</xdr:rowOff>
    </xdr:to>
    <xdr:pic>
      <xdr:nvPicPr>
        <xdr:cNvPr id="152" name="image136.jpe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tretch>
          <a:fillRect/>
        </a:stretch>
      </xdr:blipFill>
      <xdr:spPr>
        <a:xfrm>
          <a:off x="4466590" y="162914330"/>
          <a:ext cx="594995" cy="977265"/>
        </a:xfrm>
        <a:prstGeom prst="rect">
          <a:avLst/>
        </a:prstGeom>
      </xdr:spPr>
    </xdr:pic>
    <xdr:clientData/>
  </xdr:twoCellAnchor>
  <xdr:twoCellAnchor>
    <xdr:from>
      <xdr:col>3</xdr:col>
      <xdr:colOff>232537</xdr:colOff>
      <xdr:row>177</xdr:row>
      <xdr:rowOff>9980</xdr:rowOff>
    </xdr:from>
    <xdr:to>
      <xdr:col>3</xdr:col>
      <xdr:colOff>1032943</xdr:colOff>
      <xdr:row>177</xdr:row>
      <xdr:rowOff>910167</xdr:rowOff>
    </xdr:to>
    <xdr:pic>
      <xdr:nvPicPr>
        <xdr:cNvPr id="153" name="image137.jpe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tretch>
          <a:fillRect/>
        </a:stretch>
      </xdr:blipFill>
      <xdr:spPr>
        <a:xfrm>
          <a:off x="4484370" y="178182270"/>
          <a:ext cx="800100" cy="900430"/>
        </a:xfrm>
        <a:prstGeom prst="rect">
          <a:avLst/>
        </a:prstGeom>
      </xdr:spPr>
    </xdr:pic>
    <xdr:clientData/>
  </xdr:twoCellAnchor>
  <xdr:twoCellAnchor>
    <xdr:from>
      <xdr:col>3</xdr:col>
      <xdr:colOff>188087</xdr:colOff>
      <xdr:row>179</xdr:row>
      <xdr:rowOff>13192</xdr:rowOff>
    </xdr:from>
    <xdr:to>
      <xdr:col>3</xdr:col>
      <xdr:colOff>994833</xdr:colOff>
      <xdr:row>179</xdr:row>
      <xdr:rowOff>956934</xdr:rowOff>
    </xdr:to>
    <xdr:pic>
      <xdr:nvPicPr>
        <xdr:cNvPr id="154" name="image138.jpe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4439920" y="180221255"/>
          <a:ext cx="806450" cy="943610"/>
        </a:xfrm>
        <a:prstGeom prst="rect">
          <a:avLst/>
        </a:prstGeom>
      </xdr:spPr>
    </xdr:pic>
    <xdr:clientData/>
  </xdr:twoCellAnchor>
  <xdr:twoCellAnchor>
    <xdr:from>
      <xdr:col>3</xdr:col>
      <xdr:colOff>143636</xdr:colOff>
      <xdr:row>180</xdr:row>
      <xdr:rowOff>12409</xdr:rowOff>
    </xdr:from>
    <xdr:to>
      <xdr:col>3</xdr:col>
      <xdr:colOff>1116265</xdr:colOff>
      <xdr:row>180</xdr:row>
      <xdr:rowOff>941917</xdr:rowOff>
    </xdr:to>
    <xdr:pic>
      <xdr:nvPicPr>
        <xdr:cNvPr id="155" name="image139.jpe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4395470" y="181238525"/>
          <a:ext cx="972185" cy="929640"/>
        </a:xfrm>
        <a:prstGeom prst="rect">
          <a:avLst/>
        </a:prstGeom>
      </xdr:spPr>
    </xdr:pic>
    <xdr:clientData/>
  </xdr:twoCellAnchor>
  <xdr:twoCellAnchor>
    <xdr:from>
      <xdr:col>3</xdr:col>
      <xdr:colOff>198883</xdr:colOff>
      <xdr:row>169</xdr:row>
      <xdr:rowOff>37488</xdr:rowOff>
    </xdr:from>
    <xdr:to>
      <xdr:col>3</xdr:col>
      <xdr:colOff>800101</xdr:colOff>
      <xdr:row>169</xdr:row>
      <xdr:rowOff>956367</xdr:rowOff>
    </xdr:to>
    <xdr:pic>
      <xdr:nvPicPr>
        <xdr:cNvPr id="156" name="image140.jpe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4450715" y="170066970"/>
          <a:ext cx="601345" cy="918845"/>
        </a:xfrm>
        <a:prstGeom prst="rect">
          <a:avLst/>
        </a:prstGeom>
      </xdr:spPr>
    </xdr:pic>
    <xdr:clientData/>
  </xdr:twoCellAnchor>
  <xdr:twoCellAnchor>
    <xdr:from>
      <xdr:col>3</xdr:col>
      <xdr:colOff>207264</xdr:colOff>
      <xdr:row>172</xdr:row>
      <xdr:rowOff>6911</xdr:rowOff>
    </xdr:from>
    <xdr:to>
      <xdr:col>3</xdr:col>
      <xdr:colOff>885825</xdr:colOff>
      <xdr:row>172</xdr:row>
      <xdr:rowOff>954843</xdr:rowOff>
    </xdr:to>
    <xdr:pic>
      <xdr:nvPicPr>
        <xdr:cNvPr id="157" name="image141.jpeg">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4458970" y="173089570"/>
          <a:ext cx="678815" cy="948055"/>
        </a:xfrm>
        <a:prstGeom prst="rect">
          <a:avLst/>
        </a:prstGeom>
      </xdr:spPr>
    </xdr:pic>
    <xdr:clientData/>
  </xdr:twoCellAnchor>
  <xdr:twoCellAnchor>
    <xdr:from>
      <xdr:col>3</xdr:col>
      <xdr:colOff>251333</xdr:colOff>
      <xdr:row>175</xdr:row>
      <xdr:rowOff>18881</xdr:rowOff>
    </xdr:from>
    <xdr:to>
      <xdr:col>3</xdr:col>
      <xdr:colOff>942975</xdr:colOff>
      <xdr:row>175</xdr:row>
      <xdr:rowOff>946806</xdr:rowOff>
    </xdr:to>
    <xdr:pic>
      <xdr:nvPicPr>
        <xdr:cNvPr id="158" name="image142.jpe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4502785" y="176155350"/>
          <a:ext cx="692150" cy="928370"/>
        </a:xfrm>
        <a:prstGeom prst="rect">
          <a:avLst/>
        </a:prstGeom>
      </xdr:spPr>
    </xdr:pic>
    <xdr:clientData/>
  </xdr:twoCellAnchor>
  <xdr:twoCellAnchor>
    <xdr:from>
      <xdr:col>3</xdr:col>
      <xdr:colOff>247269</xdr:colOff>
      <xdr:row>176</xdr:row>
      <xdr:rowOff>61884</xdr:rowOff>
    </xdr:from>
    <xdr:to>
      <xdr:col>3</xdr:col>
      <xdr:colOff>931333</xdr:colOff>
      <xdr:row>176</xdr:row>
      <xdr:rowOff>927557</xdr:rowOff>
    </xdr:to>
    <xdr:pic>
      <xdr:nvPicPr>
        <xdr:cNvPr id="159" name="image143.jpe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tretch>
          <a:fillRect/>
        </a:stretch>
      </xdr:blipFill>
      <xdr:spPr>
        <a:xfrm>
          <a:off x="4498975" y="177216435"/>
          <a:ext cx="683895" cy="865505"/>
        </a:xfrm>
        <a:prstGeom prst="rect">
          <a:avLst/>
        </a:prstGeom>
      </xdr:spPr>
    </xdr:pic>
    <xdr:clientData/>
  </xdr:twoCellAnchor>
  <xdr:twoCellAnchor>
    <xdr:from>
      <xdr:col>3</xdr:col>
      <xdr:colOff>162433</xdr:colOff>
      <xdr:row>181</xdr:row>
      <xdr:rowOff>18883</xdr:rowOff>
    </xdr:from>
    <xdr:to>
      <xdr:col>3</xdr:col>
      <xdr:colOff>984250</xdr:colOff>
      <xdr:row>181</xdr:row>
      <xdr:rowOff>953493</xdr:rowOff>
    </xdr:to>
    <xdr:pic>
      <xdr:nvPicPr>
        <xdr:cNvPr id="160" name="image144.jpe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tretch>
          <a:fillRect/>
        </a:stretch>
      </xdr:blipFill>
      <xdr:spPr>
        <a:xfrm>
          <a:off x="4413885" y="182262780"/>
          <a:ext cx="822325" cy="934720"/>
        </a:xfrm>
        <a:prstGeom prst="rect">
          <a:avLst/>
        </a:prstGeom>
      </xdr:spPr>
    </xdr:pic>
    <xdr:clientData/>
  </xdr:twoCellAnchor>
  <xdr:twoCellAnchor>
    <xdr:from>
      <xdr:col>3</xdr:col>
      <xdr:colOff>198882</xdr:colOff>
      <xdr:row>167</xdr:row>
      <xdr:rowOff>10083</xdr:rowOff>
    </xdr:from>
    <xdr:to>
      <xdr:col>3</xdr:col>
      <xdr:colOff>800100</xdr:colOff>
      <xdr:row>167</xdr:row>
      <xdr:rowOff>998587</xdr:rowOff>
    </xdr:to>
    <xdr:pic>
      <xdr:nvPicPr>
        <xdr:cNvPr id="161" name="image145.jpeg">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tretch>
          <a:fillRect/>
        </a:stretch>
      </xdr:blipFill>
      <xdr:spPr>
        <a:xfrm>
          <a:off x="4450715" y="168003220"/>
          <a:ext cx="601345" cy="988695"/>
        </a:xfrm>
        <a:prstGeom prst="rect">
          <a:avLst/>
        </a:prstGeom>
      </xdr:spPr>
    </xdr:pic>
    <xdr:clientData/>
  </xdr:twoCellAnchor>
  <xdr:twoCellAnchor>
    <xdr:from>
      <xdr:col>3</xdr:col>
      <xdr:colOff>207265</xdr:colOff>
      <xdr:row>170</xdr:row>
      <xdr:rowOff>6791</xdr:rowOff>
    </xdr:from>
    <xdr:to>
      <xdr:col>3</xdr:col>
      <xdr:colOff>781051</xdr:colOff>
      <xdr:row>170</xdr:row>
      <xdr:rowOff>958440</xdr:rowOff>
    </xdr:to>
    <xdr:pic>
      <xdr:nvPicPr>
        <xdr:cNvPr id="162" name="image146.jpe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tretch>
          <a:fillRect/>
        </a:stretch>
      </xdr:blipFill>
      <xdr:spPr>
        <a:xfrm>
          <a:off x="4458970" y="171053760"/>
          <a:ext cx="574040" cy="951865"/>
        </a:xfrm>
        <a:prstGeom prst="rect">
          <a:avLst/>
        </a:prstGeom>
      </xdr:spPr>
    </xdr:pic>
    <xdr:clientData/>
  </xdr:twoCellAnchor>
  <xdr:twoCellAnchor>
    <xdr:from>
      <xdr:col>3</xdr:col>
      <xdr:colOff>270383</xdr:colOff>
      <xdr:row>173</xdr:row>
      <xdr:rowOff>33144</xdr:rowOff>
    </xdr:from>
    <xdr:to>
      <xdr:col>3</xdr:col>
      <xdr:colOff>860335</xdr:colOff>
      <xdr:row>173</xdr:row>
      <xdr:rowOff>981075</xdr:rowOff>
    </xdr:to>
    <xdr:pic>
      <xdr:nvPicPr>
        <xdr:cNvPr id="163" name="image147.jpeg">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tretch>
          <a:fillRect/>
        </a:stretch>
      </xdr:blipFill>
      <xdr:spPr>
        <a:xfrm>
          <a:off x="4521835" y="174134145"/>
          <a:ext cx="589915" cy="948055"/>
        </a:xfrm>
        <a:prstGeom prst="rect">
          <a:avLst/>
        </a:prstGeom>
      </xdr:spPr>
    </xdr:pic>
    <xdr:clientData/>
  </xdr:twoCellAnchor>
  <xdr:twoCellAnchor>
    <xdr:from>
      <xdr:col>3</xdr:col>
      <xdr:colOff>207264</xdr:colOff>
      <xdr:row>171</xdr:row>
      <xdr:rowOff>13586</xdr:rowOff>
    </xdr:from>
    <xdr:to>
      <xdr:col>3</xdr:col>
      <xdr:colOff>857250</xdr:colOff>
      <xdr:row>171</xdr:row>
      <xdr:rowOff>971550</xdr:rowOff>
    </xdr:to>
    <xdr:pic>
      <xdr:nvPicPr>
        <xdr:cNvPr id="164" name="image141.jpeg">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tretch>
          <a:fillRect/>
        </a:stretch>
      </xdr:blipFill>
      <xdr:spPr>
        <a:xfrm>
          <a:off x="4458970" y="172078650"/>
          <a:ext cx="650240" cy="958215"/>
        </a:xfrm>
        <a:prstGeom prst="rect">
          <a:avLst/>
        </a:prstGeom>
      </xdr:spPr>
    </xdr:pic>
    <xdr:clientData/>
  </xdr:twoCellAnchor>
  <xdr:twoCellAnchor>
    <xdr:from>
      <xdr:col>3</xdr:col>
      <xdr:colOff>251333</xdr:colOff>
      <xdr:row>174</xdr:row>
      <xdr:rowOff>12280</xdr:rowOff>
    </xdr:from>
    <xdr:to>
      <xdr:col>3</xdr:col>
      <xdr:colOff>933450</xdr:colOff>
      <xdr:row>174</xdr:row>
      <xdr:rowOff>942975</xdr:rowOff>
    </xdr:to>
    <xdr:grpSp>
      <xdr:nvGrpSpPr>
        <xdr:cNvPr id="165" name="Group 169">
          <a:extLst>
            <a:ext uri="{FF2B5EF4-FFF2-40B4-BE49-F238E27FC236}">
              <a16:creationId xmlns:a16="http://schemas.microsoft.com/office/drawing/2014/main" id="{00000000-0008-0000-0000-0000A5000000}"/>
            </a:ext>
          </a:extLst>
        </xdr:cNvPr>
        <xdr:cNvGrpSpPr/>
      </xdr:nvGrpSpPr>
      <xdr:grpSpPr>
        <a:xfrm>
          <a:off x="4510369" y="173244816"/>
          <a:ext cx="682117" cy="930695"/>
          <a:chOff x="0" y="0"/>
          <a:chExt cx="409575" cy="567055"/>
        </a:xfrm>
      </xdr:grpSpPr>
      <xdr:pic>
        <xdr:nvPicPr>
          <xdr:cNvPr id="166" name="image148.jpe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tretch>
            <a:fillRect/>
          </a:stretch>
        </xdr:blipFill>
        <xdr:spPr>
          <a:xfrm>
            <a:off x="0" y="22961"/>
            <a:ext cx="408965" cy="543750"/>
          </a:xfrm>
          <a:prstGeom prst="rect">
            <a:avLst/>
          </a:prstGeom>
        </xdr:spPr>
      </xdr:pic>
      <xdr:pic>
        <xdr:nvPicPr>
          <xdr:cNvPr id="167" name="image142.jpe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0" y="0"/>
            <a:ext cx="408965" cy="548678"/>
          </a:xfrm>
          <a:prstGeom prst="rect">
            <a:avLst/>
          </a:prstGeom>
        </xdr:spPr>
      </xdr:pic>
    </xdr:grpSp>
    <xdr:clientData/>
  </xdr:twoCellAnchor>
  <xdr:twoCellAnchor>
    <xdr:from>
      <xdr:col>3</xdr:col>
      <xdr:colOff>198883</xdr:colOff>
      <xdr:row>168</xdr:row>
      <xdr:rowOff>27581</xdr:rowOff>
    </xdr:from>
    <xdr:to>
      <xdr:col>3</xdr:col>
      <xdr:colOff>838201</xdr:colOff>
      <xdr:row>168</xdr:row>
      <xdr:rowOff>962025</xdr:rowOff>
    </xdr:to>
    <xdr:pic>
      <xdr:nvPicPr>
        <xdr:cNvPr id="168" name="image140.jpe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tretch>
          <a:fillRect/>
        </a:stretch>
      </xdr:blipFill>
      <xdr:spPr>
        <a:xfrm>
          <a:off x="4450715" y="169038905"/>
          <a:ext cx="639445" cy="934720"/>
        </a:xfrm>
        <a:prstGeom prst="rect">
          <a:avLst/>
        </a:prstGeom>
      </xdr:spPr>
    </xdr:pic>
    <xdr:clientData/>
  </xdr:twoCellAnchor>
  <xdr:twoCellAnchor>
    <xdr:from>
      <xdr:col>3</xdr:col>
      <xdr:colOff>151850</xdr:colOff>
      <xdr:row>178</xdr:row>
      <xdr:rowOff>39689</xdr:rowOff>
    </xdr:from>
    <xdr:to>
      <xdr:col>3</xdr:col>
      <xdr:colOff>1016000</xdr:colOff>
      <xdr:row>178</xdr:row>
      <xdr:rowOff>994833</xdr:rowOff>
    </xdr:to>
    <xdr:pic>
      <xdr:nvPicPr>
        <xdr:cNvPr id="169" name="image149.jpe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tretch>
          <a:fillRect/>
        </a:stretch>
      </xdr:blipFill>
      <xdr:spPr>
        <a:xfrm>
          <a:off x="4403725" y="179230020"/>
          <a:ext cx="864235" cy="955040"/>
        </a:xfrm>
        <a:prstGeom prst="rect">
          <a:avLst/>
        </a:prstGeom>
      </xdr:spPr>
    </xdr:pic>
    <xdr:clientData/>
  </xdr:twoCellAnchor>
  <xdr:twoCellAnchor>
    <xdr:from>
      <xdr:col>3</xdr:col>
      <xdr:colOff>113919</xdr:colOff>
      <xdr:row>200</xdr:row>
      <xdr:rowOff>68934</xdr:rowOff>
    </xdr:from>
    <xdr:to>
      <xdr:col>3</xdr:col>
      <xdr:colOff>1096901</xdr:colOff>
      <xdr:row>200</xdr:row>
      <xdr:rowOff>933449</xdr:rowOff>
    </xdr:to>
    <xdr:pic>
      <xdr:nvPicPr>
        <xdr:cNvPr id="170" name="image150.jpe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tretch>
          <a:fillRect/>
        </a:stretch>
      </xdr:blipFill>
      <xdr:spPr>
        <a:xfrm>
          <a:off x="4365625" y="202258295"/>
          <a:ext cx="982980" cy="864235"/>
        </a:xfrm>
        <a:prstGeom prst="rect">
          <a:avLst/>
        </a:prstGeom>
      </xdr:spPr>
    </xdr:pic>
    <xdr:clientData/>
  </xdr:twoCellAnchor>
  <xdr:twoCellAnchor>
    <xdr:from>
      <xdr:col>3</xdr:col>
      <xdr:colOff>137032</xdr:colOff>
      <xdr:row>199</xdr:row>
      <xdr:rowOff>123815</xdr:rowOff>
    </xdr:from>
    <xdr:to>
      <xdr:col>3</xdr:col>
      <xdr:colOff>1019175</xdr:colOff>
      <xdr:row>199</xdr:row>
      <xdr:rowOff>914400</xdr:rowOff>
    </xdr:to>
    <xdr:pic>
      <xdr:nvPicPr>
        <xdr:cNvPr id="171" name="image151.jpeg">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tretch>
          <a:fillRect/>
        </a:stretch>
      </xdr:blipFill>
      <xdr:spPr>
        <a:xfrm>
          <a:off x="4388485" y="201295000"/>
          <a:ext cx="882650" cy="791210"/>
        </a:xfrm>
        <a:prstGeom prst="rect">
          <a:avLst/>
        </a:prstGeom>
      </xdr:spPr>
    </xdr:pic>
    <xdr:clientData/>
  </xdr:twoCellAnchor>
  <xdr:twoCellAnchor>
    <xdr:from>
      <xdr:col>3</xdr:col>
      <xdr:colOff>101600</xdr:colOff>
      <xdr:row>196</xdr:row>
      <xdr:rowOff>29282</xdr:rowOff>
    </xdr:from>
    <xdr:to>
      <xdr:col>3</xdr:col>
      <xdr:colOff>942975</xdr:colOff>
      <xdr:row>196</xdr:row>
      <xdr:rowOff>990599</xdr:rowOff>
    </xdr:to>
    <xdr:pic>
      <xdr:nvPicPr>
        <xdr:cNvPr id="172" name="image152.jpe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tretch>
          <a:fillRect/>
        </a:stretch>
      </xdr:blipFill>
      <xdr:spPr>
        <a:xfrm>
          <a:off x="4353560" y="198147305"/>
          <a:ext cx="841375" cy="960755"/>
        </a:xfrm>
        <a:prstGeom prst="rect">
          <a:avLst/>
        </a:prstGeom>
      </xdr:spPr>
    </xdr:pic>
    <xdr:clientData/>
  </xdr:twoCellAnchor>
  <xdr:twoCellAnchor>
    <xdr:from>
      <xdr:col>3</xdr:col>
      <xdr:colOff>151764</xdr:colOff>
      <xdr:row>197</xdr:row>
      <xdr:rowOff>22315</xdr:rowOff>
    </xdr:from>
    <xdr:to>
      <xdr:col>3</xdr:col>
      <xdr:colOff>895349</xdr:colOff>
      <xdr:row>197</xdr:row>
      <xdr:rowOff>960921</xdr:rowOff>
    </xdr:to>
    <xdr:pic>
      <xdr:nvPicPr>
        <xdr:cNvPr id="173" name="image153.jpe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tretch>
          <a:fillRect/>
        </a:stretch>
      </xdr:blipFill>
      <xdr:spPr>
        <a:xfrm>
          <a:off x="4403090" y="199158225"/>
          <a:ext cx="743585" cy="938530"/>
        </a:xfrm>
        <a:prstGeom prst="rect">
          <a:avLst/>
        </a:prstGeom>
      </xdr:spPr>
    </xdr:pic>
    <xdr:clientData/>
  </xdr:twoCellAnchor>
  <xdr:twoCellAnchor>
    <xdr:from>
      <xdr:col>3</xdr:col>
      <xdr:colOff>175133</xdr:colOff>
      <xdr:row>198</xdr:row>
      <xdr:rowOff>38138</xdr:rowOff>
    </xdr:from>
    <xdr:to>
      <xdr:col>3</xdr:col>
      <xdr:colOff>876300</xdr:colOff>
      <xdr:row>198</xdr:row>
      <xdr:rowOff>952499</xdr:rowOff>
    </xdr:to>
    <xdr:pic>
      <xdr:nvPicPr>
        <xdr:cNvPr id="174" name="image154.jpe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tretch>
          <a:fillRect/>
        </a:stretch>
      </xdr:blipFill>
      <xdr:spPr>
        <a:xfrm>
          <a:off x="4426585" y="200192005"/>
          <a:ext cx="701675" cy="913765"/>
        </a:xfrm>
        <a:prstGeom prst="rect">
          <a:avLst/>
        </a:prstGeom>
      </xdr:spPr>
    </xdr:pic>
    <xdr:clientData/>
  </xdr:twoCellAnchor>
  <xdr:twoCellAnchor>
    <xdr:from>
      <xdr:col>3</xdr:col>
      <xdr:colOff>158369</xdr:colOff>
      <xdr:row>182</xdr:row>
      <xdr:rowOff>57150</xdr:rowOff>
    </xdr:from>
    <xdr:to>
      <xdr:col>3</xdr:col>
      <xdr:colOff>971550</xdr:colOff>
      <xdr:row>182</xdr:row>
      <xdr:rowOff>1000751</xdr:rowOff>
    </xdr:to>
    <xdr:pic>
      <xdr:nvPicPr>
        <xdr:cNvPr id="175" name="image155.jpe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tretch>
          <a:fillRect/>
        </a:stretch>
      </xdr:blipFill>
      <xdr:spPr>
        <a:xfrm>
          <a:off x="4410075" y="183319420"/>
          <a:ext cx="813435" cy="942975"/>
        </a:xfrm>
        <a:prstGeom prst="rect">
          <a:avLst/>
        </a:prstGeom>
      </xdr:spPr>
    </xdr:pic>
    <xdr:clientData/>
  </xdr:twoCellAnchor>
  <xdr:twoCellAnchor>
    <xdr:from>
      <xdr:col>3</xdr:col>
      <xdr:colOff>152908</xdr:colOff>
      <xdr:row>183</xdr:row>
      <xdr:rowOff>19594</xdr:rowOff>
    </xdr:from>
    <xdr:to>
      <xdr:col>3</xdr:col>
      <xdr:colOff>814918</xdr:colOff>
      <xdr:row>183</xdr:row>
      <xdr:rowOff>993147</xdr:rowOff>
    </xdr:to>
    <xdr:pic>
      <xdr:nvPicPr>
        <xdr:cNvPr id="176" name="image156.jpe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tretch>
          <a:fillRect/>
        </a:stretch>
      </xdr:blipFill>
      <xdr:spPr>
        <a:xfrm>
          <a:off x="4404360" y="184299225"/>
          <a:ext cx="662305" cy="974090"/>
        </a:xfrm>
        <a:prstGeom prst="rect">
          <a:avLst/>
        </a:prstGeom>
      </xdr:spPr>
    </xdr:pic>
    <xdr:clientData/>
  </xdr:twoCellAnchor>
  <xdr:twoCellAnchor>
    <xdr:from>
      <xdr:col>3</xdr:col>
      <xdr:colOff>171704</xdr:colOff>
      <xdr:row>184</xdr:row>
      <xdr:rowOff>34214</xdr:rowOff>
    </xdr:from>
    <xdr:to>
      <xdr:col>3</xdr:col>
      <xdr:colOff>825500</xdr:colOff>
      <xdr:row>184</xdr:row>
      <xdr:rowOff>971550</xdr:rowOff>
    </xdr:to>
    <xdr:pic>
      <xdr:nvPicPr>
        <xdr:cNvPr id="177" name="image157.jpe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tretch>
          <a:fillRect/>
        </a:stretch>
      </xdr:blipFill>
      <xdr:spPr>
        <a:xfrm>
          <a:off x="4423410" y="185331735"/>
          <a:ext cx="654050" cy="937895"/>
        </a:xfrm>
        <a:prstGeom prst="rect">
          <a:avLst/>
        </a:prstGeom>
      </xdr:spPr>
    </xdr:pic>
    <xdr:clientData/>
  </xdr:twoCellAnchor>
  <xdr:twoCellAnchor>
    <xdr:from>
      <xdr:col>3</xdr:col>
      <xdr:colOff>161798</xdr:colOff>
      <xdr:row>185</xdr:row>
      <xdr:rowOff>36625</xdr:rowOff>
    </xdr:from>
    <xdr:to>
      <xdr:col>3</xdr:col>
      <xdr:colOff>804333</xdr:colOff>
      <xdr:row>185</xdr:row>
      <xdr:rowOff>971550</xdr:rowOff>
    </xdr:to>
    <xdr:pic>
      <xdr:nvPicPr>
        <xdr:cNvPr id="178" name="image158.jpeg">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tretch>
          <a:fillRect/>
        </a:stretch>
      </xdr:blipFill>
      <xdr:spPr>
        <a:xfrm>
          <a:off x="4413250" y="186352180"/>
          <a:ext cx="642620" cy="935355"/>
        </a:xfrm>
        <a:prstGeom prst="rect">
          <a:avLst/>
        </a:prstGeom>
      </xdr:spPr>
    </xdr:pic>
    <xdr:clientData/>
  </xdr:twoCellAnchor>
  <xdr:twoCellAnchor>
    <xdr:from>
      <xdr:col>3</xdr:col>
      <xdr:colOff>163576</xdr:colOff>
      <xdr:row>186</xdr:row>
      <xdr:rowOff>38099</xdr:rowOff>
    </xdr:from>
    <xdr:to>
      <xdr:col>3</xdr:col>
      <xdr:colOff>867833</xdr:colOff>
      <xdr:row>186</xdr:row>
      <xdr:rowOff>962024</xdr:rowOff>
    </xdr:to>
    <xdr:pic>
      <xdr:nvPicPr>
        <xdr:cNvPr id="179" name="image159.jpeg">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157">
          <a:extLst>
            <a:ext uri="{28A0092B-C50C-407E-A947-70E740481C1C}">
              <a14:useLocalDpi xmlns:a14="http://schemas.microsoft.com/office/drawing/2010/main" val="0"/>
            </a:ext>
          </a:extLst>
        </a:blip>
        <a:stretch>
          <a:fillRect/>
        </a:stretch>
      </xdr:blipFill>
      <xdr:spPr>
        <a:xfrm>
          <a:off x="4415155" y="187371355"/>
          <a:ext cx="704215" cy="923925"/>
        </a:xfrm>
        <a:prstGeom prst="rect">
          <a:avLst/>
        </a:prstGeom>
      </xdr:spPr>
    </xdr:pic>
    <xdr:clientData/>
  </xdr:twoCellAnchor>
  <xdr:twoCellAnchor>
    <xdr:from>
      <xdr:col>3</xdr:col>
      <xdr:colOff>177419</xdr:colOff>
      <xdr:row>187</xdr:row>
      <xdr:rowOff>24636</xdr:rowOff>
    </xdr:from>
    <xdr:to>
      <xdr:col>3</xdr:col>
      <xdr:colOff>952500</xdr:colOff>
      <xdr:row>187</xdr:row>
      <xdr:rowOff>942975</xdr:rowOff>
    </xdr:to>
    <xdr:pic>
      <xdr:nvPicPr>
        <xdr:cNvPr id="180" name="image160.jpe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tretch>
          <a:fillRect/>
        </a:stretch>
      </xdr:blipFill>
      <xdr:spPr>
        <a:xfrm>
          <a:off x="4429125" y="188375925"/>
          <a:ext cx="775335" cy="918845"/>
        </a:xfrm>
        <a:prstGeom prst="rect">
          <a:avLst/>
        </a:prstGeom>
      </xdr:spPr>
    </xdr:pic>
    <xdr:clientData/>
  </xdr:twoCellAnchor>
  <xdr:twoCellAnchor>
    <xdr:from>
      <xdr:col>3</xdr:col>
      <xdr:colOff>81026</xdr:colOff>
      <xdr:row>195</xdr:row>
      <xdr:rowOff>15723</xdr:rowOff>
    </xdr:from>
    <xdr:to>
      <xdr:col>3</xdr:col>
      <xdr:colOff>1114425</xdr:colOff>
      <xdr:row>195</xdr:row>
      <xdr:rowOff>979927</xdr:rowOff>
    </xdr:to>
    <xdr:pic>
      <xdr:nvPicPr>
        <xdr:cNvPr id="181" name="image161.jpeg">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tretch>
          <a:fillRect/>
        </a:stretch>
      </xdr:blipFill>
      <xdr:spPr>
        <a:xfrm>
          <a:off x="4332605" y="197115430"/>
          <a:ext cx="1033780" cy="964565"/>
        </a:xfrm>
        <a:prstGeom prst="rect">
          <a:avLst/>
        </a:prstGeom>
      </xdr:spPr>
    </xdr:pic>
    <xdr:clientData/>
  </xdr:twoCellAnchor>
  <xdr:twoCellAnchor>
    <xdr:from>
      <xdr:col>3</xdr:col>
      <xdr:colOff>133604</xdr:colOff>
      <xdr:row>194</xdr:row>
      <xdr:rowOff>33845</xdr:rowOff>
    </xdr:from>
    <xdr:to>
      <xdr:col>3</xdr:col>
      <xdr:colOff>1057275</xdr:colOff>
      <xdr:row>194</xdr:row>
      <xdr:rowOff>957626</xdr:rowOff>
    </xdr:to>
    <xdr:pic>
      <xdr:nvPicPr>
        <xdr:cNvPr id="182" name="image162.jpeg">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tretch>
          <a:fillRect/>
        </a:stretch>
      </xdr:blipFill>
      <xdr:spPr>
        <a:xfrm>
          <a:off x="4385310" y="196115940"/>
          <a:ext cx="923925" cy="923925"/>
        </a:xfrm>
        <a:prstGeom prst="rect">
          <a:avLst/>
        </a:prstGeom>
      </xdr:spPr>
    </xdr:pic>
    <xdr:clientData/>
  </xdr:twoCellAnchor>
  <xdr:twoCellAnchor>
    <xdr:from>
      <xdr:col>3</xdr:col>
      <xdr:colOff>181228</xdr:colOff>
      <xdr:row>193</xdr:row>
      <xdr:rowOff>13031</xdr:rowOff>
    </xdr:from>
    <xdr:to>
      <xdr:col>3</xdr:col>
      <xdr:colOff>1009649</xdr:colOff>
      <xdr:row>193</xdr:row>
      <xdr:rowOff>1003929</xdr:rowOff>
    </xdr:to>
    <xdr:pic>
      <xdr:nvPicPr>
        <xdr:cNvPr id="183" name="image164.jpeg">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tretch>
          <a:fillRect/>
        </a:stretch>
      </xdr:blipFill>
      <xdr:spPr>
        <a:xfrm>
          <a:off x="4432935" y="195077080"/>
          <a:ext cx="828040" cy="990600"/>
        </a:xfrm>
        <a:prstGeom prst="rect">
          <a:avLst/>
        </a:prstGeom>
      </xdr:spPr>
    </xdr:pic>
    <xdr:clientData/>
  </xdr:twoCellAnchor>
  <xdr:twoCellAnchor>
    <xdr:from>
      <xdr:col>3</xdr:col>
      <xdr:colOff>181229</xdr:colOff>
      <xdr:row>211</xdr:row>
      <xdr:rowOff>53378</xdr:rowOff>
    </xdr:from>
    <xdr:to>
      <xdr:col>3</xdr:col>
      <xdr:colOff>990600</xdr:colOff>
      <xdr:row>211</xdr:row>
      <xdr:rowOff>981075</xdr:rowOff>
    </xdr:to>
    <xdr:pic>
      <xdr:nvPicPr>
        <xdr:cNvPr id="184" name="image165.jpe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tretch>
          <a:fillRect/>
        </a:stretch>
      </xdr:blipFill>
      <xdr:spPr>
        <a:xfrm>
          <a:off x="4432935" y="213440010"/>
          <a:ext cx="809625" cy="927735"/>
        </a:xfrm>
        <a:prstGeom prst="rect">
          <a:avLst/>
        </a:prstGeom>
      </xdr:spPr>
    </xdr:pic>
    <xdr:clientData/>
  </xdr:twoCellAnchor>
  <xdr:twoCellAnchor>
    <xdr:from>
      <xdr:col>3</xdr:col>
      <xdr:colOff>80899</xdr:colOff>
      <xdr:row>205</xdr:row>
      <xdr:rowOff>47139</xdr:rowOff>
    </xdr:from>
    <xdr:to>
      <xdr:col>3</xdr:col>
      <xdr:colOff>1203543</xdr:colOff>
      <xdr:row>205</xdr:row>
      <xdr:rowOff>962024</xdr:rowOff>
    </xdr:to>
    <xdr:pic>
      <xdr:nvPicPr>
        <xdr:cNvPr id="185" name="image166.jpeg">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tretch>
          <a:fillRect/>
        </a:stretch>
      </xdr:blipFill>
      <xdr:spPr>
        <a:xfrm>
          <a:off x="4332605" y="207326230"/>
          <a:ext cx="1122680" cy="914400"/>
        </a:xfrm>
        <a:prstGeom prst="rect">
          <a:avLst/>
        </a:prstGeom>
      </xdr:spPr>
    </xdr:pic>
    <xdr:clientData/>
  </xdr:twoCellAnchor>
  <xdr:twoCellAnchor>
    <xdr:from>
      <xdr:col>3</xdr:col>
      <xdr:colOff>110490</xdr:colOff>
      <xdr:row>206</xdr:row>
      <xdr:rowOff>6222</xdr:rowOff>
    </xdr:from>
    <xdr:to>
      <xdr:col>3</xdr:col>
      <xdr:colOff>1123950</xdr:colOff>
      <xdr:row>206</xdr:row>
      <xdr:rowOff>991579</xdr:rowOff>
    </xdr:to>
    <xdr:pic>
      <xdr:nvPicPr>
        <xdr:cNvPr id="186" name="image167.jpeg">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tretch>
          <a:fillRect/>
        </a:stretch>
      </xdr:blipFill>
      <xdr:spPr>
        <a:xfrm>
          <a:off x="4362450" y="208302860"/>
          <a:ext cx="1013460" cy="985520"/>
        </a:xfrm>
        <a:prstGeom prst="rect">
          <a:avLst/>
        </a:prstGeom>
      </xdr:spPr>
    </xdr:pic>
    <xdr:clientData/>
  </xdr:twoCellAnchor>
  <xdr:twoCellAnchor>
    <xdr:from>
      <xdr:col>3</xdr:col>
      <xdr:colOff>88900</xdr:colOff>
      <xdr:row>213</xdr:row>
      <xdr:rowOff>50903</xdr:rowOff>
    </xdr:from>
    <xdr:to>
      <xdr:col>3</xdr:col>
      <xdr:colOff>1149190</xdr:colOff>
      <xdr:row>213</xdr:row>
      <xdr:rowOff>1000124</xdr:rowOff>
    </xdr:to>
    <xdr:pic>
      <xdr:nvPicPr>
        <xdr:cNvPr id="187" name="image168.jpeg">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tretch>
          <a:fillRect/>
        </a:stretch>
      </xdr:blipFill>
      <xdr:spPr>
        <a:xfrm>
          <a:off x="4340860" y="215473280"/>
          <a:ext cx="1059815" cy="948690"/>
        </a:xfrm>
        <a:prstGeom prst="rect">
          <a:avLst/>
        </a:prstGeom>
      </xdr:spPr>
    </xdr:pic>
    <xdr:clientData/>
  </xdr:twoCellAnchor>
  <xdr:twoCellAnchor>
    <xdr:from>
      <xdr:col>3</xdr:col>
      <xdr:colOff>163449</xdr:colOff>
      <xdr:row>214</xdr:row>
      <xdr:rowOff>67045</xdr:rowOff>
    </xdr:from>
    <xdr:to>
      <xdr:col>3</xdr:col>
      <xdr:colOff>981075</xdr:colOff>
      <xdr:row>214</xdr:row>
      <xdr:rowOff>962025</xdr:rowOff>
    </xdr:to>
    <xdr:pic>
      <xdr:nvPicPr>
        <xdr:cNvPr id="188" name="image169.jpeg">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tretch>
          <a:fillRect/>
        </a:stretch>
      </xdr:blipFill>
      <xdr:spPr>
        <a:xfrm>
          <a:off x="4415155" y="216507060"/>
          <a:ext cx="817880" cy="895350"/>
        </a:xfrm>
        <a:prstGeom prst="rect">
          <a:avLst/>
        </a:prstGeom>
      </xdr:spPr>
    </xdr:pic>
    <xdr:clientData/>
  </xdr:twoCellAnchor>
  <xdr:twoCellAnchor>
    <xdr:from>
      <xdr:col>3</xdr:col>
      <xdr:colOff>193167</xdr:colOff>
      <xdr:row>215</xdr:row>
      <xdr:rowOff>60297</xdr:rowOff>
    </xdr:from>
    <xdr:to>
      <xdr:col>3</xdr:col>
      <xdr:colOff>1028700</xdr:colOff>
      <xdr:row>215</xdr:row>
      <xdr:rowOff>962024</xdr:rowOff>
    </xdr:to>
    <xdr:pic>
      <xdr:nvPicPr>
        <xdr:cNvPr id="189" name="image170.jpeg">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tretch>
          <a:fillRect/>
        </a:stretch>
      </xdr:blipFill>
      <xdr:spPr>
        <a:xfrm>
          <a:off x="4445000" y="217517980"/>
          <a:ext cx="835660" cy="901700"/>
        </a:xfrm>
        <a:prstGeom prst="rect">
          <a:avLst/>
        </a:prstGeom>
      </xdr:spPr>
    </xdr:pic>
    <xdr:clientData/>
  </xdr:twoCellAnchor>
  <xdr:twoCellAnchor>
    <xdr:from>
      <xdr:col>3</xdr:col>
      <xdr:colOff>245236</xdr:colOff>
      <xdr:row>216</xdr:row>
      <xdr:rowOff>34681</xdr:rowOff>
    </xdr:from>
    <xdr:to>
      <xdr:col>3</xdr:col>
      <xdr:colOff>1085849</xdr:colOff>
      <xdr:row>216</xdr:row>
      <xdr:rowOff>974776</xdr:rowOff>
    </xdr:to>
    <xdr:pic>
      <xdr:nvPicPr>
        <xdr:cNvPr id="190" name="image171.jpeg">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tretch>
          <a:fillRect/>
        </a:stretch>
      </xdr:blipFill>
      <xdr:spPr>
        <a:xfrm>
          <a:off x="4497070" y="218510485"/>
          <a:ext cx="840105" cy="940435"/>
        </a:xfrm>
        <a:prstGeom prst="rect">
          <a:avLst/>
        </a:prstGeom>
      </xdr:spPr>
    </xdr:pic>
    <xdr:clientData/>
  </xdr:twoCellAnchor>
  <xdr:twoCellAnchor>
    <xdr:from>
      <xdr:col>3</xdr:col>
      <xdr:colOff>173609</xdr:colOff>
      <xdr:row>217</xdr:row>
      <xdr:rowOff>26223</xdr:rowOff>
    </xdr:from>
    <xdr:to>
      <xdr:col>3</xdr:col>
      <xdr:colOff>1128515</xdr:colOff>
      <xdr:row>217</xdr:row>
      <xdr:rowOff>981075</xdr:rowOff>
    </xdr:to>
    <xdr:pic>
      <xdr:nvPicPr>
        <xdr:cNvPr id="191" name="image172.jpeg">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tretch>
          <a:fillRect/>
        </a:stretch>
      </xdr:blipFill>
      <xdr:spPr>
        <a:xfrm>
          <a:off x="4425315" y="219520135"/>
          <a:ext cx="955040" cy="955040"/>
        </a:xfrm>
        <a:prstGeom prst="rect">
          <a:avLst/>
        </a:prstGeom>
      </xdr:spPr>
    </xdr:pic>
    <xdr:clientData/>
  </xdr:twoCellAnchor>
  <xdr:twoCellAnchor>
    <xdr:from>
      <xdr:col>3</xdr:col>
      <xdr:colOff>113919</xdr:colOff>
      <xdr:row>207</xdr:row>
      <xdr:rowOff>22655</xdr:rowOff>
    </xdr:from>
    <xdr:to>
      <xdr:col>3</xdr:col>
      <xdr:colOff>1101195</xdr:colOff>
      <xdr:row>207</xdr:row>
      <xdr:rowOff>1000125</xdr:rowOff>
    </xdr:to>
    <xdr:pic>
      <xdr:nvPicPr>
        <xdr:cNvPr id="192" name="image173.jpeg">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tretch>
          <a:fillRect/>
        </a:stretch>
      </xdr:blipFill>
      <xdr:spPr>
        <a:xfrm>
          <a:off x="4365625" y="209337275"/>
          <a:ext cx="987425" cy="977900"/>
        </a:xfrm>
        <a:prstGeom prst="rect">
          <a:avLst/>
        </a:prstGeom>
      </xdr:spPr>
    </xdr:pic>
    <xdr:clientData/>
  </xdr:twoCellAnchor>
  <xdr:twoCellAnchor>
    <xdr:from>
      <xdr:col>3</xdr:col>
      <xdr:colOff>96646</xdr:colOff>
      <xdr:row>208</xdr:row>
      <xdr:rowOff>40179</xdr:rowOff>
    </xdr:from>
    <xdr:to>
      <xdr:col>3</xdr:col>
      <xdr:colOff>1047749</xdr:colOff>
      <xdr:row>208</xdr:row>
      <xdr:rowOff>993870</xdr:rowOff>
    </xdr:to>
    <xdr:pic>
      <xdr:nvPicPr>
        <xdr:cNvPr id="193" name="image174.jpeg">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tretch>
          <a:fillRect/>
        </a:stretch>
      </xdr:blipFill>
      <xdr:spPr>
        <a:xfrm>
          <a:off x="4348480" y="210372960"/>
          <a:ext cx="950595" cy="953770"/>
        </a:xfrm>
        <a:prstGeom prst="rect">
          <a:avLst/>
        </a:prstGeom>
      </xdr:spPr>
    </xdr:pic>
    <xdr:clientData/>
  </xdr:twoCellAnchor>
  <xdr:twoCellAnchor>
    <xdr:from>
      <xdr:col>3</xdr:col>
      <xdr:colOff>175133</xdr:colOff>
      <xdr:row>209</xdr:row>
      <xdr:rowOff>25955</xdr:rowOff>
    </xdr:from>
    <xdr:to>
      <xdr:col>3</xdr:col>
      <xdr:colOff>962025</xdr:colOff>
      <xdr:row>209</xdr:row>
      <xdr:rowOff>974742</xdr:rowOff>
    </xdr:to>
    <xdr:pic>
      <xdr:nvPicPr>
        <xdr:cNvPr id="194" name="image175.jpe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Lst>
        </a:blip>
        <a:stretch>
          <a:fillRect/>
        </a:stretch>
      </xdr:blipFill>
      <xdr:spPr>
        <a:xfrm>
          <a:off x="4426585" y="211376260"/>
          <a:ext cx="787400" cy="949325"/>
        </a:xfrm>
        <a:prstGeom prst="rect">
          <a:avLst/>
        </a:prstGeom>
      </xdr:spPr>
    </xdr:pic>
    <xdr:clientData/>
  </xdr:twoCellAnchor>
  <xdr:twoCellAnchor>
    <xdr:from>
      <xdr:col>3</xdr:col>
      <xdr:colOff>142493</xdr:colOff>
      <xdr:row>201</xdr:row>
      <xdr:rowOff>34617</xdr:rowOff>
    </xdr:from>
    <xdr:to>
      <xdr:col>3</xdr:col>
      <xdr:colOff>1154412</xdr:colOff>
      <xdr:row>201</xdr:row>
      <xdr:rowOff>981074</xdr:rowOff>
    </xdr:to>
    <xdr:pic>
      <xdr:nvPicPr>
        <xdr:cNvPr id="195" name="image176.jpeg">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73">
          <a:extLst>
            <a:ext uri="{28A0092B-C50C-407E-A947-70E740481C1C}">
              <a14:useLocalDpi xmlns:a14="http://schemas.microsoft.com/office/drawing/2010/main" val="0"/>
            </a:ext>
          </a:extLst>
        </a:blip>
        <a:stretch>
          <a:fillRect/>
        </a:stretch>
      </xdr:blipFill>
      <xdr:spPr>
        <a:xfrm>
          <a:off x="4394200" y="203241910"/>
          <a:ext cx="1011555" cy="946150"/>
        </a:xfrm>
        <a:prstGeom prst="rect">
          <a:avLst/>
        </a:prstGeom>
      </xdr:spPr>
    </xdr:pic>
    <xdr:clientData/>
  </xdr:twoCellAnchor>
  <xdr:twoCellAnchor>
    <xdr:from>
      <xdr:col>3</xdr:col>
      <xdr:colOff>184657</xdr:colOff>
      <xdr:row>202</xdr:row>
      <xdr:rowOff>32829</xdr:rowOff>
    </xdr:from>
    <xdr:to>
      <xdr:col>3</xdr:col>
      <xdr:colOff>1135816</xdr:colOff>
      <xdr:row>202</xdr:row>
      <xdr:rowOff>981074</xdr:rowOff>
    </xdr:to>
    <xdr:pic>
      <xdr:nvPicPr>
        <xdr:cNvPr id="196" name="image177.jpeg">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74">
          <a:extLst>
            <a:ext uri="{28A0092B-C50C-407E-A947-70E740481C1C}">
              <a14:useLocalDpi xmlns:a14="http://schemas.microsoft.com/office/drawing/2010/main" val="0"/>
            </a:ext>
          </a:extLst>
        </a:blip>
        <a:stretch>
          <a:fillRect/>
        </a:stretch>
      </xdr:blipFill>
      <xdr:spPr>
        <a:xfrm>
          <a:off x="4436110" y="204257910"/>
          <a:ext cx="951230" cy="948055"/>
        </a:xfrm>
        <a:prstGeom prst="rect">
          <a:avLst/>
        </a:prstGeom>
      </xdr:spPr>
    </xdr:pic>
    <xdr:clientData/>
  </xdr:twoCellAnchor>
  <xdr:twoCellAnchor>
    <xdr:from>
      <xdr:col>3</xdr:col>
      <xdr:colOff>220979</xdr:colOff>
      <xdr:row>203</xdr:row>
      <xdr:rowOff>21918</xdr:rowOff>
    </xdr:from>
    <xdr:to>
      <xdr:col>3</xdr:col>
      <xdr:colOff>1026872</xdr:colOff>
      <xdr:row>203</xdr:row>
      <xdr:rowOff>971549</xdr:rowOff>
    </xdr:to>
    <xdr:pic>
      <xdr:nvPicPr>
        <xdr:cNvPr id="197" name="image178.jpeg">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175">
          <a:extLst>
            <a:ext uri="{28A0092B-C50C-407E-A947-70E740481C1C}">
              <a14:useLocalDpi xmlns:a14="http://schemas.microsoft.com/office/drawing/2010/main" val="0"/>
            </a:ext>
          </a:extLst>
        </a:blip>
        <a:stretch>
          <a:fillRect/>
        </a:stretch>
      </xdr:blipFill>
      <xdr:spPr>
        <a:xfrm>
          <a:off x="4472305" y="205265020"/>
          <a:ext cx="806450" cy="949325"/>
        </a:xfrm>
        <a:prstGeom prst="rect">
          <a:avLst/>
        </a:prstGeom>
      </xdr:spPr>
    </xdr:pic>
    <xdr:clientData/>
  </xdr:twoCellAnchor>
  <xdr:twoCellAnchor>
    <xdr:from>
      <xdr:col>3</xdr:col>
      <xdr:colOff>157987</xdr:colOff>
      <xdr:row>210</xdr:row>
      <xdr:rowOff>69520</xdr:rowOff>
    </xdr:from>
    <xdr:to>
      <xdr:col>3</xdr:col>
      <xdr:colOff>1009650</xdr:colOff>
      <xdr:row>210</xdr:row>
      <xdr:rowOff>933450</xdr:rowOff>
    </xdr:to>
    <xdr:pic>
      <xdr:nvPicPr>
        <xdr:cNvPr id="198" name="image179.jpe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76">
          <a:extLst>
            <a:ext uri="{28A0092B-C50C-407E-A947-70E740481C1C}">
              <a14:useLocalDpi xmlns:a14="http://schemas.microsoft.com/office/drawing/2010/main" val="0"/>
            </a:ext>
          </a:extLst>
        </a:blip>
        <a:stretch>
          <a:fillRect/>
        </a:stretch>
      </xdr:blipFill>
      <xdr:spPr>
        <a:xfrm>
          <a:off x="4409440" y="212437980"/>
          <a:ext cx="852170" cy="864235"/>
        </a:xfrm>
        <a:prstGeom prst="rect">
          <a:avLst/>
        </a:prstGeom>
      </xdr:spPr>
    </xdr:pic>
    <xdr:clientData/>
  </xdr:twoCellAnchor>
  <xdr:twoCellAnchor>
    <xdr:from>
      <xdr:col>3</xdr:col>
      <xdr:colOff>195325</xdr:colOff>
      <xdr:row>212</xdr:row>
      <xdr:rowOff>44231</xdr:rowOff>
    </xdr:from>
    <xdr:to>
      <xdr:col>3</xdr:col>
      <xdr:colOff>1000125</xdr:colOff>
      <xdr:row>212</xdr:row>
      <xdr:rowOff>982029</xdr:rowOff>
    </xdr:to>
    <xdr:pic>
      <xdr:nvPicPr>
        <xdr:cNvPr id="199" name="image180.jpeg">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Lst>
        </a:blip>
        <a:stretch>
          <a:fillRect/>
        </a:stretch>
      </xdr:blipFill>
      <xdr:spPr>
        <a:xfrm>
          <a:off x="4446905" y="214448390"/>
          <a:ext cx="805180" cy="937895"/>
        </a:xfrm>
        <a:prstGeom prst="rect">
          <a:avLst/>
        </a:prstGeom>
      </xdr:spPr>
    </xdr:pic>
    <xdr:clientData/>
  </xdr:twoCellAnchor>
  <xdr:twoCellAnchor>
    <xdr:from>
      <xdr:col>3</xdr:col>
      <xdr:colOff>146177</xdr:colOff>
      <xdr:row>204</xdr:row>
      <xdr:rowOff>20016</xdr:rowOff>
    </xdr:from>
    <xdr:to>
      <xdr:col>3</xdr:col>
      <xdr:colOff>1095375</xdr:colOff>
      <xdr:row>204</xdr:row>
      <xdr:rowOff>956821</xdr:rowOff>
    </xdr:to>
    <xdr:pic>
      <xdr:nvPicPr>
        <xdr:cNvPr id="200" name="image181.jpeg">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178">
          <a:extLst>
            <a:ext uri="{28A0092B-C50C-407E-A947-70E740481C1C}">
              <a14:useLocalDpi xmlns:a14="http://schemas.microsoft.com/office/drawing/2010/main" val="0"/>
            </a:ext>
          </a:extLst>
        </a:blip>
        <a:stretch>
          <a:fillRect/>
        </a:stretch>
      </xdr:blipFill>
      <xdr:spPr>
        <a:xfrm>
          <a:off x="4398010" y="206281020"/>
          <a:ext cx="949325" cy="936625"/>
        </a:xfrm>
        <a:prstGeom prst="rect">
          <a:avLst/>
        </a:prstGeom>
      </xdr:spPr>
    </xdr:pic>
    <xdr:clientData/>
  </xdr:twoCellAnchor>
  <xdr:twoCellAnchor>
    <xdr:from>
      <xdr:col>3</xdr:col>
      <xdr:colOff>209423</xdr:colOff>
      <xdr:row>218</xdr:row>
      <xdr:rowOff>39722</xdr:rowOff>
    </xdr:from>
    <xdr:to>
      <xdr:col>3</xdr:col>
      <xdr:colOff>1123111</xdr:colOff>
      <xdr:row>218</xdr:row>
      <xdr:rowOff>952499</xdr:rowOff>
    </xdr:to>
    <xdr:pic>
      <xdr:nvPicPr>
        <xdr:cNvPr id="201" name="image182.jpeg">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Lst>
        </a:blip>
        <a:stretch>
          <a:fillRect/>
        </a:stretch>
      </xdr:blipFill>
      <xdr:spPr>
        <a:xfrm>
          <a:off x="4460875" y="220551375"/>
          <a:ext cx="913765" cy="912495"/>
        </a:xfrm>
        <a:prstGeom prst="rect">
          <a:avLst/>
        </a:prstGeom>
      </xdr:spPr>
    </xdr:pic>
    <xdr:clientData/>
  </xdr:twoCellAnchor>
  <xdr:twoCellAnchor>
    <xdr:from>
      <xdr:col>3</xdr:col>
      <xdr:colOff>167767</xdr:colOff>
      <xdr:row>219</xdr:row>
      <xdr:rowOff>35965</xdr:rowOff>
    </xdr:from>
    <xdr:to>
      <xdr:col>3</xdr:col>
      <xdr:colOff>1105467</xdr:colOff>
      <xdr:row>219</xdr:row>
      <xdr:rowOff>971550</xdr:rowOff>
    </xdr:to>
    <xdr:pic>
      <xdr:nvPicPr>
        <xdr:cNvPr id="202" name="image183.jpeg">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180">
          <a:extLst>
            <a:ext uri="{28A0092B-C50C-407E-A947-70E740481C1C}">
              <a14:useLocalDpi xmlns:a14="http://schemas.microsoft.com/office/drawing/2010/main" val="0"/>
            </a:ext>
          </a:extLst>
        </a:blip>
        <a:stretch>
          <a:fillRect/>
        </a:stretch>
      </xdr:blipFill>
      <xdr:spPr>
        <a:xfrm>
          <a:off x="4419600" y="221565470"/>
          <a:ext cx="937260" cy="935990"/>
        </a:xfrm>
        <a:prstGeom prst="rect">
          <a:avLst/>
        </a:prstGeom>
      </xdr:spPr>
    </xdr:pic>
    <xdr:clientData/>
  </xdr:twoCellAnchor>
  <xdr:twoCellAnchor>
    <xdr:from>
      <xdr:col>3</xdr:col>
      <xdr:colOff>67264</xdr:colOff>
      <xdr:row>221</xdr:row>
      <xdr:rowOff>112375</xdr:rowOff>
    </xdr:from>
    <xdr:to>
      <xdr:col>3</xdr:col>
      <xdr:colOff>1215551</xdr:colOff>
      <xdr:row>221</xdr:row>
      <xdr:rowOff>676275</xdr:rowOff>
    </xdr:to>
    <xdr:pic>
      <xdr:nvPicPr>
        <xdr:cNvPr id="203" name="image184.jpeg">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Lst>
        </a:blip>
        <a:stretch>
          <a:fillRect/>
        </a:stretch>
      </xdr:blipFill>
      <xdr:spPr>
        <a:xfrm>
          <a:off x="4318635" y="223677480"/>
          <a:ext cx="1148715" cy="564515"/>
        </a:xfrm>
        <a:prstGeom prst="rect">
          <a:avLst/>
        </a:prstGeom>
      </xdr:spPr>
    </xdr:pic>
    <xdr:clientData/>
  </xdr:twoCellAnchor>
  <xdr:twoCellAnchor>
    <xdr:from>
      <xdr:col>3</xdr:col>
      <xdr:colOff>195031</xdr:colOff>
      <xdr:row>220</xdr:row>
      <xdr:rowOff>68509</xdr:rowOff>
    </xdr:from>
    <xdr:to>
      <xdr:col>3</xdr:col>
      <xdr:colOff>1019175</xdr:colOff>
      <xdr:row>220</xdr:row>
      <xdr:rowOff>929669</xdr:rowOff>
    </xdr:to>
    <xdr:pic>
      <xdr:nvPicPr>
        <xdr:cNvPr id="204" name="image185.jpeg">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182">
          <a:extLst>
            <a:ext uri="{28A0092B-C50C-407E-A947-70E740481C1C}">
              <a14:useLocalDpi xmlns:a14="http://schemas.microsoft.com/office/drawing/2010/main" val="0"/>
            </a:ext>
          </a:extLst>
        </a:blip>
        <a:stretch>
          <a:fillRect/>
        </a:stretch>
      </xdr:blipFill>
      <xdr:spPr>
        <a:xfrm>
          <a:off x="4446905" y="222615760"/>
          <a:ext cx="824230" cy="861695"/>
        </a:xfrm>
        <a:prstGeom prst="rect">
          <a:avLst/>
        </a:prstGeom>
      </xdr:spPr>
    </xdr:pic>
    <xdr:clientData/>
  </xdr:twoCellAnchor>
  <xdr:twoCellAnchor>
    <xdr:from>
      <xdr:col>3</xdr:col>
      <xdr:colOff>77851</xdr:colOff>
      <xdr:row>222</xdr:row>
      <xdr:rowOff>48578</xdr:rowOff>
    </xdr:from>
    <xdr:to>
      <xdr:col>3</xdr:col>
      <xdr:colOff>1174961</xdr:colOff>
      <xdr:row>222</xdr:row>
      <xdr:rowOff>933450</xdr:rowOff>
    </xdr:to>
    <xdr:pic>
      <xdr:nvPicPr>
        <xdr:cNvPr id="205" name="image186.jpeg">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183">
          <a:extLst>
            <a:ext uri="{28A0092B-C50C-407E-A947-70E740481C1C}">
              <a14:useLocalDpi xmlns:a14="http://schemas.microsoft.com/office/drawing/2010/main" val="0"/>
            </a:ext>
          </a:extLst>
        </a:blip>
        <a:stretch>
          <a:fillRect/>
        </a:stretch>
      </xdr:blipFill>
      <xdr:spPr>
        <a:xfrm>
          <a:off x="4329430" y="224631885"/>
          <a:ext cx="1097280" cy="885190"/>
        </a:xfrm>
        <a:prstGeom prst="rect">
          <a:avLst/>
        </a:prstGeom>
      </xdr:spPr>
    </xdr:pic>
    <xdr:clientData/>
  </xdr:twoCellAnchor>
  <xdr:twoCellAnchor>
    <xdr:from>
      <xdr:col>3</xdr:col>
      <xdr:colOff>37973</xdr:colOff>
      <xdr:row>223</xdr:row>
      <xdr:rowOff>187138</xdr:rowOff>
    </xdr:from>
    <xdr:to>
      <xdr:col>3</xdr:col>
      <xdr:colOff>1245167</xdr:colOff>
      <xdr:row>223</xdr:row>
      <xdr:rowOff>609600</xdr:rowOff>
    </xdr:to>
    <xdr:pic>
      <xdr:nvPicPr>
        <xdr:cNvPr id="206" name="image187.jpeg">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184">
          <a:extLst>
            <a:ext uri="{28A0092B-C50C-407E-A947-70E740481C1C}">
              <a14:useLocalDpi xmlns:a14="http://schemas.microsoft.com/office/drawing/2010/main" val="0"/>
            </a:ext>
          </a:extLst>
        </a:blip>
        <a:stretch>
          <a:fillRect/>
        </a:stretch>
      </xdr:blipFill>
      <xdr:spPr>
        <a:xfrm>
          <a:off x="4289425" y="225788220"/>
          <a:ext cx="1207135" cy="422910"/>
        </a:xfrm>
        <a:prstGeom prst="rect">
          <a:avLst/>
        </a:prstGeom>
      </xdr:spPr>
    </xdr:pic>
    <xdr:clientData/>
  </xdr:twoCellAnchor>
  <xdr:twoCellAnchor>
    <xdr:from>
      <xdr:col>3</xdr:col>
      <xdr:colOff>37464</xdr:colOff>
      <xdr:row>224</xdr:row>
      <xdr:rowOff>84610</xdr:rowOff>
    </xdr:from>
    <xdr:to>
      <xdr:col>3</xdr:col>
      <xdr:colOff>1240211</xdr:colOff>
      <xdr:row>224</xdr:row>
      <xdr:rowOff>895350</xdr:rowOff>
    </xdr:to>
    <xdr:pic>
      <xdr:nvPicPr>
        <xdr:cNvPr id="207" name="image188.jpeg">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185">
          <a:extLst>
            <a:ext uri="{28A0092B-C50C-407E-A947-70E740481C1C}">
              <a14:useLocalDpi xmlns:a14="http://schemas.microsoft.com/office/drawing/2010/main" val="0"/>
            </a:ext>
          </a:extLst>
        </a:blip>
        <a:stretch>
          <a:fillRect/>
        </a:stretch>
      </xdr:blipFill>
      <xdr:spPr>
        <a:xfrm>
          <a:off x="4288790" y="226703890"/>
          <a:ext cx="1203325" cy="810895"/>
        </a:xfrm>
        <a:prstGeom prst="rect">
          <a:avLst/>
        </a:prstGeom>
      </xdr:spPr>
    </xdr:pic>
    <xdr:clientData/>
  </xdr:twoCellAnchor>
  <xdr:twoCellAnchor>
    <xdr:from>
      <xdr:col>3</xdr:col>
      <xdr:colOff>39750</xdr:colOff>
      <xdr:row>225</xdr:row>
      <xdr:rowOff>73329</xdr:rowOff>
    </xdr:from>
    <xdr:to>
      <xdr:col>3</xdr:col>
      <xdr:colOff>1191349</xdr:colOff>
      <xdr:row>225</xdr:row>
      <xdr:rowOff>847724</xdr:rowOff>
    </xdr:to>
    <xdr:pic>
      <xdr:nvPicPr>
        <xdr:cNvPr id="208" name="image189.jpeg">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186">
          <a:extLst>
            <a:ext uri="{28A0092B-C50C-407E-A947-70E740481C1C}">
              <a14:useLocalDpi xmlns:a14="http://schemas.microsoft.com/office/drawing/2010/main" val="0"/>
            </a:ext>
          </a:extLst>
        </a:blip>
        <a:stretch>
          <a:fillRect/>
        </a:stretch>
      </xdr:blipFill>
      <xdr:spPr>
        <a:xfrm>
          <a:off x="4291330" y="227710365"/>
          <a:ext cx="1151890" cy="774065"/>
        </a:xfrm>
        <a:prstGeom prst="rect">
          <a:avLst/>
        </a:prstGeom>
      </xdr:spPr>
    </xdr:pic>
    <xdr:clientData/>
  </xdr:twoCellAnchor>
  <xdr:twoCellAnchor>
    <xdr:from>
      <xdr:col>3</xdr:col>
      <xdr:colOff>59690</xdr:colOff>
      <xdr:row>226</xdr:row>
      <xdr:rowOff>13183</xdr:rowOff>
    </xdr:from>
    <xdr:to>
      <xdr:col>3</xdr:col>
      <xdr:colOff>1239550</xdr:colOff>
      <xdr:row>226</xdr:row>
      <xdr:rowOff>942975</xdr:rowOff>
    </xdr:to>
    <xdr:pic>
      <xdr:nvPicPr>
        <xdr:cNvPr id="209" name="image190.jpeg">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187">
          <a:extLst>
            <a:ext uri="{28A0092B-C50C-407E-A947-70E740481C1C}">
              <a14:useLocalDpi xmlns:a14="http://schemas.microsoft.com/office/drawing/2010/main" val="0"/>
            </a:ext>
          </a:extLst>
        </a:blip>
        <a:stretch>
          <a:fillRect/>
        </a:stretch>
      </xdr:blipFill>
      <xdr:spPr>
        <a:xfrm>
          <a:off x="4311650" y="228667945"/>
          <a:ext cx="1179830" cy="930275"/>
        </a:xfrm>
        <a:prstGeom prst="rect">
          <a:avLst/>
        </a:prstGeom>
      </xdr:spPr>
    </xdr:pic>
    <xdr:clientData/>
  </xdr:twoCellAnchor>
  <xdr:twoCellAnchor>
    <xdr:from>
      <xdr:col>3</xdr:col>
      <xdr:colOff>53594</xdr:colOff>
      <xdr:row>227</xdr:row>
      <xdr:rowOff>45499</xdr:rowOff>
    </xdr:from>
    <xdr:to>
      <xdr:col>3</xdr:col>
      <xdr:colOff>1234050</xdr:colOff>
      <xdr:row>227</xdr:row>
      <xdr:rowOff>904875</xdr:rowOff>
    </xdr:to>
    <xdr:pic>
      <xdr:nvPicPr>
        <xdr:cNvPr id="210" name="image191.jpeg">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188">
          <a:extLst>
            <a:ext uri="{28A0092B-C50C-407E-A947-70E740481C1C}">
              <a14:useLocalDpi xmlns:a14="http://schemas.microsoft.com/office/drawing/2010/main" val="0"/>
            </a:ext>
          </a:extLst>
        </a:blip>
        <a:stretch>
          <a:fillRect/>
        </a:stretch>
      </xdr:blipFill>
      <xdr:spPr>
        <a:xfrm>
          <a:off x="4305300" y="229718235"/>
          <a:ext cx="1180465" cy="859790"/>
        </a:xfrm>
        <a:prstGeom prst="rect">
          <a:avLst/>
        </a:prstGeom>
      </xdr:spPr>
    </xdr:pic>
    <xdr:clientData/>
  </xdr:twoCellAnchor>
  <xdr:twoCellAnchor>
    <xdr:from>
      <xdr:col>3</xdr:col>
      <xdr:colOff>22733</xdr:colOff>
      <xdr:row>230</xdr:row>
      <xdr:rowOff>57985</xdr:rowOff>
    </xdr:from>
    <xdr:to>
      <xdr:col>3</xdr:col>
      <xdr:colOff>1257913</xdr:colOff>
      <xdr:row>230</xdr:row>
      <xdr:rowOff>971550</xdr:rowOff>
    </xdr:to>
    <xdr:pic>
      <xdr:nvPicPr>
        <xdr:cNvPr id="211" name="image192.jpeg">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189">
          <a:extLst>
            <a:ext uri="{28A0092B-C50C-407E-A947-70E740481C1C}">
              <a14:useLocalDpi xmlns:a14="http://schemas.microsoft.com/office/drawing/2010/main" val="0"/>
            </a:ext>
          </a:extLst>
        </a:blip>
        <a:stretch>
          <a:fillRect/>
        </a:stretch>
      </xdr:blipFill>
      <xdr:spPr>
        <a:xfrm>
          <a:off x="4274185" y="232784650"/>
          <a:ext cx="1235075" cy="913765"/>
        </a:xfrm>
        <a:prstGeom prst="rect">
          <a:avLst/>
        </a:prstGeom>
      </xdr:spPr>
    </xdr:pic>
    <xdr:clientData/>
  </xdr:twoCellAnchor>
  <xdr:twoCellAnchor>
    <xdr:from>
      <xdr:col>3</xdr:col>
      <xdr:colOff>19303</xdr:colOff>
      <xdr:row>231</xdr:row>
      <xdr:rowOff>102057</xdr:rowOff>
    </xdr:from>
    <xdr:to>
      <xdr:col>3</xdr:col>
      <xdr:colOff>1248296</xdr:colOff>
      <xdr:row>231</xdr:row>
      <xdr:rowOff>962025</xdr:rowOff>
    </xdr:to>
    <xdr:pic>
      <xdr:nvPicPr>
        <xdr:cNvPr id="212" name="image193.jpeg">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190">
          <a:extLst>
            <a:ext uri="{28A0092B-C50C-407E-A947-70E740481C1C}">
              <a14:useLocalDpi xmlns:a14="http://schemas.microsoft.com/office/drawing/2010/main" val="0"/>
            </a:ext>
          </a:extLst>
        </a:blip>
        <a:stretch>
          <a:fillRect/>
        </a:stretch>
      </xdr:blipFill>
      <xdr:spPr>
        <a:xfrm>
          <a:off x="4271010" y="233846370"/>
          <a:ext cx="1228725" cy="860425"/>
        </a:xfrm>
        <a:prstGeom prst="rect">
          <a:avLst/>
        </a:prstGeom>
      </xdr:spPr>
    </xdr:pic>
    <xdr:clientData/>
  </xdr:twoCellAnchor>
  <xdr:twoCellAnchor>
    <xdr:from>
      <xdr:col>3</xdr:col>
      <xdr:colOff>37464</xdr:colOff>
      <xdr:row>229</xdr:row>
      <xdr:rowOff>45748</xdr:rowOff>
    </xdr:from>
    <xdr:to>
      <xdr:col>3</xdr:col>
      <xdr:colOff>1250015</xdr:colOff>
      <xdr:row>229</xdr:row>
      <xdr:rowOff>952500</xdr:rowOff>
    </xdr:to>
    <xdr:pic>
      <xdr:nvPicPr>
        <xdr:cNvPr id="213" name="image194.jpeg">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191">
          <a:extLst>
            <a:ext uri="{28A0092B-C50C-407E-A947-70E740481C1C}">
              <a14:useLocalDpi xmlns:a14="http://schemas.microsoft.com/office/drawing/2010/main" val="0"/>
            </a:ext>
          </a:extLst>
        </a:blip>
        <a:stretch>
          <a:fillRect/>
        </a:stretch>
      </xdr:blipFill>
      <xdr:spPr>
        <a:xfrm>
          <a:off x="4288790" y="231754680"/>
          <a:ext cx="1212850" cy="906780"/>
        </a:xfrm>
        <a:prstGeom prst="rect">
          <a:avLst/>
        </a:prstGeom>
      </xdr:spPr>
    </xdr:pic>
    <xdr:clientData/>
  </xdr:twoCellAnchor>
  <xdr:twoCellAnchor>
    <xdr:from>
      <xdr:col>3</xdr:col>
      <xdr:colOff>59690</xdr:colOff>
      <xdr:row>228</xdr:row>
      <xdr:rowOff>12739</xdr:rowOff>
    </xdr:from>
    <xdr:to>
      <xdr:col>3</xdr:col>
      <xdr:colOff>1246739</xdr:colOff>
      <xdr:row>228</xdr:row>
      <xdr:rowOff>904875</xdr:rowOff>
    </xdr:to>
    <xdr:pic>
      <xdr:nvPicPr>
        <xdr:cNvPr id="214" name="image195.jpeg">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192">
          <a:extLst>
            <a:ext uri="{28A0092B-C50C-407E-A947-70E740481C1C}">
              <a14:useLocalDpi xmlns:a14="http://schemas.microsoft.com/office/drawing/2010/main" val="0"/>
            </a:ext>
          </a:extLst>
        </a:blip>
        <a:stretch>
          <a:fillRect/>
        </a:stretch>
      </xdr:blipFill>
      <xdr:spPr>
        <a:xfrm>
          <a:off x="4311650" y="230703755"/>
          <a:ext cx="1186815" cy="892175"/>
        </a:xfrm>
        <a:prstGeom prst="rect">
          <a:avLst/>
        </a:prstGeom>
      </xdr:spPr>
    </xdr:pic>
    <xdr:clientData/>
  </xdr:twoCellAnchor>
  <xdr:twoCellAnchor>
    <xdr:from>
      <xdr:col>3</xdr:col>
      <xdr:colOff>96901</xdr:colOff>
      <xdr:row>232</xdr:row>
      <xdr:rowOff>93523</xdr:rowOff>
    </xdr:from>
    <xdr:to>
      <xdr:col>3</xdr:col>
      <xdr:colOff>1109422</xdr:colOff>
      <xdr:row>232</xdr:row>
      <xdr:rowOff>895350</xdr:rowOff>
    </xdr:to>
    <xdr:pic>
      <xdr:nvPicPr>
        <xdr:cNvPr id="215" name="image196.jpeg">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193">
          <a:extLst>
            <a:ext uri="{28A0092B-C50C-407E-A947-70E740481C1C}">
              <a14:useLocalDpi xmlns:a14="http://schemas.microsoft.com/office/drawing/2010/main" val="0"/>
            </a:ext>
          </a:extLst>
        </a:blip>
        <a:stretch>
          <a:fillRect/>
        </a:stretch>
      </xdr:blipFill>
      <xdr:spPr>
        <a:xfrm>
          <a:off x="4348480" y="234856020"/>
          <a:ext cx="1012825" cy="802005"/>
        </a:xfrm>
        <a:prstGeom prst="rect">
          <a:avLst/>
        </a:prstGeom>
      </xdr:spPr>
    </xdr:pic>
    <xdr:clientData/>
  </xdr:twoCellAnchor>
  <xdr:twoCellAnchor>
    <xdr:from>
      <xdr:col>3</xdr:col>
      <xdr:colOff>44069</xdr:colOff>
      <xdr:row>233</xdr:row>
      <xdr:rowOff>95588</xdr:rowOff>
    </xdr:from>
    <xdr:to>
      <xdr:col>3</xdr:col>
      <xdr:colOff>1221045</xdr:colOff>
      <xdr:row>233</xdr:row>
      <xdr:rowOff>952500</xdr:rowOff>
    </xdr:to>
    <xdr:pic>
      <xdr:nvPicPr>
        <xdr:cNvPr id="216" name="image197.jpeg">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194">
          <a:extLst>
            <a:ext uri="{28A0092B-C50C-407E-A947-70E740481C1C}">
              <a14:useLocalDpi xmlns:a14="http://schemas.microsoft.com/office/drawing/2010/main" val="0"/>
            </a:ext>
          </a:extLst>
        </a:blip>
        <a:stretch>
          <a:fillRect/>
        </a:stretch>
      </xdr:blipFill>
      <xdr:spPr>
        <a:xfrm>
          <a:off x="4295775" y="235875830"/>
          <a:ext cx="1176655" cy="857250"/>
        </a:xfrm>
        <a:prstGeom prst="rect">
          <a:avLst/>
        </a:prstGeom>
      </xdr:spPr>
    </xdr:pic>
    <xdr:clientData/>
  </xdr:twoCellAnchor>
  <xdr:twoCellAnchor>
    <xdr:from>
      <xdr:col>3</xdr:col>
      <xdr:colOff>14350</xdr:colOff>
      <xdr:row>244</xdr:row>
      <xdr:rowOff>87156</xdr:rowOff>
    </xdr:from>
    <xdr:to>
      <xdr:col>3</xdr:col>
      <xdr:colOff>1258189</xdr:colOff>
      <xdr:row>244</xdr:row>
      <xdr:rowOff>885825</xdr:rowOff>
    </xdr:to>
    <xdr:pic>
      <xdr:nvPicPr>
        <xdr:cNvPr id="217" name="image198.jpeg">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195">
          <a:extLst>
            <a:ext uri="{28A0092B-C50C-407E-A947-70E740481C1C}">
              <a14:useLocalDpi xmlns:a14="http://schemas.microsoft.com/office/drawing/2010/main" val="0"/>
            </a:ext>
          </a:extLst>
        </a:blip>
        <a:stretch>
          <a:fillRect/>
        </a:stretch>
      </xdr:blipFill>
      <xdr:spPr>
        <a:xfrm>
          <a:off x="4265930" y="247064530"/>
          <a:ext cx="1243965" cy="798830"/>
        </a:xfrm>
        <a:prstGeom prst="rect">
          <a:avLst/>
        </a:prstGeom>
      </xdr:spPr>
    </xdr:pic>
    <xdr:clientData/>
  </xdr:twoCellAnchor>
  <xdr:twoCellAnchor>
    <xdr:from>
      <xdr:col>3</xdr:col>
      <xdr:colOff>19304</xdr:colOff>
      <xdr:row>245</xdr:row>
      <xdr:rowOff>33798</xdr:rowOff>
    </xdr:from>
    <xdr:to>
      <xdr:col>3</xdr:col>
      <xdr:colOff>1238518</xdr:colOff>
      <xdr:row>245</xdr:row>
      <xdr:rowOff>895350</xdr:rowOff>
    </xdr:to>
    <xdr:pic>
      <xdr:nvPicPr>
        <xdr:cNvPr id="218" name="image199.jpeg">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196">
          <a:extLst>
            <a:ext uri="{28A0092B-C50C-407E-A947-70E740481C1C}">
              <a14:useLocalDpi xmlns:a14="http://schemas.microsoft.com/office/drawing/2010/main" val="0"/>
            </a:ext>
          </a:extLst>
        </a:blip>
        <a:stretch>
          <a:fillRect/>
        </a:stretch>
      </xdr:blipFill>
      <xdr:spPr>
        <a:xfrm>
          <a:off x="4271010" y="248029095"/>
          <a:ext cx="1219200" cy="861695"/>
        </a:xfrm>
        <a:prstGeom prst="rect">
          <a:avLst/>
        </a:prstGeom>
      </xdr:spPr>
    </xdr:pic>
    <xdr:clientData/>
  </xdr:twoCellAnchor>
  <xdr:twoCellAnchor>
    <xdr:from>
      <xdr:col>3</xdr:col>
      <xdr:colOff>20701</xdr:colOff>
      <xdr:row>242</xdr:row>
      <xdr:rowOff>29566</xdr:rowOff>
    </xdr:from>
    <xdr:to>
      <xdr:col>3</xdr:col>
      <xdr:colOff>1256486</xdr:colOff>
      <xdr:row>242</xdr:row>
      <xdr:rowOff>952500</xdr:rowOff>
    </xdr:to>
    <xdr:pic>
      <xdr:nvPicPr>
        <xdr:cNvPr id="219" name="image200.jpeg">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197">
          <a:extLst>
            <a:ext uri="{28A0092B-C50C-407E-A947-70E740481C1C}">
              <a14:useLocalDpi xmlns:a14="http://schemas.microsoft.com/office/drawing/2010/main" val="0"/>
            </a:ext>
          </a:extLst>
        </a:blip>
        <a:stretch>
          <a:fillRect/>
        </a:stretch>
      </xdr:blipFill>
      <xdr:spPr>
        <a:xfrm>
          <a:off x="4272280" y="244970935"/>
          <a:ext cx="1235710" cy="923290"/>
        </a:xfrm>
        <a:prstGeom prst="rect">
          <a:avLst/>
        </a:prstGeom>
      </xdr:spPr>
    </xdr:pic>
    <xdr:clientData/>
  </xdr:twoCellAnchor>
  <xdr:oneCellAnchor>
    <xdr:from>
      <xdr:col>3</xdr:col>
      <xdr:colOff>48133</xdr:colOff>
      <xdr:row>241</xdr:row>
      <xdr:rowOff>6379</xdr:rowOff>
    </xdr:from>
    <xdr:ext cx="1220595" cy="879446"/>
    <xdr:pic>
      <xdr:nvPicPr>
        <xdr:cNvPr id="220" name="image201.jpeg">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198">
          <a:extLst>
            <a:ext uri="{28A0092B-C50C-407E-A947-70E740481C1C}">
              <a14:useLocalDpi xmlns:a14="http://schemas.microsoft.com/office/drawing/2010/main" val="0"/>
            </a:ext>
          </a:extLst>
        </a:blip>
        <a:stretch>
          <a:fillRect/>
        </a:stretch>
      </xdr:blipFill>
      <xdr:spPr>
        <a:xfrm>
          <a:off x="4299585" y="243930170"/>
          <a:ext cx="1220470" cy="879475"/>
        </a:xfrm>
        <a:prstGeom prst="rect">
          <a:avLst/>
        </a:prstGeom>
      </xdr:spPr>
    </xdr:pic>
    <xdr:clientData/>
  </xdr:oneCellAnchor>
  <xdr:twoCellAnchor>
    <xdr:from>
      <xdr:col>3</xdr:col>
      <xdr:colOff>16383</xdr:colOff>
      <xdr:row>243</xdr:row>
      <xdr:rowOff>88513</xdr:rowOff>
    </xdr:from>
    <xdr:to>
      <xdr:col>3</xdr:col>
      <xdr:colOff>1258148</xdr:colOff>
      <xdr:row>243</xdr:row>
      <xdr:rowOff>962025</xdr:rowOff>
    </xdr:to>
    <xdr:pic>
      <xdr:nvPicPr>
        <xdr:cNvPr id="221" name="image202.jpeg">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199">
          <a:extLst>
            <a:ext uri="{28A0092B-C50C-407E-A947-70E740481C1C}">
              <a14:useLocalDpi xmlns:a14="http://schemas.microsoft.com/office/drawing/2010/main" val="0"/>
            </a:ext>
          </a:extLst>
        </a:blip>
        <a:stretch>
          <a:fillRect/>
        </a:stretch>
      </xdr:blipFill>
      <xdr:spPr>
        <a:xfrm>
          <a:off x="4267835" y="246047895"/>
          <a:ext cx="1242060" cy="873760"/>
        </a:xfrm>
        <a:prstGeom prst="rect">
          <a:avLst/>
        </a:prstGeom>
      </xdr:spPr>
    </xdr:pic>
    <xdr:clientData/>
  </xdr:twoCellAnchor>
  <xdr:twoCellAnchor>
    <xdr:from>
      <xdr:col>3</xdr:col>
      <xdr:colOff>3682</xdr:colOff>
      <xdr:row>247</xdr:row>
      <xdr:rowOff>76155</xdr:rowOff>
    </xdr:from>
    <xdr:to>
      <xdr:col>3</xdr:col>
      <xdr:colOff>1238250</xdr:colOff>
      <xdr:row>247</xdr:row>
      <xdr:rowOff>881505</xdr:rowOff>
    </xdr:to>
    <xdr:pic>
      <xdr:nvPicPr>
        <xdr:cNvPr id="222" name="image203.jpeg">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00">
          <a:extLst>
            <a:ext uri="{28A0092B-C50C-407E-A947-70E740481C1C}">
              <a14:useLocalDpi xmlns:a14="http://schemas.microsoft.com/office/drawing/2010/main" val="0"/>
            </a:ext>
          </a:extLst>
        </a:blip>
        <a:stretch>
          <a:fillRect/>
        </a:stretch>
      </xdr:blipFill>
      <xdr:spPr>
        <a:xfrm>
          <a:off x="4255135" y="250106815"/>
          <a:ext cx="1235075" cy="805815"/>
        </a:xfrm>
        <a:prstGeom prst="rect">
          <a:avLst/>
        </a:prstGeom>
      </xdr:spPr>
    </xdr:pic>
    <xdr:clientData/>
  </xdr:twoCellAnchor>
  <xdr:twoCellAnchor>
    <xdr:from>
      <xdr:col>3</xdr:col>
      <xdr:colOff>16382</xdr:colOff>
      <xdr:row>249</xdr:row>
      <xdr:rowOff>90310</xdr:rowOff>
    </xdr:from>
    <xdr:to>
      <xdr:col>3</xdr:col>
      <xdr:colOff>1251833</xdr:colOff>
      <xdr:row>249</xdr:row>
      <xdr:rowOff>933449</xdr:rowOff>
    </xdr:to>
    <xdr:pic>
      <xdr:nvPicPr>
        <xdr:cNvPr id="223" name="image204.jpeg">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01">
          <a:extLst>
            <a:ext uri="{28A0092B-C50C-407E-A947-70E740481C1C}">
              <a14:useLocalDpi xmlns:a14="http://schemas.microsoft.com/office/drawing/2010/main" val="0"/>
            </a:ext>
          </a:extLst>
        </a:blip>
        <a:stretch>
          <a:fillRect/>
        </a:stretch>
      </xdr:blipFill>
      <xdr:spPr>
        <a:xfrm>
          <a:off x="4267835" y="252157230"/>
          <a:ext cx="1235710" cy="842645"/>
        </a:xfrm>
        <a:prstGeom prst="rect">
          <a:avLst/>
        </a:prstGeom>
      </xdr:spPr>
    </xdr:pic>
    <xdr:clientData/>
  </xdr:twoCellAnchor>
  <xdr:twoCellAnchor>
    <xdr:from>
      <xdr:col>3</xdr:col>
      <xdr:colOff>110743</xdr:colOff>
      <xdr:row>235</xdr:row>
      <xdr:rowOff>20396</xdr:rowOff>
    </xdr:from>
    <xdr:to>
      <xdr:col>3</xdr:col>
      <xdr:colOff>1175948</xdr:colOff>
      <xdr:row>235</xdr:row>
      <xdr:rowOff>952500</xdr:rowOff>
    </xdr:to>
    <xdr:pic>
      <xdr:nvPicPr>
        <xdr:cNvPr id="224" name="image205.jpeg">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Lst>
        </a:blip>
        <a:stretch>
          <a:fillRect/>
        </a:stretch>
      </xdr:blipFill>
      <xdr:spPr>
        <a:xfrm>
          <a:off x="4362450" y="237836710"/>
          <a:ext cx="1064895" cy="932180"/>
        </a:xfrm>
        <a:prstGeom prst="rect">
          <a:avLst/>
        </a:prstGeom>
      </xdr:spPr>
    </xdr:pic>
    <xdr:clientData/>
  </xdr:twoCellAnchor>
  <xdr:twoCellAnchor>
    <xdr:from>
      <xdr:col>3</xdr:col>
      <xdr:colOff>55626</xdr:colOff>
      <xdr:row>236</xdr:row>
      <xdr:rowOff>23482</xdr:rowOff>
    </xdr:from>
    <xdr:to>
      <xdr:col>3</xdr:col>
      <xdr:colOff>1232081</xdr:colOff>
      <xdr:row>236</xdr:row>
      <xdr:rowOff>933450</xdr:rowOff>
    </xdr:to>
    <xdr:pic>
      <xdr:nvPicPr>
        <xdr:cNvPr id="225" name="image206.jpeg">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03">
          <a:extLst>
            <a:ext uri="{28A0092B-C50C-407E-A947-70E740481C1C}">
              <a14:useLocalDpi xmlns:a14="http://schemas.microsoft.com/office/drawing/2010/main" val="0"/>
            </a:ext>
          </a:extLst>
        </a:blip>
        <a:stretch>
          <a:fillRect/>
        </a:stretch>
      </xdr:blipFill>
      <xdr:spPr>
        <a:xfrm>
          <a:off x="4307205" y="238857155"/>
          <a:ext cx="1176655" cy="910590"/>
        </a:xfrm>
        <a:prstGeom prst="rect">
          <a:avLst/>
        </a:prstGeom>
      </xdr:spPr>
    </xdr:pic>
    <xdr:clientData/>
  </xdr:twoCellAnchor>
  <xdr:twoCellAnchor>
    <xdr:from>
      <xdr:col>3</xdr:col>
      <xdr:colOff>92583</xdr:colOff>
      <xdr:row>237</xdr:row>
      <xdr:rowOff>40791</xdr:rowOff>
    </xdr:from>
    <xdr:to>
      <xdr:col>3</xdr:col>
      <xdr:colOff>1245131</xdr:colOff>
      <xdr:row>237</xdr:row>
      <xdr:rowOff>962025</xdr:rowOff>
    </xdr:to>
    <xdr:pic>
      <xdr:nvPicPr>
        <xdr:cNvPr id="226" name="image207.jpeg">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04">
          <a:extLst>
            <a:ext uri="{28A0092B-C50C-407E-A947-70E740481C1C}">
              <a14:useLocalDpi xmlns:a14="http://schemas.microsoft.com/office/drawing/2010/main" val="0"/>
            </a:ext>
          </a:extLst>
        </a:blip>
        <a:stretch>
          <a:fillRect/>
        </a:stretch>
      </xdr:blipFill>
      <xdr:spPr>
        <a:xfrm>
          <a:off x="4344035" y="239892840"/>
          <a:ext cx="1152525" cy="921385"/>
        </a:xfrm>
        <a:prstGeom prst="rect">
          <a:avLst/>
        </a:prstGeom>
      </xdr:spPr>
    </xdr:pic>
    <xdr:clientData/>
  </xdr:twoCellAnchor>
  <xdr:twoCellAnchor>
    <xdr:from>
      <xdr:col>3</xdr:col>
      <xdr:colOff>96646</xdr:colOff>
      <xdr:row>238</xdr:row>
      <xdr:rowOff>30070</xdr:rowOff>
    </xdr:from>
    <xdr:to>
      <xdr:col>3</xdr:col>
      <xdr:colOff>1229003</xdr:colOff>
      <xdr:row>238</xdr:row>
      <xdr:rowOff>952500</xdr:rowOff>
    </xdr:to>
    <xdr:pic>
      <xdr:nvPicPr>
        <xdr:cNvPr id="227" name="image208.jpeg">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Lst>
        </a:blip>
        <a:stretch>
          <a:fillRect/>
        </a:stretch>
      </xdr:blipFill>
      <xdr:spPr>
        <a:xfrm>
          <a:off x="4348480" y="240899950"/>
          <a:ext cx="1132205" cy="922655"/>
        </a:xfrm>
        <a:prstGeom prst="rect">
          <a:avLst/>
        </a:prstGeom>
      </xdr:spPr>
    </xdr:pic>
    <xdr:clientData/>
  </xdr:twoCellAnchor>
  <xdr:twoCellAnchor>
    <xdr:from>
      <xdr:col>3</xdr:col>
      <xdr:colOff>33401</xdr:colOff>
      <xdr:row>248</xdr:row>
      <xdr:rowOff>53254</xdr:rowOff>
    </xdr:from>
    <xdr:to>
      <xdr:col>3</xdr:col>
      <xdr:colOff>1206500</xdr:colOff>
      <xdr:row>248</xdr:row>
      <xdr:rowOff>938816</xdr:rowOff>
    </xdr:to>
    <xdr:pic>
      <xdr:nvPicPr>
        <xdr:cNvPr id="228" name="image209.jpeg">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Lst>
        </a:blip>
        <a:stretch>
          <a:fillRect/>
        </a:stretch>
      </xdr:blipFill>
      <xdr:spPr>
        <a:xfrm>
          <a:off x="4284980" y="251101860"/>
          <a:ext cx="1173480" cy="885825"/>
        </a:xfrm>
        <a:prstGeom prst="rect">
          <a:avLst/>
        </a:prstGeom>
      </xdr:spPr>
    </xdr:pic>
    <xdr:clientData/>
  </xdr:twoCellAnchor>
  <xdr:twoCellAnchor>
    <xdr:from>
      <xdr:col>3</xdr:col>
      <xdr:colOff>25908</xdr:colOff>
      <xdr:row>250</xdr:row>
      <xdr:rowOff>25218</xdr:rowOff>
    </xdr:from>
    <xdr:to>
      <xdr:col>3</xdr:col>
      <xdr:colOff>1245311</xdr:colOff>
      <xdr:row>250</xdr:row>
      <xdr:rowOff>952500</xdr:rowOff>
    </xdr:to>
    <xdr:pic>
      <xdr:nvPicPr>
        <xdr:cNvPr id="229" name="image210.jpeg">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207">
          <a:extLst>
            <a:ext uri="{28A0092B-C50C-407E-A947-70E740481C1C}">
              <a14:useLocalDpi xmlns:a14="http://schemas.microsoft.com/office/drawing/2010/main" val="0"/>
            </a:ext>
          </a:extLst>
        </a:blip>
        <a:stretch>
          <a:fillRect/>
        </a:stretch>
      </xdr:blipFill>
      <xdr:spPr>
        <a:xfrm>
          <a:off x="4277360" y="253109730"/>
          <a:ext cx="1219835" cy="927735"/>
        </a:xfrm>
        <a:prstGeom prst="rect">
          <a:avLst/>
        </a:prstGeom>
      </xdr:spPr>
    </xdr:pic>
    <xdr:clientData/>
  </xdr:twoCellAnchor>
  <xdr:twoCellAnchor>
    <xdr:from>
      <xdr:col>3</xdr:col>
      <xdr:colOff>108966</xdr:colOff>
      <xdr:row>239</xdr:row>
      <xdr:rowOff>13359</xdr:rowOff>
    </xdr:from>
    <xdr:to>
      <xdr:col>4</xdr:col>
      <xdr:colOff>518</xdr:colOff>
      <xdr:row>239</xdr:row>
      <xdr:rowOff>971550</xdr:rowOff>
    </xdr:to>
    <xdr:pic>
      <xdr:nvPicPr>
        <xdr:cNvPr id="230" name="image211.jpeg">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08">
          <a:extLst>
            <a:ext uri="{28A0092B-C50C-407E-A947-70E740481C1C}">
              <a14:useLocalDpi xmlns:a14="http://schemas.microsoft.com/office/drawing/2010/main" val="0"/>
            </a:ext>
          </a:extLst>
        </a:blip>
        <a:stretch>
          <a:fillRect/>
        </a:stretch>
      </xdr:blipFill>
      <xdr:spPr>
        <a:xfrm>
          <a:off x="4360545" y="241901345"/>
          <a:ext cx="1160145" cy="958215"/>
        </a:xfrm>
        <a:prstGeom prst="rect">
          <a:avLst/>
        </a:prstGeom>
      </xdr:spPr>
    </xdr:pic>
    <xdr:clientData/>
  </xdr:twoCellAnchor>
  <xdr:twoCellAnchor>
    <xdr:from>
      <xdr:col>3</xdr:col>
      <xdr:colOff>64390</xdr:colOff>
      <xdr:row>240</xdr:row>
      <xdr:rowOff>10006</xdr:rowOff>
    </xdr:from>
    <xdr:to>
      <xdr:col>3</xdr:col>
      <xdr:colOff>1186414</xdr:colOff>
      <xdr:row>240</xdr:row>
      <xdr:rowOff>899584</xdr:rowOff>
    </xdr:to>
    <xdr:pic>
      <xdr:nvPicPr>
        <xdr:cNvPr id="231" name="image212.jpeg">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09">
          <a:extLst>
            <a:ext uri="{28A0092B-C50C-407E-A947-70E740481C1C}">
              <a14:useLocalDpi xmlns:a14="http://schemas.microsoft.com/office/drawing/2010/main" val="0"/>
            </a:ext>
          </a:extLst>
        </a:blip>
        <a:stretch>
          <a:fillRect/>
        </a:stretch>
      </xdr:blipFill>
      <xdr:spPr>
        <a:xfrm>
          <a:off x="4316095" y="242915440"/>
          <a:ext cx="1122045" cy="889635"/>
        </a:xfrm>
        <a:prstGeom prst="rect">
          <a:avLst/>
        </a:prstGeom>
      </xdr:spPr>
    </xdr:pic>
    <xdr:clientData/>
  </xdr:twoCellAnchor>
  <xdr:twoCellAnchor>
    <xdr:from>
      <xdr:col>3</xdr:col>
      <xdr:colOff>11176</xdr:colOff>
      <xdr:row>246</xdr:row>
      <xdr:rowOff>56614</xdr:rowOff>
    </xdr:from>
    <xdr:to>
      <xdr:col>3</xdr:col>
      <xdr:colOff>1248265</xdr:colOff>
      <xdr:row>246</xdr:row>
      <xdr:rowOff>933450</xdr:rowOff>
    </xdr:to>
    <xdr:pic>
      <xdr:nvPicPr>
        <xdr:cNvPr id="232" name="image213.jpeg">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10">
          <a:extLst>
            <a:ext uri="{28A0092B-C50C-407E-A947-70E740481C1C}">
              <a14:useLocalDpi xmlns:a14="http://schemas.microsoft.com/office/drawing/2010/main" val="0"/>
            </a:ext>
          </a:extLst>
        </a:blip>
        <a:stretch>
          <a:fillRect/>
        </a:stretch>
      </xdr:blipFill>
      <xdr:spPr>
        <a:xfrm>
          <a:off x="4262755" y="249069860"/>
          <a:ext cx="1236980" cy="876935"/>
        </a:xfrm>
        <a:prstGeom prst="rect">
          <a:avLst/>
        </a:prstGeom>
      </xdr:spPr>
    </xdr:pic>
    <xdr:clientData/>
  </xdr:twoCellAnchor>
  <xdr:twoCellAnchor>
    <xdr:from>
      <xdr:col>3</xdr:col>
      <xdr:colOff>40894</xdr:colOff>
      <xdr:row>234</xdr:row>
      <xdr:rowOff>45069</xdr:rowOff>
    </xdr:from>
    <xdr:to>
      <xdr:col>3</xdr:col>
      <xdr:colOff>1253068</xdr:colOff>
      <xdr:row>234</xdr:row>
      <xdr:rowOff>952500</xdr:rowOff>
    </xdr:to>
    <xdr:pic>
      <xdr:nvPicPr>
        <xdr:cNvPr id="233" name="image214.jpeg">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11" cstate="print">
          <a:extLst>
            <a:ext uri="{28A0092B-C50C-407E-A947-70E740481C1C}">
              <a14:useLocalDpi xmlns:a14="http://schemas.microsoft.com/office/drawing/2010/main" val="0"/>
            </a:ext>
          </a:extLst>
        </a:blip>
        <a:stretch>
          <a:fillRect/>
        </a:stretch>
      </xdr:blipFill>
      <xdr:spPr>
        <a:xfrm>
          <a:off x="4292600" y="236842935"/>
          <a:ext cx="1212215" cy="908050"/>
        </a:xfrm>
        <a:prstGeom prst="rect">
          <a:avLst/>
        </a:prstGeom>
      </xdr:spPr>
    </xdr:pic>
    <xdr:clientData/>
  </xdr:twoCellAnchor>
  <xdr:twoCellAnchor>
    <xdr:from>
      <xdr:col>3</xdr:col>
      <xdr:colOff>61976</xdr:colOff>
      <xdr:row>265</xdr:row>
      <xdr:rowOff>110616</xdr:rowOff>
    </xdr:from>
    <xdr:to>
      <xdr:col>3</xdr:col>
      <xdr:colOff>1241735</xdr:colOff>
      <xdr:row>265</xdr:row>
      <xdr:rowOff>857250</xdr:rowOff>
    </xdr:to>
    <xdr:pic>
      <xdr:nvPicPr>
        <xdr:cNvPr id="234" name="image215.jpeg">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Lst>
        </a:blip>
        <a:stretch>
          <a:fillRect/>
        </a:stretch>
      </xdr:blipFill>
      <xdr:spPr>
        <a:xfrm>
          <a:off x="4313555" y="268464030"/>
          <a:ext cx="1179830" cy="746760"/>
        </a:xfrm>
        <a:prstGeom prst="rect">
          <a:avLst/>
        </a:prstGeom>
      </xdr:spPr>
    </xdr:pic>
    <xdr:clientData/>
  </xdr:twoCellAnchor>
  <xdr:twoCellAnchor>
    <xdr:from>
      <xdr:col>3</xdr:col>
      <xdr:colOff>55626</xdr:colOff>
      <xdr:row>264</xdr:row>
      <xdr:rowOff>124655</xdr:rowOff>
    </xdr:from>
    <xdr:to>
      <xdr:col>3</xdr:col>
      <xdr:colOff>1220487</xdr:colOff>
      <xdr:row>264</xdr:row>
      <xdr:rowOff>847725</xdr:rowOff>
    </xdr:to>
    <xdr:pic>
      <xdr:nvPicPr>
        <xdr:cNvPr id="235" name="image216.jpeg">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13">
          <a:extLst>
            <a:ext uri="{28A0092B-C50C-407E-A947-70E740481C1C}">
              <a14:useLocalDpi xmlns:a14="http://schemas.microsoft.com/office/drawing/2010/main" val="0"/>
            </a:ext>
          </a:extLst>
        </a:blip>
        <a:stretch>
          <a:fillRect/>
        </a:stretch>
      </xdr:blipFill>
      <xdr:spPr>
        <a:xfrm>
          <a:off x="4307205" y="267460095"/>
          <a:ext cx="1165225" cy="723265"/>
        </a:xfrm>
        <a:prstGeom prst="rect">
          <a:avLst/>
        </a:prstGeom>
      </xdr:spPr>
    </xdr:pic>
    <xdr:clientData/>
  </xdr:twoCellAnchor>
  <xdr:twoCellAnchor>
    <xdr:from>
      <xdr:col>3</xdr:col>
      <xdr:colOff>56515</xdr:colOff>
      <xdr:row>263</xdr:row>
      <xdr:rowOff>65137</xdr:rowOff>
    </xdr:from>
    <xdr:to>
      <xdr:col>3</xdr:col>
      <xdr:colOff>1181450</xdr:colOff>
      <xdr:row>263</xdr:row>
      <xdr:rowOff>923925</xdr:rowOff>
    </xdr:to>
    <xdr:pic>
      <xdr:nvPicPr>
        <xdr:cNvPr id="236" name="image217.jpeg">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Lst>
        </a:blip>
        <a:stretch>
          <a:fillRect/>
        </a:stretch>
      </xdr:blipFill>
      <xdr:spPr>
        <a:xfrm>
          <a:off x="4308475" y="266382500"/>
          <a:ext cx="1124585" cy="859155"/>
        </a:xfrm>
        <a:prstGeom prst="rect">
          <a:avLst/>
        </a:prstGeom>
      </xdr:spPr>
    </xdr:pic>
    <xdr:clientData/>
  </xdr:twoCellAnchor>
  <xdr:twoCellAnchor>
    <xdr:from>
      <xdr:col>3</xdr:col>
      <xdr:colOff>21590</xdr:colOff>
      <xdr:row>254</xdr:row>
      <xdr:rowOff>23712</xdr:rowOff>
    </xdr:from>
    <xdr:to>
      <xdr:col>4</xdr:col>
      <xdr:colOff>5837</xdr:colOff>
      <xdr:row>254</xdr:row>
      <xdr:rowOff>952499</xdr:rowOff>
    </xdr:to>
    <xdr:pic>
      <xdr:nvPicPr>
        <xdr:cNvPr id="237" name="image218.jpeg">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15">
          <a:extLst>
            <a:ext uri="{28A0092B-C50C-407E-A947-70E740481C1C}">
              <a14:useLocalDpi xmlns:a14="http://schemas.microsoft.com/office/drawing/2010/main" val="0"/>
            </a:ext>
          </a:extLst>
        </a:blip>
        <a:stretch>
          <a:fillRect/>
        </a:stretch>
      </xdr:blipFill>
      <xdr:spPr>
        <a:xfrm>
          <a:off x="4273550" y="257180080"/>
          <a:ext cx="1252855" cy="928370"/>
        </a:xfrm>
        <a:prstGeom prst="rect">
          <a:avLst/>
        </a:prstGeom>
      </xdr:spPr>
    </xdr:pic>
    <xdr:clientData/>
  </xdr:twoCellAnchor>
  <xdr:twoCellAnchor>
    <xdr:from>
      <xdr:col>3</xdr:col>
      <xdr:colOff>51308</xdr:colOff>
      <xdr:row>255</xdr:row>
      <xdr:rowOff>76753</xdr:rowOff>
    </xdr:from>
    <xdr:to>
      <xdr:col>3</xdr:col>
      <xdr:colOff>1229740</xdr:colOff>
      <xdr:row>255</xdr:row>
      <xdr:rowOff>923925</xdr:rowOff>
    </xdr:to>
    <xdr:pic>
      <xdr:nvPicPr>
        <xdr:cNvPr id="238" name="image219.jpeg">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16">
          <a:extLst>
            <a:ext uri="{28A0092B-C50C-407E-A947-70E740481C1C}">
              <a14:useLocalDpi xmlns:a14="http://schemas.microsoft.com/office/drawing/2010/main" val="0"/>
            </a:ext>
          </a:extLst>
        </a:blip>
        <a:stretch>
          <a:fillRect/>
        </a:stretch>
      </xdr:blipFill>
      <xdr:spPr>
        <a:xfrm>
          <a:off x="4302760" y="258250690"/>
          <a:ext cx="1178560" cy="847725"/>
        </a:xfrm>
        <a:prstGeom prst="rect">
          <a:avLst/>
        </a:prstGeom>
      </xdr:spPr>
    </xdr:pic>
    <xdr:clientData/>
  </xdr:twoCellAnchor>
  <xdr:twoCellAnchor>
    <xdr:from>
      <xdr:col>3</xdr:col>
      <xdr:colOff>51308</xdr:colOff>
      <xdr:row>252</xdr:row>
      <xdr:rowOff>43259</xdr:rowOff>
    </xdr:from>
    <xdr:to>
      <xdr:col>3</xdr:col>
      <xdr:colOff>1238250</xdr:colOff>
      <xdr:row>252</xdr:row>
      <xdr:rowOff>973947</xdr:rowOff>
    </xdr:to>
    <xdr:pic>
      <xdr:nvPicPr>
        <xdr:cNvPr id="239" name="image220.jpeg">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tretch>
          <a:fillRect/>
        </a:stretch>
      </xdr:blipFill>
      <xdr:spPr>
        <a:xfrm>
          <a:off x="4302760" y="255163955"/>
          <a:ext cx="1187450" cy="930275"/>
        </a:xfrm>
        <a:prstGeom prst="rect">
          <a:avLst/>
        </a:prstGeom>
      </xdr:spPr>
    </xdr:pic>
    <xdr:clientData/>
  </xdr:twoCellAnchor>
  <xdr:twoCellAnchor>
    <xdr:from>
      <xdr:col>3</xdr:col>
      <xdr:colOff>213868</xdr:colOff>
      <xdr:row>251</xdr:row>
      <xdr:rowOff>42253</xdr:rowOff>
    </xdr:from>
    <xdr:to>
      <xdr:col>3</xdr:col>
      <xdr:colOff>1220279</xdr:colOff>
      <xdr:row>251</xdr:row>
      <xdr:rowOff>942974</xdr:rowOff>
    </xdr:to>
    <xdr:pic>
      <xdr:nvPicPr>
        <xdr:cNvPr id="240" name="image221.jpeg">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18">
          <a:extLst>
            <a:ext uri="{28A0092B-C50C-407E-A947-70E740481C1C}">
              <a14:useLocalDpi xmlns:a14="http://schemas.microsoft.com/office/drawing/2010/main" val="0"/>
            </a:ext>
          </a:extLst>
        </a:blip>
        <a:stretch>
          <a:fillRect/>
        </a:stretch>
      </xdr:blipFill>
      <xdr:spPr>
        <a:xfrm>
          <a:off x="4465320" y="254144780"/>
          <a:ext cx="1006475" cy="900430"/>
        </a:xfrm>
        <a:prstGeom prst="rect">
          <a:avLst/>
        </a:prstGeom>
      </xdr:spPr>
    </xdr:pic>
    <xdr:clientData/>
  </xdr:twoCellAnchor>
  <xdr:twoCellAnchor>
    <xdr:from>
      <xdr:col>3</xdr:col>
      <xdr:colOff>87121</xdr:colOff>
      <xdr:row>253</xdr:row>
      <xdr:rowOff>21599</xdr:rowOff>
    </xdr:from>
    <xdr:to>
      <xdr:col>3</xdr:col>
      <xdr:colOff>1200150</xdr:colOff>
      <xdr:row>253</xdr:row>
      <xdr:rowOff>987405</xdr:rowOff>
    </xdr:to>
    <xdr:pic>
      <xdr:nvPicPr>
        <xdr:cNvPr id="241" name="image222.jpeg">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19">
          <a:extLst>
            <a:ext uri="{28A0092B-C50C-407E-A947-70E740481C1C}">
              <a14:useLocalDpi xmlns:a14="http://schemas.microsoft.com/office/drawing/2010/main" val="0"/>
            </a:ext>
          </a:extLst>
        </a:blip>
        <a:stretch>
          <a:fillRect/>
        </a:stretch>
      </xdr:blipFill>
      <xdr:spPr>
        <a:xfrm>
          <a:off x="4338955" y="256160270"/>
          <a:ext cx="1113155" cy="965200"/>
        </a:xfrm>
        <a:prstGeom prst="rect">
          <a:avLst/>
        </a:prstGeom>
      </xdr:spPr>
    </xdr:pic>
    <xdr:clientData/>
  </xdr:twoCellAnchor>
  <xdr:twoCellAnchor>
    <xdr:from>
      <xdr:col>3</xdr:col>
      <xdr:colOff>77089</xdr:colOff>
      <xdr:row>256</xdr:row>
      <xdr:rowOff>20018</xdr:rowOff>
    </xdr:from>
    <xdr:to>
      <xdr:col>3</xdr:col>
      <xdr:colOff>1232297</xdr:colOff>
      <xdr:row>256</xdr:row>
      <xdr:rowOff>914399</xdr:rowOff>
    </xdr:to>
    <xdr:pic>
      <xdr:nvPicPr>
        <xdr:cNvPr id="242" name="image223.jpeg">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20">
          <a:extLst>
            <a:ext uri="{28A0092B-C50C-407E-A947-70E740481C1C}">
              <a14:useLocalDpi xmlns:a14="http://schemas.microsoft.com/office/drawing/2010/main" val="0"/>
            </a:ext>
          </a:extLst>
        </a:blip>
        <a:stretch>
          <a:fillRect/>
        </a:stretch>
      </xdr:blipFill>
      <xdr:spPr>
        <a:xfrm>
          <a:off x="4328795" y="259212080"/>
          <a:ext cx="1155065" cy="894080"/>
        </a:xfrm>
        <a:prstGeom prst="rect">
          <a:avLst/>
        </a:prstGeom>
      </xdr:spPr>
    </xdr:pic>
    <xdr:clientData/>
  </xdr:twoCellAnchor>
  <xdr:twoCellAnchor>
    <xdr:from>
      <xdr:col>3</xdr:col>
      <xdr:colOff>25908</xdr:colOff>
      <xdr:row>266</xdr:row>
      <xdr:rowOff>59233</xdr:rowOff>
    </xdr:from>
    <xdr:to>
      <xdr:col>3</xdr:col>
      <xdr:colOff>1252281</xdr:colOff>
      <xdr:row>266</xdr:row>
      <xdr:rowOff>914400</xdr:rowOff>
    </xdr:to>
    <xdr:pic>
      <xdr:nvPicPr>
        <xdr:cNvPr id="243" name="image224.jpeg">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21">
          <a:extLst>
            <a:ext uri="{28A0092B-C50C-407E-A947-70E740481C1C}">
              <a14:useLocalDpi xmlns:a14="http://schemas.microsoft.com/office/drawing/2010/main" val="0"/>
            </a:ext>
          </a:extLst>
        </a:blip>
        <a:stretch>
          <a:fillRect/>
        </a:stretch>
      </xdr:blipFill>
      <xdr:spPr>
        <a:xfrm>
          <a:off x="4277360" y="269430500"/>
          <a:ext cx="1226820" cy="855345"/>
        </a:xfrm>
        <a:prstGeom prst="rect">
          <a:avLst/>
        </a:prstGeom>
      </xdr:spPr>
    </xdr:pic>
    <xdr:clientData/>
  </xdr:twoCellAnchor>
  <xdr:twoCellAnchor>
    <xdr:from>
      <xdr:col>3</xdr:col>
      <xdr:colOff>52451</xdr:colOff>
      <xdr:row>267</xdr:row>
      <xdr:rowOff>133163</xdr:rowOff>
    </xdr:from>
    <xdr:to>
      <xdr:col>3</xdr:col>
      <xdr:colOff>1230970</xdr:colOff>
      <xdr:row>267</xdr:row>
      <xdr:rowOff>942975</xdr:rowOff>
    </xdr:to>
    <xdr:pic>
      <xdr:nvPicPr>
        <xdr:cNvPr id="244" name="image225.jpeg">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22">
          <a:extLst>
            <a:ext uri="{28A0092B-C50C-407E-A947-70E740481C1C}">
              <a14:useLocalDpi xmlns:a14="http://schemas.microsoft.com/office/drawing/2010/main" val="0"/>
            </a:ext>
          </a:extLst>
        </a:blip>
        <a:stretch>
          <a:fillRect/>
        </a:stretch>
      </xdr:blipFill>
      <xdr:spPr>
        <a:xfrm>
          <a:off x="4304030" y="270522065"/>
          <a:ext cx="1178560" cy="810260"/>
        </a:xfrm>
        <a:prstGeom prst="rect">
          <a:avLst/>
        </a:prstGeom>
      </xdr:spPr>
    </xdr:pic>
    <xdr:clientData/>
  </xdr:twoCellAnchor>
  <xdr:twoCellAnchor>
    <xdr:from>
      <xdr:col>3</xdr:col>
      <xdr:colOff>13208</xdr:colOff>
      <xdr:row>260</xdr:row>
      <xdr:rowOff>120858</xdr:rowOff>
    </xdr:from>
    <xdr:to>
      <xdr:col>3</xdr:col>
      <xdr:colOff>1254336</xdr:colOff>
      <xdr:row>260</xdr:row>
      <xdr:rowOff>847725</xdr:rowOff>
    </xdr:to>
    <xdr:pic>
      <xdr:nvPicPr>
        <xdr:cNvPr id="245" name="image226.jpeg">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tretch>
          <a:fillRect/>
        </a:stretch>
      </xdr:blipFill>
      <xdr:spPr>
        <a:xfrm>
          <a:off x="4264660" y="263384665"/>
          <a:ext cx="1241425" cy="727075"/>
        </a:xfrm>
        <a:prstGeom prst="rect">
          <a:avLst/>
        </a:prstGeom>
      </xdr:spPr>
    </xdr:pic>
    <xdr:clientData/>
  </xdr:twoCellAnchor>
  <xdr:twoCellAnchor>
    <xdr:from>
      <xdr:col>3</xdr:col>
      <xdr:colOff>272287</xdr:colOff>
      <xdr:row>261</xdr:row>
      <xdr:rowOff>34165</xdr:rowOff>
    </xdr:from>
    <xdr:to>
      <xdr:col>3</xdr:col>
      <xdr:colOff>923924</xdr:colOff>
      <xdr:row>261</xdr:row>
      <xdr:rowOff>994955</xdr:rowOff>
    </xdr:to>
    <xdr:pic>
      <xdr:nvPicPr>
        <xdr:cNvPr id="246" name="image227.jpeg">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24">
          <a:extLst>
            <a:ext uri="{28A0092B-C50C-407E-A947-70E740481C1C}">
              <a14:useLocalDpi xmlns:a14="http://schemas.microsoft.com/office/drawing/2010/main" val="0"/>
            </a:ext>
          </a:extLst>
        </a:blip>
        <a:stretch>
          <a:fillRect/>
        </a:stretch>
      </xdr:blipFill>
      <xdr:spPr>
        <a:xfrm>
          <a:off x="4523740" y="264315575"/>
          <a:ext cx="651510" cy="960755"/>
        </a:xfrm>
        <a:prstGeom prst="rect">
          <a:avLst/>
        </a:prstGeom>
      </xdr:spPr>
    </xdr:pic>
    <xdr:clientData/>
  </xdr:twoCellAnchor>
  <xdr:twoCellAnchor>
    <xdr:from>
      <xdr:col>3</xdr:col>
      <xdr:colOff>180594</xdr:colOff>
      <xdr:row>257</xdr:row>
      <xdr:rowOff>34178</xdr:rowOff>
    </xdr:from>
    <xdr:to>
      <xdr:col>3</xdr:col>
      <xdr:colOff>1023973</xdr:colOff>
      <xdr:row>257</xdr:row>
      <xdr:rowOff>962025</xdr:rowOff>
    </xdr:to>
    <xdr:pic>
      <xdr:nvPicPr>
        <xdr:cNvPr id="247" name="image228.jpeg">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25">
          <a:extLst>
            <a:ext uri="{28A0092B-C50C-407E-A947-70E740481C1C}">
              <a14:useLocalDpi xmlns:a14="http://schemas.microsoft.com/office/drawing/2010/main" val="0"/>
            </a:ext>
          </a:extLst>
        </a:blip>
        <a:stretch>
          <a:fillRect/>
        </a:stretch>
      </xdr:blipFill>
      <xdr:spPr>
        <a:xfrm>
          <a:off x="4432300" y="260243955"/>
          <a:ext cx="843280" cy="928370"/>
        </a:xfrm>
        <a:prstGeom prst="rect">
          <a:avLst/>
        </a:prstGeom>
      </xdr:spPr>
    </xdr:pic>
    <xdr:clientData/>
  </xdr:twoCellAnchor>
  <xdr:twoCellAnchor>
    <xdr:from>
      <xdr:col>3</xdr:col>
      <xdr:colOff>79883</xdr:colOff>
      <xdr:row>258</xdr:row>
      <xdr:rowOff>66332</xdr:rowOff>
    </xdr:from>
    <xdr:to>
      <xdr:col>3</xdr:col>
      <xdr:colOff>1222653</xdr:colOff>
      <xdr:row>258</xdr:row>
      <xdr:rowOff>962025</xdr:rowOff>
    </xdr:to>
    <xdr:pic>
      <xdr:nvPicPr>
        <xdr:cNvPr id="248" name="image229.jpeg">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26">
          <a:extLst>
            <a:ext uri="{28A0092B-C50C-407E-A947-70E740481C1C}">
              <a14:useLocalDpi xmlns:a14="http://schemas.microsoft.com/office/drawing/2010/main" val="0"/>
            </a:ext>
          </a:extLst>
        </a:blip>
        <a:stretch>
          <a:fillRect/>
        </a:stretch>
      </xdr:blipFill>
      <xdr:spPr>
        <a:xfrm>
          <a:off x="4331335" y="261294245"/>
          <a:ext cx="1143000" cy="895985"/>
        </a:xfrm>
        <a:prstGeom prst="rect">
          <a:avLst/>
        </a:prstGeom>
      </xdr:spPr>
    </xdr:pic>
    <xdr:clientData/>
  </xdr:twoCellAnchor>
  <xdr:twoCellAnchor>
    <xdr:from>
      <xdr:col>3</xdr:col>
      <xdr:colOff>229108</xdr:colOff>
      <xdr:row>259</xdr:row>
      <xdr:rowOff>34371</xdr:rowOff>
    </xdr:from>
    <xdr:to>
      <xdr:col>3</xdr:col>
      <xdr:colOff>945006</xdr:colOff>
      <xdr:row>259</xdr:row>
      <xdr:rowOff>942975</xdr:rowOff>
    </xdr:to>
    <xdr:pic>
      <xdr:nvPicPr>
        <xdr:cNvPr id="249" name="image230.jpeg">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27">
          <a:extLst>
            <a:ext uri="{28A0092B-C50C-407E-A947-70E740481C1C}">
              <a14:useLocalDpi xmlns:a14="http://schemas.microsoft.com/office/drawing/2010/main" val="0"/>
            </a:ext>
          </a:extLst>
        </a:blip>
        <a:stretch>
          <a:fillRect/>
        </a:stretch>
      </xdr:blipFill>
      <xdr:spPr>
        <a:xfrm>
          <a:off x="4480560" y="262280400"/>
          <a:ext cx="716280" cy="908685"/>
        </a:xfrm>
        <a:prstGeom prst="rect">
          <a:avLst/>
        </a:prstGeom>
      </xdr:spPr>
    </xdr:pic>
    <xdr:clientData/>
  </xdr:twoCellAnchor>
  <xdr:twoCellAnchor>
    <xdr:from>
      <xdr:col>3</xdr:col>
      <xdr:colOff>51943</xdr:colOff>
      <xdr:row>262</xdr:row>
      <xdr:rowOff>125759</xdr:rowOff>
    </xdr:from>
    <xdr:to>
      <xdr:col>3</xdr:col>
      <xdr:colOff>1204181</xdr:colOff>
      <xdr:row>262</xdr:row>
      <xdr:rowOff>923925</xdr:rowOff>
    </xdr:to>
    <xdr:pic>
      <xdr:nvPicPr>
        <xdr:cNvPr id="250" name="image231.jpeg">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28">
          <a:extLst>
            <a:ext uri="{28A0092B-C50C-407E-A947-70E740481C1C}">
              <a14:useLocalDpi xmlns:a14="http://schemas.microsoft.com/office/drawing/2010/main" val="0"/>
            </a:ext>
          </a:extLst>
        </a:blip>
        <a:stretch>
          <a:fillRect/>
        </a:stretch>
      </xdr:blipFill>
      <xdr:spPr>
        <a:xfrm>
          <a:off x="4303395" y="265425555"/>
          <a:ext cx="1152525" cy="798195"/>
        </a:xfrm>
        <a:prstGeom prst="rect">
          <a:avLst/>
        </a:prstGeom>
      </xdr:spPr>
    </xdr:pic>
    <xdr:clientData/>
  </xdr:twoCellAnchor>
  <xdr:twoCellAnchor>
    <xdr:from>
      <xdr:col>3</xdr:col>
      <xdr:colOff>217551</xdr:colOff>
      <xdr:row>270</xdr:row>
      <xdr:rowOff>19533</xdr:rowOff>
    </xdr:from>
    <xdr:to>
      <xdr:col>3</xdr:col>
      <xdr:colOff>1130807</xdr:colOff>
      <xdr:row>270</xdr:row>
      <xdr:rowOff>962025</xdr:rowOff>
    </xdr:to>
    <xdr:pic>
      <xdr:nvPicPr>
        <xdr:cNvPr id="251" name="image232.jpeg">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29">
          <a:extLst>
            <a:ext uri="{28A0092B-C50C-407E-A947-70E740481C1C}">
              <a14:useLocalDpi xmlns:a14="http://schemas.microsoft.com/office/drawing/2010/main" val="0"/>
            </a:ext>
          </a:extLst>
        </a:blip>
        <a:stretch>
          <a:fillRect/>
        </a:stretch>
      </xdr:blipFill>
      <xdr:spPr>
        <a:xfrm>
          <a:off x="4469130" y="273462115"/>
          <a:ext cx="913130" cy="942975"/>
        </a:xfrm>
        <a:prstGeom prst="rect">
          <a:avLst/>
        </a:prstGeom>
      </xdr:spPr>
    </xdr:pic>
    <xdr:clientData/>
  </xdr:twoCellAnchor>
  <xdr:twoCellAnchor>
    <xdr:from>
      <xdr:col>3</xdr:col>
      <xdr:colOff>210311</xdr:colOff>
      <xdr:row>271</xdr:row>
      <xdr:rowOff>23465</xdr:rowOff>
    </xdr:from>
    <xdr:to>
      <xdr:col>3</xdr:col>
      <xdr:colOff>1128462</xdr:colOff>
      <xdr:row>271</xdr:row>
      <xdr:rowOff>971550</xdr:rowOff>
    </xdr:to>
    <xdr:pic>
      <xdr:nvPicPr>
        <xdr:cNvPr id="252" name="image233.jpeg">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30">
          <a:extLst>
            <a:ext uri="{28A0092B-C50C-407E-A947-70E740481C1C}">
              <a14:useLocalDpi xmlns:a14="http://schemas.microsoft.com/office/drawing/2010/main" val="0"/>
            </a:ext>
          </a:extLst>
        </a:blip>
        <a:stretch>
          <a:fillRect/>
        </a:stretch>
      </xdr:blipFill>
      <xdr:spPr>
        <a:xfrm>
          <a:off x="4462145" y="274483830"/>
          <a:ext cx="918210" cy="948690"/>
        </a:xfrm>
        <a:prstGeom prst="rect">
          <a:avLst/>
        </a:prstGeom>
      </xdr:spPr>
    </xdr:pic>
    <xdr:clientData/>
  </xdr:twoCellAnchor>
  <xdr:twoCellAnchor>
    <xdr:from>
      <xdr:col>3</xdr:col>
      <xdr:colOff>242951</xdr:colOff>
      <xdr:row>275</xdr:row>
      <xdr:rowOff>34663</xdr:rowOff>
    </xdr:from>
    <xdr:to>
      <xdr:col>3</xdr:col>
      <xdr:colOff>971550</xdr:colOff>
      <xdr:row>275</xdr:row>
      <xdr:rowOff>962024</xdr:rowOff>
    </xdr:to>
    <xdr:pic>
      <xdr:nvPicPr>
        <xdr:cNvPr id="253" name="image234.jpeg">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31">
          <a:extLst>
            <a:ext uri="{28A0092B-C50C-407E-A947-70E740481C1C}">
              <a14:useLocalDpi xmlns:a14="http://schemas.microsoft.com/office/drawing/2010/main" val="0"/>
            </a:ext>
          </a:extLst>
        </a:blip>
        <a:stretch>
          <a:fillRect/>
        </a:stretch>
      </xdr:blipFill>
      <xdr:spPr>
        <a:xfrm>
          <a:off x="4494530" y="278566880"/>
          <a:ext cx="728980" cy="927100"/>
        </a:xfrm>
        <a:prstGeom prst="rect">
          <a:avLst/>
        </a:prstGeom>
      </xdr:spPr>
    </xdr:pic>
    <xdr:clientData/>
  </xdr:twoCellAnchor>
  <xdr:twoCellAnchor>
    <xdr:from>
      <xdr:col>3</xdr:col>
      <xdr:colOff>155957</xdr:colOff>
      <xdr:row>285</xdr:row>
      <xdr:rowOff>25561</xdr:rowOff>
    </xdr:from>
    <xdr:to>
      <xdr:col>3</xdr:col>
      <xdr:colOff>1066801</xdr:colOff>
      <xdr:row>285</xdr:row>
      <xdr:rowOff>962025</xdr:rowOff>
    </xdr:to>
    <xdr:pic>
      <xdr:nvPicPr>
        <xdr:cNvPr id="254" name="image235.jpeg">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32">
          <a:extLst>
            <a:ext uri="{28A0092B-C50C-407E-A947-70E740481C1C}">
              <a14:useLocalDpi xmlns:a14="http://schemas.microsoft.com/office/drawing/2010/main" val="0"/>
            </a:ext>
          </a:extLst>
        </a:blip>
        <a:stretch>
          <a:fillRect/>
        </a:stretch>
      </xdr:blipFill>
      <xdr:spPr>
        <a:xfrm>
          <a:off x="4407535" y="288737040"/>
          <a:ext cx="911225" cy="936625"/>
        </a:xfrm>
        <a:prstGeom prst="rect">
          <a:avLst/>
        </a:prstGeom>
      </xdr:spPr>
    </xdr:pic>
    <xdr:clientData/>
  </xdr:twoCellAnchor>
  <xdr:twoCellAnchor>
    <xdr:from>
      <xdr:col>3</xdr:col>
      <xdr:colOff>38608</xdr:colOff>
      <xdr:row>278</xdr:row>
      <xdr:rowOff>67208</xdr:rowOff>
    </xdr:from>
    <xdr:to>
      <xdr:col>3</xdr:col>
      <xdr:colOff>1243544</xdr:colOff>
      <xdr:row>278</xdr:row>
      <xdr:rowOff>923925</xdr:rowOff>
    </xdr:to>
    <xdr:pic>
      <xdr:nvPicPr>
        <xdr:cNvPr id="255" name="image236.jpeg">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33">
          <a:extLst>
            <a:ext uri="{28A0092B-C50C-407E-A947-70E740481C1C}">
              <a14:useLocalDpi xmlns:a14="http://schemas.microsoft.com/office/drawing/2010/main" val="0"/>
            </a:ext>
          </a:extLst>
        </a:blip>
        <a:stretch>
          <a:fillRect/>
        </a:stretch>
      </xdr:blipFill>
      <xdr:spPr>
        <a:xfrm>
          <a:off x="4290060" y="281652980"/>
          <a:ext cx="1205230" cy="857250"/>
        </a:xfrm>
        <a:prstGeom prst="rect">
          <a:avLst/>
        </a:prstGeom>
      </xdr:spPr>
    </xdr:pic>
    <xdr:clientData/>
  </xdr:twoCellAnchor>
  <xdr:twoCellAnchor>
    <xdr:from>
      <xdr:col>3</xdr:col>
      <xdr:colOff>40385</xdr:colOff>
      <xdr:row>279</xdr:row>
      <xdr:rowOff>191219</xdr:rowOff>
    </xdr:from>
    <xdr:to>
      <xdr:col>3</xdr:col>
      <xdr:colOff>1233944</xdr:colOff>
      <xdr:row>279</xdr:row>
      <xdr:rowOff>828675</xdr:rowOff>
    </xdr:to>
    <xdr:pic>
      <xdr:nvPicPr>
        <xdr:cNvPr id="256" name="image237.jpeg">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34">
          <a:extLst>
            <a:ext uri="{28A0092B-C50C-407E-A947-70E740481C1C}">
              <a14:useLocalDpi xmlns:a14="http://schemas.microsoft.com/office/drawing/2010/main" val="0"/>
            </a:ext>
          </a:extLst>
        </a:blip>
        <a:stretch>
          <a:fillRect/>
        </a:stretch>
      </xdr:blipFill>
      <xdr:spPr>
        <a:xfrm>
          <a:off x="4291965" y="282795345"/>
          <a:ext cx="1193800" cy="637540"/>
        </a:xfrm>
        <a:prstGeom prst="rect">
          <a:avLst/>
        </a:prstGeom>
      </xdr:spPr>
    </xdr:pic>
    <xdr:clientData/>
  </xdr:twoCellAnchor>
  <xdr:twoCellAnchor>
    <xdr:from>
      <xdr:col>3</xdr:col>
      <xdr:colOff>203454</xdr:colOff>
      <xdr:row>277</xdr:row>
      <xdr:rowOff>46880</xdr:rowOff>
    </xdr:from>
    <xdr:to>
      <xdr:col>3</xdr:col>
      <xdr:colOff>1048066</xdr:colOff>
      <xdr:row>277</xdr:row>
      <xdr:rowOff>962025</xdr:rowOff>
    </xdr:to>
    <xdr:pic>
      <xdr:nvPicPr>
        <xdr:cNvPr id="257" name="image238.jpeg">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35">
          <a:extLst>
            <a:ext uri="{28A0092B-C50C-407E-A947-70E740481C1C}">
              <a14:useLocalDpi xmlns:a14="http://schemas.microsoft.com/office/drawing/2010/main" val="0"/>
            </a:ext>
          </a:extLst>
        </a:blip>
        <a:stretch>
          <a:fillRect/>
        </a:stretch>
      </xdr:blipFill>
      <xdr:spPr>
        <a:xfrm>
          <a:off x="4455160" y="280614755"/>
          <a:ext cx="844550" cy="915670"/>
        </a:xfrm>
        <a:prstGeom prst="rect">
          <a:avLst/>
        </a:prstGeom>
      </xdr:spPr>
    </xdr:pic>
    <xdr:clientData/>
  </xdr:twoCellAnchor>
  <xdr:twoCellAnchor>
    <xdr:from>
      <xdr:col>3</xdr:col>
      <xdr:colOff>214376</xdr:colOff>
      <xdr:row>272</xdr:row>
      <xdr:rowOff>25548</xdr:rowOff>
    </xdr:from>
    <xdr:to>
      <xdr:col>3</xdr:col>
      <xdr:colOff>1074802</xdr:colOff>
      <xdr:row>272</xdr:row>
      <xdr:rowOff>962025</xdr:rowOff>
    </xdr:to>
    <xdr:pic>
      <xdr:nvPicPr>
        <xdr:cNvPr id="258" name="image239.jpeg">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36">
          <a:extLst>
            <a:ext uri="{28A0092B-C50C-407E-A947-70E740481C1C}">
              <a14:useLocalDpi xmlns:a14="http://schemas.microsoft.com/office/drawing/2010/main" val="0"/>
            </a:ext>
          </a:extLst>
        </a:blip>
        <a:stretch>
          <a:fillRect/>
        </a:stretch>
      </xdr:blipFill>
      <xdr:spPr>
        <a:xfrm>
          <a:off x="4465955" y="275504275"/>
          <a:ext cx="860425" cy="936625"/>
        </a:xfrm>
        <a:prstGeom prst="rect">
          <a:avLst/>
        </a:prstGeom>
      </xdr:spPr>
    </xdr:pic>
    <xdr:clientData/>
  </xdr:twoCellAnchor>
  <xdr:oneCellAnchor>
    <xdr:from>
      <xdr:col>3</xdr:col>
      <xdr:colOff>37465</xdr:colOff>
      <xdr:row>280</xdr:row>
      <xdr:rowOff>49223</xdr:rowOff>
    </xdr:from>
    <xdr:ext cx="1194090" cy="884227"/>
    <xdr:pic>
      <xdr:nvPicPr>
        <xdr:cNvPr id="259" name="image240.jpeg">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237">
          <a:extLst>
            <a:ext uri="{28A0092B-C50C-407E-A947-70E740481C1C}">
              <a14:useLocalDpi xmlns:a14="http://schemas.microsoft.com/office/drawing/2010/main" val="0"/>
            </a:ext>
          </a:extLst>
        </a:blip>
        <a:stretch>
          <a:fillRect/>
        </a:stretch>
      </xdr:blipFill>
      <xdr:spPr>
        <a:xfrm>
          <a:off x="4289425" y="283671010"/>
          <a:ext cx="1193800" cy="884555"/>
        </a:xfrm>
        <a:prstGeom prst="rect">
          <a:avLst/>
        </a:prstGeom>
      </xdr:spPr>
    </xdr:pic>
    <xdr:clientData/>
  </xdr:oneCellAnchor>
  <xdr:twoCellAnchor>
    <xdr:from>
      <xdr:col>3</xdr:col>
      <xdr:colOff>188087</xdr:colOff>
      <xdr:row>273</xdr:row>
      <xdr:rowOff>9424</xdr:rowOff>
    </xdr:from>
    <xdr:to>
      <xdr:col>3</xdr:col>
      <xdr:colOff>1094956</xdr:colOff>
      <xdr:row>273</xdr:row>
      <xdr:rowOff>952499</xdr:rowOff>
    </xdr:to>
    <xdr:pic>
      <xdr:nvPicPr>
        <xdr:cNvPr id="260" name="image241.jpeg">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38">
          <a:extLst>
            <a:ext uri="{28A0092B-C50C-407E-A947-70E740481C1C}">
              <a14:useLocalDpi xmlns:a14="http://schemas.microsoft.com/office/drawing/2010/main" val="0"/>
            </a:ext>
          </a:extLst>
        </a:blip>
        <a:stretch>
          <a:fillRect/>
        </a:stretch>
      </xdr:blipFill>
      <xdr:spPr>
        <a:xfrm>
          <a:off x="4439920" y="276505670"/>
          <a:ext cx="906780" cy="942975"/>
        </a:xfrm>
        <a:prstGeom prst="rect">
          <a:avLst/>
        </a:prstGeom>
      </xdr:spPr>
    </xdr:pic>
    <xdr:clientData/>
  </xdr:twoCellAnchor>
  <xdr:twoCellAnchor>
    <xdr:from>
      <xdr:col>3</xdr:col>
      <xdr:colOff>25019</xdr:colOff>
      <xdr:row>281</xdr:row>
      <xdr:rowOff>68943</xdr:rowOff>
    </xdr:from>
    <xdr:to>
      <xdr:col>3</xdr:col>
      <xdr:colOff>1248220</xdr:colOff>
      <xdr:row>281</xdr:row>
      <xdr:rowOff>885825</xdr:rowOff>
    </xdr:to>
    <xdr:pic>
      <xdr:nvPicPr>
        <xdr:cNvPr id="261" name="image242.jpeg">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39">
          <a:extLst>
            <a:ext uri="{28A0092B-C50C-407E-A947-70E740481C1C}">
              <a14:useLocalDpi xmlns:a14="http://schemas.microsoft.com/office/drawing/2010/main" val="0"/>
            </a:ext>
          </a:extLst>
        </a:blip>
        <a:stretch>
          <a:fillRect/>
        </a:stretch>
      </xdr:blipFill>
      <xdr:spPr>
        <a:xfrm>
          <a:off x="4276725" y="284708600"/>
          <a:ext cx="1223010" cy="817245"/>
        </a:xfrm>
        <a:prstGeom prst="rect">
          <a:avLst/>
        </a:prstGeom>
      </xdr:spPr>
    </xdr:pic>
    <xdr:clientData/>
  </xdr:twoCellAnchor>
  <xdr:twoCellAnchor>
    <xdr:from>
      <xdr:col>3</xdr:col>
      <xdr:colOff>37465</xdr:colOff>
      <xdr:row>268</xdr:row>
      <xdr:rowOff>70853</xdr:rowOff>
    </xdr:from>
    <xdr:to>
      <xdr:col>3</xdr:col>
      <xdr:colOff>1241801</xdr:colOff>
      <xdr:row>268</xdr:row>
      <xdr:rowOff>904875</xdr:rowOff>
    </xdr:to>
    <xdr:pic>
      <xdr:nvPicPr>
        <xdr:cNvPr id="262" name="image243.jpeg">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40">
          <a:extLst>
            <a:ext uri="{28A0092B-C50C-407E-A947-70E740481C1C}">
              <a14:useLocalDpi xmlns:a14="http://schemas.microsoft.com/office/drawing/2010/main" val="0"/>
            </a:ext>
          </a:extLst>
        </a:blip>
        <a:stretch>
          <a:fillRect/>
        </a:stretch>
      </xdr:blipFill>
      <xdr:spPr>
        <a:xfrm>
          <a:off x="4289425" y="271477740"/>
          <a:ext cx="1203960" cy="834390"/>
        </a:xfrm>
        <a:prstGeom prst="rect">
          <a:avLst/>
        </a:prstGeom>
      </xdr:spPr>
    </xdr:pic>
    <xdr:clientData/>
  </xdr:twoCellAnchor>
  <xdr:twoCellAnchor>
    <xdr:from>
      <xdr:col>3</xdr:col>
      <xdr:colOff>38353</xdr:colOff>
      <xdr:row>282</xdr:row>
      <xdr:rowOff>76534</xdr:rowOff>
    </xdr:from>
    <xdr:to>
      <xdr:col>3</xdr:col>
      <xdr:colOff>1237484</xdr:colOff>
      <xdr:row>282</xdr:row>
      <xdr:rowOff>895350</xdr:rowOff>
    </xdr:to>
    <xdr:pic>
      <xdr:nvPicPr>
        <xdr:cNvPr id="263" name="image244.jpeg">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41">
          <a:extLst>
            <a:ext uri="{28A0092B-C50C-407E-A947-70E740481C1C}">
              <a14:useLocalDpi xmlns:a14="http://schemas.microsoft.com/office/drawing/2010/main" val="0"/>
            </a:ext>
          </a:extLst>
        </a:blip>
        <a:stretch>
          <a:fillRect/>
        </a:stretch>
      </xdr:blipFill>
      <xdr:spPr>
        <a:xfrm>
          <a:off x="4290060" y="285734125"/>
          <a:ext cx="1198880" cy="819150"/>
        </a:xfrm>
        <a:prstGeom prst="rect">
          <a:avLst/>
        </a:prstGeom>
      </xdr:spPr>
    </xdr:pic>
    <xdr:clientData/>
  </xdr:twoCellAnchor>
  <xdr:twoCellAnchor>
    <xdr:from>
      <xdr:col>3</xdr:col>
      <xdr:colOff>234314</xdr:colOff>
      <xdr:row>274</xdr:row>
      <xdr:rowOff>8407</xdr:rowOff>
    </xdr:from>
    <xdr:to>
      <xdr:col>3</xdr:col>
      <xdr:colOff>1029089</xdr:colOff>
      <xdr:row>274</xdr:row>
      <xdr:rowOff>1000124</xdr:rowOff>
    </xdr:to>
    <xdr:pic>
      <xdr:nvPicPr>
        <xdr:cNvPr id="264" name="image245.jpeg">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42">
          <a:extLst>
            <a:ext uri="{28A0092B-C50C-407E-A947-70E740481C1C}">
              <a14:useLocalDpi xmlns:a14="http://schemas.microsoft.com/office/drawing/2010/main" val="0"/>
            </a:ext>
          </a:extLst>
        </a:blip>
        <a:stretch>
          <a:fillRect/>
        </a:stretch>
      </xdr:blipFill>
      <xdr:spPr>
        <a:xfrm>
          <a:off x="4485640" y="277522940"/>
          <a:ext cx="795020" cy="991235"/>
        </a:xfrm>
        <a:prstGeom prst="rect">
          <a:avLst/>
        </a:prstGeom>
      </xdr:spPr>
    </xdr:pic>
    <xdr:clientData/>
  </xdr:twoCellAnchor>
  <xdr:twoCellAnchor>
    <xdr:from>
      <xdr:col>3</xdr:col>
      <xdr:colOff>172211</xdr:colOff>
      <xdr:row>283</xdr:row>
      <xdr:rowOff>13890</xdr:rowOff>
    </xdr:from>
    <xdr:to>
      <xdr:col>3</xdr:col>
      <xdr:colOff>1047750</xdr:colOff>
      <xdr:row>283</xdr:row>
      <xdr:rowOff>990600</xdr:rowOff>
    </xdr:to>
    <xdr:pic>
      <xdr:nvPicPr>
        <xdr:cNvPr id="265" name="image246.jpeg">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43">
          <a:extLst>
            <a:ext uri="{28A0092B-C50C-407E-A947-70E740481C1C}">
              <a14:useLocalDpi xmlns:a14="http://schemas.microsoft.com/office/drawing/2010/main" val="0"/>
            </a:ext>
          </a:extLst>
        </a:blip>
        <a:stretch>
          <a:fillRect/>
        </a:stretch>
      </xdr:blipFill>
      <xdr:spPr>
        <a:xfrm>
          <a:off x="4424045" y="286689165"/>
          <a:ext cx="875665" cy="977265"/>
        </a:xfrm>
        <a:prstGeom prst="rect">
          <a:avLst/>
        </a:prstGeom>
      </xdr:spPr>
    </xdr:pic>
    <xdr:clientData/>
  </xdr:twoCellAnchor>
  <xdr:twoCellAnchor>
    <xdr:from>
      <xdr:col>3</xdr:col>
      <xdr:colOff>217551</xdr:colOff>
      <xdr:row>284</xdr:row>
      <xdr:rowOff>18566</xdr:rowOff>
    </xdr:from>
    <xdr:to>
      <xdr:col>3</xdr:col>
      <xdr:colOff>1128995</xdr:colOff>
      <xdr:row>284</xdr:row>
      <xdr:rowOff>933450</xdr:rowOff>
    </xdr:to>
    <xdr:pic>
      <xdr:nvPicPr>
        <xdr:cNvPr id="266" name="image247.jpeg">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44">
          <a:extLst>
            <a:ext uri="{28A0092B-C50C-407E-A947-70E740481C1C}">
              <a14:useLocalDpi xmlns:a14="http://schemas.microsoft.com/office/drawing/2010/main" val="0"/>
            </a:ext>
          </a:extLst>
        </a:blip>
        <a:stretch>
          <a:fillRect/>
        </a:stretch>
      </xdr:blipFill>
      <xdr:spPr>
        <a:xfrm>
          <a:off x="4469130" y="287712150"/>
          <a:ext cx="911225" cy="915035"/>
        </a:xfrm>
        <a:prstGeom prst="rect">
          <a:avLst/>
        </a:prstGeom>
      </xdr:spPr>
    </xdr:pic>
    <xdr:clientData/>
  </xdr:twoCellAnchor>
  <xdr:twoCellAnchor>
    <xdr:from>
      <xdr:col>3</xdr:col>
      <xdr:colOff>56768</xdr:colOff>
      <xdr:row>269</xdr:row>
      <xdr:rowOff>96129</xdr:rowOff>
    </xdr:from>
    <xdr:to>
      <xdr:col>3</xdr:col>
      <xdr:colOff>1209689</xdr:colOff>
      <xdr:row>269</xdr:row>
      <xdr:rowOff>885825</xdr:rowOff>
    </xdr:to>
    <xdr:pic>
      <xdr:nvPicPr>
        <xdr:cNvPr id="267" name="image248.jpeg">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45">
          <a:extLst>
            <a:ext uri="{28A0092B-C50C-407E-A947-70E740481C1C}">
              <a14:useLocalDpi xmlns:a14="http://schemas.microsoft.com/office/drawing/2010/main" val="0"/>
            </a:ext>
          </a:extLst>
        </a:blip>
        <a:stretch>
          <a:fillRect/>
        </a:stretch>
      </xdr:blipFill>
      <xdr:spPr>
        <a:xfrm>
          <a:off x="4308475" y="272521045"/>
          <a:ext cx="1153160" cy="789940"/>
        </a:xfrm>
        <a:prstGeom prst="rect">
          <a:avLst/>
        </a:prstGeom>
      </xdr:spPr>
    </xdr:pic>
    <xdr:clientData/>
  </xdr:twoCellAnchor>
  <xdr:twoCellAnchor>
    <xdr:from>
      <xdr:col>3</xdr:col>
      <xdr:colOff>255651</xdr:colOff>
      <xdr:row>276</xdr:row>
      <xdr:rowOff>26155</xdr:rowOff>
    </xdr:from>
    <xdr:to>
      <xdr:col>3</xdr:col>
      <xdr:colOff>1067757</xdr:colOff>
      <xdr:row>276</xdr:row>
      <xdr:rowOff>942974</xdr:rowOff>
    </xdr:to>
    <xdr:pic>
      <xdr:nvPicPr>
        <xdr:cNvPr id="268" name="image249.jpeg">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46">
          <a:extLst>
            <a:ext uri="{28A0092B-C50C-407E-A947-70E740481C1C}">
              <a14:useLocalDpi xmlns:a14="http://schemas.microsoft.com/office/drawing/2010/main" val="0"/>
            </a:ext>
          </a:extLst>
        </a:blip>
        <a:stretch>
          <a:fillRect/>
        </a:stretch>
      </xdr:blipFill>
      <xdr:spPr>
        <a:xfrm>
          <a:off x="4507230" y="279576530"/>
          <a:ext cx="812165" cy="916305"/>
        </a:xfrm>
        <a:prstGeom prst="rect">
          <a:avLst/>
        </a:prstGeom>
      </xdr:spPr>
    </xdr:pic>
    <xdr:clientData/>
  </xdr:twoCellAnchor>
  <xdr:twoCellAnchor>
    <xdr:from>
      <xdr:col>3</xdr:col>
      <xdr:colOff>47625</xdr:colOff>
      <xdr:row>291</xdr:row>
      <xdr:rowOff>71301</xdr:rowOff>
    </xdr:from>
    <xdr:to>
      <xdr:col>3</xdr:col>
      <xdr:colOff>1213139</xdr:colOff>
      <xdr:row>291</xdr:row>
      <xdr:rowOff>923925</xdr:rowOff>
    </xdr:to>
    <xdr:pic>
      <xdr:nvPicPr>
        <xdr:cNvPr id="269" name="image250.jpeg">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47">
          <a:extLst>
            <a:ext uri="{28A0092B-C50C-407E-A947-70E740481C1C}">
              <a14:useLocalDpi xmlns:a14="http://schemas.microsoft.com/office/drawing/2010/main" val="0"/>
            </a:ext>
          </a:extLst>
        </a:blip>
        <a:stretch>
          <a:fillRect/>
        </a:stretch>
      </xdr:blipFill>
      <xdr:spPr>
        <a:xfrm>
          <a:off x="4299585" y="294890190"/>
          <a:ext cx="1165225" cy="852805"/>
        </a:xfrm>
        <a:prstGeom prst="rect">
          <a:avLst/>
        </a:prstGeom>
      </xdr:spPr>
    </xdr:pic>
    <xdr:clientData/>
  </xdr:twoCellAnchor>
  <xdr:twoCellAnchor>
    <xdr:from>
      <xdr:col>3</xdr:col>
      <xdr:colOff>28574</xdr:colOff>
      <xdr:row>292</xdr:row>
      <xdr:rowOff>118919</xdr:rowOff>
    </xdr:from>
    <xdr:to>
      <xdr:col>3</xdr:col>
      <xdr:colOff>1243385</xdr:colOff>
      <xdr:row>292</xdr:row>
      <xdr:rowOff>914401</xdr:rowOff>
    </xdr:to>
    <xdr:pic>
      <xdr:nvPicPr>
        <xdr:cNvPr id="270" name="image251.jpeg">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Lst>
        </a:blip>
        <a:stretch>
          <a:fillRect/>
        </a:stretch>
      </xdr:blipFill>
      <xdr:spPr>
        <a:xfrm>
          <a:off x="4279900" y="295955720"/>
          <a:ext cx="1215390" cy="795655"/>
        </a:xfrm>
        <a:prstGeom prst="rect">
          <a:avLst/>
        </a:prstGeom>
      </xdr:spPr>
    </xdr:pic>
    <xdr:clientData/>
  </xdr:twoCellAnchor>
  <xdr:twoCellAnchor>
    <xdr:from>
      <xdr:col>3</xdr:col>
      <xdr:colOff>15240</xdr:colOff>
      <xdr:row>293</xdr:row>
      <xdr:rowOff>63266</xdr:rowOff>
    </xdr:from>
    <xdr:to>
      <xdr:col>4</xdr:col>
      <xdr:colOff>3473</xdr:colOff>
      <xdr:row>293</xdr:row>
      <xdr:rowOff>838200</xdr:rowOff>
    </xdr:to>
    <xdr:pic>
      <xdr:nvPicPr>
        <xdr:cNvPr id="271" name="image252.jpeg">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49">
          <a:extLst>
            <a:ext uri="{28A0092B-C50C-407E-A947-70E740481C1C}">
              <a14:useLocalDpi xmlns:a14="http://schemas.microsoft.com/office/drawing/2010/main" val="0"/>
            </a:ext>
          </a:extLst>
        </a:blip>
        <a:stretch>
          <a:fillRect/>
        </a:stretch>
      </xdr:blipFill>
      <xdr:spPr>
        <a:xfrm>
          <a:off x="4267200" y="296917745"/>
          <a:ext cx="1256665" cy="775335"/>
        </a:xfrm>
        <a:prstGeom prst="rect">
          <a:avLst/>
        </a:prstGeom>
      </xdr:spPr>
    </xdr:pic>
    <xdr:clientData/>
  </xdr:twoCellAnchor>
  <xdr:twoCellAnchor>
    <xdr:from>
      <xdr:col>3</xdr:col>
      <xdr:colOff>31750</xdr:colOff>
      <xdr:row>294</xdr:row>
      <xdr:rowOff>17916</xdr:rowOff>
    </xdr:from>
    <xdr:to>
      <xdr:col>3</xdr:col>
      <xdr:colOff>1189768</xdr:colOff>
      <xdr:row>294</xdr:row>
      <xdr:rowOff>971550</xdr:rowOff>
    </xdr:to>
    <xdr:pic>
      <xdr:nvPicPr>
        <xdr:cNvPr id="272" name="image253.jpeg">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Lst>
        </a:blip>
        <a:stretch>
          <a:fillRect/>
        </a:stretch>
      </xdr:blipFill>
      <xdr:spPr>
        <a:xfrm>
          <a:off x="4283710" y="297890565"/>
          <a:ext cx="1157605" cy="953770"/>
        </a:xfrm>
        <a:prstGeom prst="rect">
          <a:avLst/>
        </a:prstGeom>
      </xdr:spPr>
    </xdr:pic>
    <xdr:clientData/>
  </xdr:twoCellAnchor>
  <xdr:twoCellAnchor>
    <xdr:from>
      <xdr:col>3</xdr:col>
      <xdr:colOff>25907</xdr:colOff>
      <xdr:row>295</xdr:row>
      <xdr:rowOff>27801</xdr:rowOff>
    </xdr:from>
    <xdr:to>
      <xdr:col>3</xdr:col>
      <xdr:colOff>1238506</xdr:colOff>
      <xdr:row>295</xdr:row>
      <xdr:rowOff>923925</xdr:rowOff>
    </xdr:to>
    <xdr:pic>
      <xdr:nvPicPr>
        <xdr:cNvPr id="273" name="image254.jpeg">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51">
          <a:extLst>
            <a:ext uri="{28A0092B-C50C-407E-A947-70E740481C1C}">
              <a14:useLocalDpi xmlns:a14="http://schemas.microsoft.com/office/drawing/2010/main" val="0"/>
            </a:ext>
          </a:extLst>
        </a:blip>
        <a:stretch>
          <a:fillRect/>
        </a:stretch>
      </xdr:blipFill>
      <xdr:spPr>
        <a:xfrm>
          <a:off x="4277360" y="298917995"/>
          <a:ext cx="1212850" cy="896620"/>
        </a:xfrm>
        <a:prstGeom prst="rect">
          <a:avLst/>
        </a:prstGeom>
      </xdr:spPr>
    </xdr:pic>
    <xdr:clientData/>
  </xdr:twoCellAnchor>
  <xdr:twoCellAnchor>
    <xdr:from>
      <xdr:col>3</xdr:col>
      <xdr:colOff>31749</xdr:colOff>
      <xdr:row>296</xdr:row>
      <xdr:rowOff>53305</xdr:rowOff>
    </xdr:from>
    <xdr:to>
      <xdr:col>3</xdr:col>
      <xdr:colOff>1226380</xdr:colOff>
      <xdr:row>296</xdr:row>
      <xdr:rowOff>809625</xdr:rowOff>
    </xdr:to>
    <xdr:pic>
      <xdr:nvPicPr>
        <xdr:cNvPr id="274" name="image255.jpeg">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Lst>
        </a:blip>
        <a:stretch>
          <a:fillRect/>
        </a:stretch>
      </xdr:blipFill>
      <xdr:spPr>
        <a:xfrm>
          <a:off x="4283075" y="299961300"/>
          <a:ext cx="1195070" cy="756920"/>
        </a:xfrm>
        <a:prstGeom prst="rect">
          <a:avLst/>
        </a:prstGeom>
      </xdr:spPr>
    </xdr:pic>
    <xdr:clientData/>
  </xdr:twoCellAnchor>
  <xdr:twoCellAnchor>
    <xdr:from>
      <xdr:col>3</xdr:col>
      <xdr:colOff>15240</xdr:colOff>
      <xdr:row>297</xdr:row>
      <xdr:rowOff>37393</xdr:rowOff>
    </xdr:from>
    <xdr:to>
      <xdr:col>3</xdr:col>
      <xdr:colOff>1258463</xdr:colOff>
      <xdr:row>297</xdr:row>
      <xdr:rowOff>866775</xdr:rowOff>
    </xdr:to>
    <xdr:pic>
      <xdr:nvPicPr>
        <xdr:cNvPr id="275" name="image256.jpeg">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53">
          <a:extLst>
            <a:ext uri="{28A0092B-C50C-407E-A947-70E740481C1C}">
              <a14:useLocalDpi xmlns:a14="http://schemas.microsoft.com/office/drawing/2010/main" val="0"/>
            </a:ext>
          </a:extLst>
        </a:blip>
        <a:stretch>
          <a:fillRect/>
        </a:stretch>
      </xdr:blipFill>
      <xdr:spPr>
        <a:xfrm>
          <a:off x="4267200" y="300963330"/>
          <a:ext cx="1242695" cy="829945"/>
        </a:xfrm>
        <a:prstGeom prst="rect">
          <a:avLst/>
        </a:prstGeom>
      </xdr:spPr>
    </xdr:pic>
    <xdr:clientData/>
  </xdr:twoCellAnchor>
  <xdr:twoCellAnchor>
    <xdr:from>
      <xdr:col>3</xdr:col>
      <xdr:colOff>15240</xdr:colOff>
      <xdr:row>298</xdr:row>
      <xdr:rowOff>32515</xdr:rowOff>
    </xdr:from>
    <xdr:to>
      <xdr:col>3</xdr:col>
      <xdr:colOff>1260047</xdr:colOff>
      <xdr:row>298</xdr:row>
      <xdr:rowOff>904874</xdr:rowOff>
    </xdr:to>
    <xdr:pic>
      <xdr:nvPicPr>
        <xdr:cNvPr id="276" name="image257.jpeg">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54">
          <a:extLst>
            <a:ext uri="{28A0092B-C50C-407E-A947-70E740481C1C}">
              <a14:useLocalDpi xmlns:a14="http://schemas.microsoft.com/office/drawing/2010/main" val="0"/>
            </a:ext>
          </a:extLst>
        </a:blip>
        <a:stretch>
          <a:fillRect/>
        </a:stretch>
      </xdr:blipFill>
      <xdr:spPr>
        <a:xfrm>
          <a:off x="4267200" y="301976790"/>
          <a:ext cx="1244600" cy="871855"/>
        </a:xfrm>
        <a:prstGeom prst="rect">
          <a:avLst/>
        </a:prstGeom>
      </xdr:spPr>
    </xdr:pic>
    <xdr:clientData/>
  </xdr:twoCellAnchor>
  <xdr:twoCellAnchor>
    <xdr:from>
      <xdr:col>3</xdr:col>
      <xdr:colOff>15240</xdr:colOff>
      <xdr:row>299</xdr:row>
      <xdr:rowOff>22618</xdr:rowOff>
    </xdr:from>
    <xdr:to>
      <xdr:col>3</xdr:col>
      <xdr:colOff>1233428</xdr:colOff>
      <xdr:row>299</xdr:row>
      <xdr:rowOff>876299</xdr:rowOff>
    </xdr:to>
    <xdr:pic>
      <xdr:nvPicPr>
        <xdr:cNvPr id="277" name="image258.jpeg">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55">
          <a:extLst>
            <a:ext uri="{28A0092B-C50C-407E-A947-70E740481C1C}">
              <a14:useLocalDpi xmlns:a14="http://schemas.microsoft.com/office/drawing/2010/main" val="0"/>
            </a:ext>
          </a:extLst>
        </a:blip>
        <a:stretch>
          <a:fillRect/>
        </a:stretch>
      </xdr:blipFill>
      <xdr:spPr>
        <a:xfrm>
          <a:off x="4267200" y="302984535"/>
          <a:ext cx="1217930" cy="853440"/>
        </a:xfrm>
        <a:prstGeom prst="rect">
          <a:avLst/>
        </a:prstGeom>
      </xdr:spPr>
    </xdr:pic>
    <xdr:clientData/>
  </xdr:twoCellAnchor>
  <xdr:twoCellAnchor>
    <xdr:from>
      <xdr:col>3</xdr:col>
      <xdr:colOff>33401</xdr:colOff>
      <xdr:row>300</xdr:row>
      <xdr:rowOff>17331</xdr:rowOff>
    </xdr:from>
    <xdr:to>
      <xdr:col>3</xdr:col>
      <xdr:colOff>1216092</xdr:colOff>
      <xdr:row>300</xdr:row>
      <xdr:rowOff>971550</xdr:rowOff>
    </xdr:to>
    <xdr:pic>
      <xdr:nvPicPr>
        <xdr:cNvPr id="278" name="image259.jpeg">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56">
          <a:extLst>
            <a:ext uri="{28A0092B-C50C-407E-A947-70E740481C1C}">
              <a14:useLocalDpi xmlns:a14="http://schemas.microsoft.com/office/drawing/2010/main" val="0"/>
            </a:ext>
          </a:extLst>
        </a:blip>
        <a:stretch>
          <a:fillRect/>
        </a:stretch>
      </xdr:blipFill>
      <xdr:spPr>
        <a:xfrm>
          <a:off x="4284980" y="303997360"/>
          <a:ext cx="1183005" cy="954405"/>
        </a:xfrm>
        <a:prstGeom prst="rect">
          <a:avLst/>
        </a:prstGeom>
      </xdr:spPr>
    </xdr:pic>
    <xdr:clientData/>
  </xdr:twoCellAnchor>
  <xdr:twoCellAnchor>
    <xdr:from>
      <xdr:col>3</xdr:col>
      <xdr:colOff>53975</xdr:colOff>
      <xdr:row>301</xdr:row>
      <xdr:rowOff>2512</xdr:rowOff>
    </xdr:from>
    <xdr:to>
      <xdr:col>3</xdr:col>
      <xdr:colOff>1186529</xdr:colOff>
      <xdr:row>301</xdr:row>
      <xdr:rowOff>971550</xdr:rowOff>
    </xdr:to>
    <xdr:pic>
      <xdr:nvPicPr>
        <xdr:cNvPr id="279" name="image260.jpeg">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57">
          <a:extLst>
            <a:ext uri="{28A0092B-C50C-407E-A947-70E740481C1C}">
              <a14:useLocalDpi xmlns:a14="http://schemas.microsoft.com/office/drawing/2010/main" val="0"/>
            </a:ext>
          </a:extLst>
        </a:blip>
        <a:stretch>
          <a:fillRect/>
        </a:stretch>
      </xdr:blipFill>
      <xdr:spPr>
        <a:xfrm>
          <a:off x="4305935" y="305000025"/>
          <a:ext cx="1132205" cy="969645"/>
        </a:xfrm>
        <a:prstGeom prst="rect">
          <a:avLst/>
        </a:prstGeom>
      </xdr:spPr>
    </xdr:pic>
    <xdr:clientData/>
  </xdr:twoCellAnchor>
  <xdr:twoCellAnchor>
    <xdr:from>
      <xdr:col>3</xdr:col>
      <xdr:colOff>37465</xdr:colOff>
      <xdr:row>302</xdr:row>
      <xdr:rowOff>27161</xdr:rowOff>
    </xdr:from>
    <xdr:to>
      <xdr:col>3</xdr:col>
      <xdr:colOff>1249624</xdr:colOff>
      <xdr:row>302</xdr:row>
      <xdr:rowOff>904875</xdr:rowOff>
    </xdr:to>
    <xdr:pic>
      <xdr:nvPicPr>
        <xdr:cNvPr id="280" name="image261.jpeg">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58">
          <a:extLst>
            <a:ext uri="{28A0092B-C50C-407E-A947-70E740481C1C}">
              <a14:useLocalDpi xmlns:a14="http://schemas.microsoft.com/office/drawing/2010/main" val="0"/>
            </a:ext>
          </a:extLst>
        </a:blip>
        <a:stretch>
          <a:fillRect/>
        </a:stretch>
      </xdr:blipFill>
      <xdr:spPr>
        <a:xfrm>
          <a:off x="4289425" y="306042695"/>
          <a:ext cx="1211580" cy="878205"/>
        </a:xfrm>
        <a:prstGeom prst="rect">
          <a:avLst/>
        </a:prstGeom>
      </xdr:spPr>
    </xdr:pic>
    <xdr:clientData/>
  </xdr:twoCellAnchor>
  <xdr:twoCellAnchor>
    <xdr:from>
      <xdr:col>3</xdr:col>
      <xdr:colOff>37465</xdr:colOff>
      <xdr:row>303</xdr:row>
      <xdr:rowOff>22264</xdr:rowOff>
    </xdr:from>
    <xdr:to>
      <xdr:col>3</xdr:col>
      <xdr:colOff>867833</xdr:colOff>
      <xdr:row>303</xdr:row>
      <xdr:rowOff>847725</xdr:rowOff>
    </xdr:to>
    <xdr:pic>
      <xdr:nvPicPr>
        <xdr:cNvPr id="281" name="image262.jpeg">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59">
          <a:extLst>
            <a:ext uri="{28A0092B-C50C-407E-A947-70E740481C1C}">
              <a14:useLocalDpi xmlns:a14="http://schemas.microsoft.com/office/drawing/2010/main" val="0"/>
            </a:ext>
          </a:extLst>
        </a:blip>
        <a:stretch>
          <a:fillRect/>
        </a:stretch>
      </xdr:blipFill>
      <xdr:spPr>
        <a:xfrm>
          <a:off x="4289425" y="307056155"/>
          <a:ext cx="829945" cy="825500"/>
        </a:xfrm>
        <a:prstGeom prst="rect">
          <a:avLst/>
        </a:prstGeom>
      </xdr:spPr>
    </xdr:pic>
    <xdr:clientData/>
  </xdr:twoCellAnchor>
  <xdr:twoCellAnchor>
    <xdr:from>
      <xdr:col>3</xdr:col>
      <xdr:colOff>60833</xdr:colOff>
      <xdr:row>304</xdr:row>
      <xdr:rowOff>74565</xdr:rowOff>
    </xdr:from>
    <xdr:to>
      <xdr:col>3</xdr:col>
      <xdr:colOff>1085850</xdr:colOff>
      <xdr:row>304</xdr:row>
      <xdr:rowOff>847725</xdr:rowOff>
    </xdr:to>
    <xdr:pic>
      <xdr:nvPicPr>
        <xdr:cNvPr id="282" name="image263.jpeg">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Lst>
        </a:blip>
        <a:stretch>
          <a:fillRect/>
        </a:stretch>
      </xdr:blipFill>
      <xdr:spPr>
        <a:xfrm>
          <a:off x="4312285" y="308126130"/>
          <a:ext cx="1025525" cy="773430"/>
        </a:xfrm>
        <a:prstGeom prst="rect">
          <a:avLst/>
        </a:prstGeom>
      </xdr:spPr>
    </xdr:pic>
    <xdr:clientData/>
  </xdr:twoCellAnchor>
  <xdr:twoCellAnchor>
    <xdr:from>
      <xdr:col>3</xdr:col>
      <xdr:colOff>126619</xdr:colOff>
      <xdr:row>286</xdr:row>
      <xdr:rowOff>37652</xdr:rowOff>
    </xdr:from>
    <xdr:to>
      <xdr:col>3</xdr:col>
      <xdr:colOff>990601</xdr:colOff>
      <xdr:row>286</xdr:row>
      <xdr:rowOff>952499</xdr:rowOff>
    </xdr:to>
    <xdr:pic>
      <xdr:nvPicPr>
        <xdr:cNvPr id="283" name="image264.jpeg">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61">
          <a:extLst>
            <a:ext uri="{28A0092B-C50C-407E-A947-70E740481C1C}">
              <a14:useLocalDpi xmlns:a14="http://schemas.microsoft.com/office/drawing/2010/main" val="0"/>
            </a:ext>
          </a:extLst>
        </a:blip>
        <a:stretch>
          <a:fillRect/>
        </a:stretch>
      </xdr:blipFill>
      <xdr:spPr>
        <a:xfrm>
          <a:off x="4378325" y="289767010"/>
          <a:ext cx="864235" cy="914400"/>
        </a:xfrm>
        <a:prstGeom prst="rect">
          <a:avLst/>
        </a:prstGeom>
      </xdr:spPr>
    </xdr:pic>
    <xdr:clientData/>
  </xdr:twoCellAnchor>
  <xdr:twoCellAnchor>
    <xdr:from>
      <xdr:col>3</xdr:col>
      <xdr:colOff>127508</xdr:colOff>
      <xdr:row>290</xdr:row>
      <xdr:rowOff>31861</xdr:rowOff>
    </xdr:from>
    <xdr:to>
      <xdr:col>3</xdr:col>
      <xdr:colOff>1066800</xdr:colOff>
      <xdr:row>290</xdr:row>
      <xdr:rowOff>981075</xdr:rowOff>
    </xdr:to>
    <xdr:pic>
      <xdr:nvPicPr>
        <xdr:cNvPr id="284" name="image265.jpeg">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62">
          <a:extLst>
            <a:ext uri="{28A0092B-C50C-407E-A947-70E740481C1C}">
              <a14:useLocalDpi xmlns:a14="http://schemas.microsoft.com/office/drawing/2010/main" val="0"/>
            </a:ext>
          </a:extLst>
        </a:blip>
        <a:stretch>
          <a:fillRect/>
        </a:stretch>
      </xdr:blipFill>
      <xdr:spPr>
        <a:xfrm>
          <a:off x="4378960" y="293832915"/>
          <a:ext cx="939800" cy="949325"/>
        </a:xfrm>
        <a:prstGeom prst="rect">
          <a:avLst/>
        </a:prstGeom>
      </xdr:spPr>
    </xdr:pic>
    <xdr:clientData/>
  </xdr:twoCellAnchor>
  <xdr:twoCellAnchor>
    <xdr:from>
      <xdr:col>3</xdr:col>
      <xdr:colOff>155194</xdr:colOff>
      <xdr:row>287</xdr:row>
      <xdr:rowOff>10269</xdr:rowOff>
    </xdr:from>
    <xdr:to>
      <xdr:col>3</xdr:col>
      <xdr:colOff>1104900</xdr:colOff>
      <xdr:row>287</xdr:row>
      <xdr:rowOff>952500</xdr:rowOff>
    </xdr:to>
    <xdr:pic>
      <xdr:nvPicPr>
        <xdr:cNvPr id="285" name="image266.jpeg">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63">
          <a:extLst>
            <a:ext uri="{28A0092B-C50C-407E-A947-70E740481C1C}">
              <a14:useLocalDpi xmlns:a14="http://schemas.microsoft.com/office/drawing/2010/main" val="0"/>
            </a:ext>
          </a:extLst>
        </a:blip>
        <a:stretch>
          <a:fillRect/>
        </a:stretch>
      </xdr:blipFill>
      <xdr:spPr>
        <a:xfrm>
          <a:off x="4406900" y="290757610"/>
          <a:ext cx="949960" cy="942340"/>
        </a:xfrm>
        <a:prstGeom prst="rect">
          <a:avLst/>
        </a:prstGeom>
      </xdr:spPr>
    </xdr:pic>
    <xdr:clientData/>
  </xdr:twoCellAnchor>
  <xdr:twoCellAnchor>
    <xdr:from>
      <xdr:col>3</xdr:col>
      <xdr:colOff>145414</xdr:colOff>
      <xdr:row>288</xdr:row>
      <xdr:rowOff>48902</xdr:rowOff>
    </xdr:from>
    <xdr:to>
      <xdr:col>3</xdr:col>
      <xdr:colOff>1038225</xdr:colOff>
      <xdr:row>288</xdr:row>
      <xdr:rowOff>971550</xdr:rowOff>
    </xdr:to>
    <xdr:pic>
      <xdr:nvPicPr>
        <xdr:cNvPr id="286" name="image267.jpeg">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64">
          <a:extLst>
            <a:ext uri="{28A0092B-C50C-407E-A947-70E740481C1C}">
              <a14:useLocalDpi xmlns:a14="http://schemas.microsoft.com/office/drawing/2010/main" val="0"/>
            </a:ext>
          </a:extLst>
        </a:blip>
        <a:stretch>
          <a:fillRect/>
        </a:stretch>
      </xdr:blipFill>
      <xdr:spPr>
        <a:xfrm>
          <a:off x="4396740" y="291814250"/>
          <a:ext cx="893445" cy="922655"/>
        </a:xfrm>
        <a:prstGeom prst="rect">
          <a:avLst/>
        </a:prstGeom>
      </xdr:spPr>
    </xdr:pic>
    <xdr:clientData/>
  </xdr:twoCellAnchor>
  <xdr:twoCellAnchor>
    <xdr:from>
      <xdr:col>3</xdr:col>
      <xdr:colOff>177419</xdr:colOff>
      <xdr:row>289</xdr:row>
      <xdr:rowOff>61689</xdr:rowOff>
    </xdr:from>
    <xdr:to>
      <xdr:col>3</xdr:col>
      <xdr:colOff>1104900</xdr:colOff>
      <xdr:row>289</xdr:row>
      <xdr:rowOff>981075</xdr:rowOff>
    </xdr:to>
    <xdr:pic>
      <xdr:nvPicPr>
        <xdr:cNvPr id="287" name="image268.jpeg">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65">
          <a:extLst>
            <a:ext uri="{28A0092B-C50C-407E-A947-70E740481C1C}">
              <a14:useLocalDpi xmlns:a14="http://schemas.microsoft.com/office/drawing/2010/main" val="0"/>
            </a:ext>
          </a:extLst>
        </a:blip>
        <a:stretch>
          <a:fillRect/>
        </a:stretch>
      </xdr:blipFill>
      <xdr:spPr>
        <a:xfrm>
          <a:off x="4429125" y="292844855"/>
          <a:ext cx="927735" cy="919480"/>
        </a:xfrm>
        <a:prstGeom prst="rect">
          <a:avLst/>
        </a:prstGeom>
      </xdr:spPr>
    </xdr:pic>
    <xdr:clientData/>
  </xdr:twoCellAnchor>
  <xdr:twoCellAnchor>
    <xdr:from>
      <xdr:col>3</xdr:col>
      <xdr:colOff>123190</xdr:colOff>
      <xdr:row>305</xdr:row>
      <xdr:rowOff>82594</xdr:rowOff>
    </xdr:from>
    <xdr:to>
      <xdr:col>3</xdr:col>
      <xdr:colOff>1114425</xdr:colOff>
      <xdr:row>305</xdr:row>
      <xdr:rowOff>942975</xdr:rowOff>
    </xdr:to>
    <xdr:pic>
      <xdr:nvPicPr>
        <xdr:cNvPr id="288" name="image269.jpeg">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66">
          <a:extLst>
            <a:ext uri="{28A0092B-C50C-407E-A947-70E740481C1C}">
              <a14:useLocalDpi xmlns:a14="http://schemas.microsoft.com/office/drawing/2010/main" val="0"/>
            </a:ext>
          </a:extLst>
        </a:blip>
        <a:stretch>
          <a:fillRect/>
        </a:stretch>
      </xdr:blipFill>
      <xdr:spPr>
        <a:xfrm>
          <a:off x="4375150" y="309152290"/>
          <a:ext cx="991235" cy="860425"/>
        </a:xfrm>
        <a:prstGeom prst="rect">
          <a:avLst/>
        </a:prstGeom>
      </xdr:spPr>
    </xdr:pic>
    <xdr:clientData/>
  </xdr:twoCellAnchor>
  <xdr:twoCellAnchor>
    <xdr:from>
      <xdr:col>3</xdr:col>
      <xdr:colOff>164973</xdr:colOff>
      <xdr:row>306</xdr:row>
      <xdr:rowOff>28145</xdr:rowOff>
    </xdr:from>
    <xdr:to>
      <xdr:col>3</xdr:col>
      <xdr:colOff>1038225</xdr:colOff>
      <xdr:row>306</xdr:row>
      <xdr:rowOff>918171</xdr:rowOff>
    </xdr:to>
    <xdr:pic>
      <xdr:nvPicPr>
        <xdr:cNvPr id="289" name="image270.jpeg">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67">
          <a:extLst>
            <a:ext uri="{28A0092B-C50C-407E-A947-70E740481C1C}">
              <a14:useLocalDpi xmlns:a14="http://schemas.microsoft.com/office/drawing/2010/main" val="0"/>
            </a:ext>
          </a:extLst>
        </a:blip>
        <a:stretch>
          <a:fillRect/>
        </a:stretch>
      </xdr:blipFill>
      <xdr:spPr>
        <a:xfrm>
          <a:off x="4416425" y="310115585"/>
          <a:ext cx="873760" cy="889635"/>
        </a:xfrm>
        <a:prstGeom prst="rect">
          <a:avLst/>
        </a:prstGeom>
      </xdr:spPr>
    </xdr:pic>
    <xdr:clientData/>
  </xdr:twoCellAnchor>
  <xdr:twoCellAnchor>
    <xdr:from>
      <xdr:col>3</xdr:col>
      <xdr:colOff>74168</xdr:colOff>
      <xdr:row>307</xdr:row>
      <xdr:rowOff>99041</xdr:rowOff>
    </xdr:from>
    <xdr:to>
      <xdr:col>3</xdr:col>
      <xdr:colOff>1113771</xdr:colOff>
      <xdr:row>307</xdr:row>
      <xdr:rowOff>942974</xdr:rowOff>
    </xdr:to>
    <xdr:pic>
      <xdr:nvPicPr>
        <xdr:cNvPr id="290" name="image271.jpeg">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68">
          <a:extLst>
            <a:ext uri="{28A0092B-C50C-407E-A947-70E740481C1C}">
              <a14:useLocalDpi xmlns:a14="http://schemas.microsoft.com/office/drawing/2010/main" val="0"/>
            </a:ext>
          </a:extLst>
        </a:blip>
        <a:stretch>
          <a:fillRect/>
        </a:stretch>
      </xdr:blipFill>
      <xdr:spPr>
        <a:xfrm>
          <a:off x="4325620" y="311203975"/>
          <a:ext cx="1039495" cy="843915"/>
        </a:xfrm>
        <a:prstGeom prst="rect">
          <a:avLst/>
        </a:prstGeom>
      </xdr:spPr>
    </xdr:pic>
    <xdr:clientData/>
  </xdr:twoCellAnchor>
  <xdr:twoCellAnchor>
    <xdr:from>
      <xdr:col>3</xdr:col>
      <xdr:colOff>73025</xdr:colOff>
      <xdr:row>308</xdr:row>
      <xdr:rowOff>123720</xdr:rowOff>
    </xdr:from>
    <xdr:to>
      <xdr:col>3</xdr:col>
      <xdr:colOff>1156443</xdr:colOff>
      <xdr:row>308</xdr:row>
      <xdr:rowOff>904875</xdr:rowOff>
    </xdr:to>
    <xdr:pic>
      <xdr:nvPicPr>
        <xdr:cNvPr id="291" name="image272.jpeg">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69">
          <a:extLst>
            <a:ext uri="{28A0092B-C50C-407E-A947-70E740481C1C}">
              <a14:useLocalDpi xmlns:a14="http://schemas.microsoft.com/office/drawing/2010/main" val="0"/>
            </a:ext>
          </a:extLst>
        </a:blip>
        <a:stretch>
          <a:fillRect/>
        </a:stretch>
      </xdr:blipFill>
      <xdr:spPr>
        <a:xfrm>
          <a:off x="4324985" y="312246645"/>
          <a:ext cx="1083310" cy="781685"/>
        </a:xfrm>
        <a:prstGeom prst="rect">
          <a:avLst/>
        </a:prstGeom>
      </xdr:spPr>
    </xdr:pic>
    <xdr:clientData/>
  </xdr:twoCellAnchor>
  <xdr:twoCellAnchor>
    <xdr:from>
      <xdr:col>3</xdr:col>
      <xdr:colOff>81026</xdr:colOff>
      <xdr:row>309</xdr:row>
      <xdr:rowOff>13449</xdr:rowOff>
    </xdr:from>
    <xdr:to>
      <xdr:col>3</xdr:col>
      <xdr:colOff>1120636</xdr:colOff>
      <xdr:row>309</xdr:row>
      <xdr:rowOff>962025</xdr:rowOff>
    </xdr:to>
    <xdr:pic>
      <xdr:nvPicPr>
        <xdr:cNvPr id="292" name="image273.jpeg">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70">
          <a:extLst>
            <a:ext uri="{28A0092B-C50C-407E-A947-70E740481C1C}">
              <a14:useLocalDpi xmlns:a14="http://schemas.microsoft.com/office/drawing/2010/main" val="0"/>
            </a:ext>
          </a:extLst>
        </a:blip>
        <a:stretch>
          <a:fillRect/>
        </a:stretch>
      </xdr:blipFill>
      <xdr:spPr>
        <a:xfrm>
          <a:off x="4332605" y="313154695"/>
          <a:ext cx="1039495" cy="948690"/>
        </a:xfrm>
        <a:prstGeom prst="rect">
          <a:avLst/>
        </a:prstGeom>
      </xdr:spPr>
    </xdr:pic>
    <xdr:clientData/>
  </xdr:twoCellAnchor>
  <xdr:twoCellAnchor>
    <xdr:from>
      <xdr:col>3</xdr:col>
      <xdr:colOff>48133</xdr:colOff>
      <xdr:row>310</xdr:row>
      <xdr:rowOff>18392</xdr:rowOff>
    </xdr:from>
    <xdr:to>
      <xdr:col>4</xdr:col>
      <xdr:colOff>22343</xdr:colOff>
      <xdr:row>310</xdr:row>
      <xdr:rowOff>952500</xdr:rowOff>
    </xdr:to>
    <xdr:pic>
      <xdr:nvPicPr>
        <xdr:cNvPr id="293" name="image274.jpeg">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71">
          <a:extLst>
            <a:ext uri="{28A0092B-C50C-407E-A947-70E740481C1C}">
              <a14:useLocalDpi xmlns:a14="http://schemas.microsoft.com/office/drawing/2010/main" val="0"/>
            </a:ext>
          </a:extLst>
        </a:blip>
        <a:stretch>
          <a:fillRect/>
        </a:stretch>
      </xdr:blipFill>
      <xdr:spPr>
        <a:xfrm>
          <a:off x="4299585" y="314177045"/>
          <a:ext cx="1243330" cy="934720"/>
        </a:xfrm>
        <a:prstGeom prst="rect">
          <a:avLst/>
        </a:prstGeom>
      </xdr:spPr>
    </xdr:pic>
    <xdr:clientData/>
  </xdr:twoCellAnchor>
  <xdr:twoCellAnchor>
    <xdr:from>
      <xdr:col>3</xdr:col>
      <xdr:colOff>147702</xdr:colOff>
      <xdr:row>311</xdr:row>
      <xdr:rowOff>17941</xdr:rowOff>
    </xdr:from>
    <xdr:to>
      <xdr:col>3</xdr:col>
      <xdr:colOff>904876</xdr:colOff>
      <xdr:row>311</xdr:row>
      <xdr:rowOff>942975</xdr:rowOff>
    </xdr:to>
    <xdr:pic>
      <xdr:nvPicPr>
        <xdr:cNvPr id="294" name="image275.jpeg">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72">
          <a:extLst>
            <a:ext uri="{28A0092B-C50C-407E-A947-70E740481C1C}">
              <a14:useLocalDpi xmlns:a14="http://schemas.microsoft.com/office/drawing/2010/main" val="0"/>
            </a:ext>
          </a:extLst>
        </a:blip>
        <a:stretch>
          <a:fillRect/>
        </a:stretch>
      </xdr:blipFill>
      <xdr:spPr>
        <a:xfrm>
          <a:off x="4399280" y="315194950"/>
          <a:ext cx="757555" cy="925195"/>
        </a:xfrm>
        <a:prstGeom prst="rect">
          <a:avLst/>
        </a:prstGeom>
      </xdr:spPr>
    </xdr:pic>
    <xdr:clientData/>
  </xdr:twoCellAnchor>
  <xdr:twoCellAnchor>
    <xdr:from>
      <xdr:col>3</xdr:col>
      <xdr:colOff>131572</xdr:colOff>
      <xdr:row>312</xdr:row>
      <xdr:rowOff>13100</xdr:rowOff>
    </xdr:from>
    <xdr:to>
      <xdr:col>3</xdr:col>
      <xdr:colOff>1057275</xdr:colOff>
      <xdr:row>312</xdr:row>
      <xdr:rowOff>997591</xdr:rowOff>
    </xdr:to>
    <xdr:pic>
      <xdr:nvPicPr>
        <xdr:cNvPr id="295" name="image276.jpeg">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73">
          <a:extLst>
            <a:ext uri="{28A0092B-C50C-407E-A947-70E740481C1C}">
              <a14:useLocalDpi xmlns:a14="http://schemas.microsoft.com/office/drawing/2010/main" val="0"/>
            </a:ext>
          </a:extLst>
        </a:blip>
        <a:stretch>
          <a:fillRect/>
        </a:stretch>
      </xdr:blipFill>
      <xdr:spPr>
        <a:xfrm>
          <a:off x="4383405" y="316207775"/>
          <a:ext cx="925830" cy="984885"/>
        </a:xfrm>
        <a:prstGeom prst="rect">
          <a:avLst/>
        </a:prstGeom>
      </xdr:spPr>
    </xdr:pic>
    <xdr:clientData/>
  </xdr:twoCellAnchor>
  <xdr:twoCellAnchor>
    <xdr:from>
      <xdr:col>3</xdr:col>
      <xdr:colOff>25907</xdr:colOff>
      <xdr:row>314</xdr:row>
      <xdr:rowOff>22849</xdr:rowOff>
    </xdr:from>
    <xdr:to>
      <xdr:col>3</xdr:col>
      <xdr:colOff>1237352</xdr:colOff>
      <xdr:row>314</xdr:row>
      <xdr:rowOff>866774</xdr:rowOff>
    </xdr:to>
    <xdr:pic>
      <xdr:nvPicPr>
        <xdr:cNvPr id="296" name="image277.jpeg">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74">
          <a:extLst>
            <a:ext uri="{28A0092B-C50C-407E-A947-70E740481C1C}">
              <a14:useLocalDpi xmlns:a14="http://schemas.microsoft.com/office/drawing/2010/main" val="0"/>
            </a:ext>
          </a:extLst>
        </a:blip>
        <a:stretch>
          <a:fillRect/>
        </a:stretch>
      </xdr:blipFill>
      <xdr:spPr>
        <a:xfrm>
          <a:off x="4277360" y="318253110"/>
          <a:ext cx="1211580" cy="843915"/>
        </a:xfrm>
        <a:prstGeom prst="rect">
          <a:avLst/>
        </a:prstGeom>
      </xdr:spPr>
    </xdr:pic>
    <xdr:clientData/>
  </xdr:twoCellAnchor>
  <xdr:twoCellAnchor>
    <xdr:from>
      <xdr:col>3</xdr:col>
      <xdr:colOff>20955</xdr:colOff>
      <xdr:row>315</xdr:row>
      <xdr:rowOff>8029</xdr:rowOff>
    </xdr:from>
    <xdr:to>
      <xdr:col>3</xdr:col>
      <xdr:colOff>1229279</xdr:colOff>
      <xdr:row>315</xdr:row>
      <xdr:rowOff>847725</xdr:rowOff>
    </xdr:to>
    <xdr:pic>
      <xdr:nvPicPr>
        <xdr:cNvPr id="297" name="image278.jpeg">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75">
          <a:extLst>
            <a:ext uri="{28A0092B-C50C-407E-A947-70E740481C1C}">
              <a14:useLocalDpi xmlns:a14="http://schemas.microsoft.com/office/drawing/2010/main" val="0"/>
            </a:ext>
          </a:extLst>
        </a:blip>
        <a:stretch>
          <a:fillRect/>
        </a:stretch>
      </xdr:blipFill>
      <xdr:spPr>
        <a:xfrm>
          <a:off x="4272915" y="319256410"/>
          <a:ext cx="1207770" cy="840105"/>
        </a:xfrm>
        <a:prstGeom prst="rect">
          <a:avLst/>
        </a:prstGeom>
      </xdr:spPr>
    </xdr:pic>
    <xdr:clientData/>
  </xdr:twoCellAnchor>
  <xdr:twoCellAnchor>
    <xdr:from>
      <xdr:col>3</xdr:col>
      <xdr:colOff>59055</xdr:colOff>
      <xdr:row>316</xdr:row>
      <xdr:rowOff>51151</xdr:rowOff>
    </xdr:from>
    <xdr:to>
      <xdr:col>3</xdr:col>
      <xdr:colOff>1114425</xdr:colOff>
      <xdr:row>316</xdr:row>
      <xdr:rowOff>904874</xdr:rowOff>
    </xdr:to>
    <xdr:pic>
      <xdr:nvPicPr>
        <xdr:cNvPr id="298" name="image279.jpeg">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76">
          <a:extLst>
            <a:ext uri="{28A0092B-C50C-407E-A947-70E740481C1C}">
              <a14:useLocalDpi xmlns:a14="http://schemas.microsoft.com/office/drawing/2010/main" val="0"/>
            </a:ext>
          </a:extLst>
        </a:blip>
        <a:stretch>
          <a:fillRect/>
        </a:stretch>
      </xdr:blipFill>
      <xdr:spPr>
        <a:xfrm>
          <a:off x="4311015" y="320317495"/>
          <a:ext cx="1055370" cy="853440"/>
        </a:xfrm>
        <a:prstGeom prst="rect">
          <a:avLst/>
        </a:prstGeom>
      </xdr:spPr>
    </xdr:pic>
    <xdr:clientData/>
  </xdr:twoCellAnchor>
  <xdr:twoCellAnchor>
    <xdr:from>
      <xdr:col>3</xdr:col>
      <xdr:colOff>107316</xdr:colOff>
      <xdr:row>317</xdr:row>
      <xdr:rowOff>67167</xdr:rowOff>
    </xdr:from>
    <xdr:to>
      <xdr:col>3</xdr:col>
      <xdr:colOff>1076326</xdr:colOff>
      <xdr:row>317</xdr:row>
      <xdr:rowOff>923924</xdr:rowOff>
    </xdr:to>
    <xdr:pic>
      <xdr:nvPicPr>
        <xdr:cNvPr id="299" name="image280.jpeg">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77">
          <a:extLst>
            <a:ext uri="{28A0092B-C50C-407E-A947-70E740481C1C}">
              <a14:useLocalDpi xmlns:a14="http://schemas.microsoft.com/office/drawing/2010/main" val="0"/>
            </a:ext>
          </a:extLst>
        </a:blip>
        <a:stretch>
          <a:fillRect/>
        </a:stretch>
      </xdr:blipFill>
      <xdr:spPr>
        <a:xfrm>
          <a:off x="4359275" y="321351275"/>
          <a:ext cx="969010" cy="856615"/>
        </a:xfrm>
        <a:prstGeom prst="rect">
          <a:avLst/>
        </a:prstGeom>
      </xdr:spPr>
    </xdr:pic>
    <xdr:clientData/>
  </xdr:twoCellAnchor>
  <xdr:twoCellAnchor>
    <xdr:from>
      <xdr:col>3</xdr:col>
      <xdr:colOff>32893</xdr:colOff>
      <xdr:row>318</xdr:row>
      <xdr:rowOff>65266</xdr:rowOff>
    </xdr:from>
    <xdr:to>
      <xdr:col>3</xdr:col>
      <xdr:colOff>1247462</xdr:colOff>
      <xdr:row>318</xdr:row>
      <xdr:rowOff>952500</xdr:rowOff>
    </xdr:to>
    <xdr:pic>
      <xdr:nvPicPr>
        <xdr:cNvPr id="300" name="image281.jpeg">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78">
          <a:extLst>
            <a:ext uri="{28A0092B-C50C-407E-A947-70E740481C1C}">
              <a14:useLocalDpi xmlns:a14="http://schemas.microsoft.com/office/drawing/2010/main" val="0"/>
            </a:ext>
          </a:extLst>
        </a:blip>
        <a:stretch>
          <a:fillRect/>
        </a:stretch>
      </xdr:blipFill>
      <xdr:spPr>
        <a:xfrm>
          <a:off x="4284345" y="322367275"/>
          <a:ext cx="1214755" cy="887730"/>
        </a:xfrm>
        <a:prstGeom prst="rect">
          <a:avLst/>
        </a:prstGeom>
      </xdr:spPr>
    </xdr:pic>
    <xdr:clientData/>
  </xdr:twoCellAnchor>
  <xdr:twoCellAnchor>
    <xdr:from>
      <xdr:col>3</xdr:col>
      <xdr:colOff>142240</xdr:colOff>
      <xdr:row>319</xdr:row>
      <xdr:rowOff>113283</xdr:rowOff>
    </xdr:from>
    <xdr:to>
      <xdr:col>3</xdr:col>
      <xdr:colOff>1190625</xdr:colOff>
      <xdr:row>319</xdr:row>
      <xdr:rowOff>876300</xdr:rowOff>
    </xdr:to>
    <xdr:pic>
      <xdr:nvPicPr>
        <xdr:cNvPr id="301" name="image282.jpeg">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79">
          <a:extLst>
            <a:ext uri="{28A0092B-C50C-407E-A947-70E740481C1C}">
              <a14:useLocalDpi xmlns:a14="http://schemas.microsoft.com/office/drawing/2010/main" val="0"/>
            </a:ext>
          </a:extLst>
        </a:blip>
        <a:stretch>
          <a:fillRect/>
        </a:stretch>
      </xdr:blipFill>
      <xdr:spPr>
        <a:xfrm>
          <a:off x="4394200" y="323433440"/>
          <a:ext cx="1048385" cy="763270"/>
        </a:xfrm>
        <a:prstGeom prst="rect">
          <a:avLst/>
        </a:prstGeom>
      </xdr:spPr>
    </xdr:pic>
    <xdr:clientData/>
  </xdr:twoCellAnchor>
  <xdr:twoCellAnchor>
    <xdr:from>
      <xdr:col>3</xdr:col>
      <xdr:colOff>142748</xdr:colOff>
      <xdr:row>320</xdr:row>
      <xdr:rowOff>46188</xdr:rowOff>
    </xdr:from>
    <xdr:to>
      <xdr:col>3</xdr:col>
      <xdr:colOff>1066800</xdr:colOff>
      <xdr:row>320</xdr:row>
      <xdr:rowOff>914400</xdr:rowOff>
    </xdr:to>
    <xdr:pic>
      <xdr:nvPicPr>
        <xdr:cNvPr id="302" name="image283.jpeg">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280">
          <a:extLst>
            <a:ext uri="{28A0092B-C50C-407E-A947-70E740481C1C}">
              <a14:useLocalDpi xmlns:a14="http://schemas.microsoft.com/office/drawing/2010/main" val="0"/>
            </a:ext>
          </a:extLst>
        </a:blip>
        <a:stretch>
          <a:fillRect/>
        </a:stretch>
      </xdr:blipFill>
      <xdr:spPr>
        <a:xfrm>
          <a:off x="4394200" y="324384035"/>
          <a:ext cx="924560" cy="868680"/>
        </a:xfrm>
        <a:prstGeom prst="rect">
          <a:avLst/>
        </a:prstGeom>
      </xdr:spPr>
    </xdr:pic>
    <xdr:clientData/>
  </xdr:twoCellAnchor>
  <xdr:twoCellAnchor>
    <xdr:from>
      <xdr:col>3</xdr:col>
      <xdr:colOff>100076</xdr:colOff>
      <xdr:row>321</xdr:row>
      <xdr:rowOff>90112</xdr:rowOff>
    </xdr:from>
    <xdr:to>
      <xdr:col>3</xdr:col>
      <xdr:colOff>1141340</xdr:colOff>
      <xdr:row>321</xdr:row>
      <xdr:rowOff>933450</xdr:rowOff>
    </xdr:to>
    <xdr:pic>
      <xdr:nvPicPr>
        <xdr:cNvPr id="303" name="image284.jpeg">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281">
          <a:extLst>
            <a:ext uri="{28A0092B-C50C-407E-A947-70E740481C1C}">
              <a14:useLocalDpi xmlns:a14="http://schemas.microsoft.com/office/drawing/2010/main" val="0"/>
            </a:ext>
          </a:extLst>
        </a:blip>
        <a:stretch>
          <a:fillRect/>
        </a:stretch>
      </xdr:blipFill>
      <xdr:spPr>
        <a:xfrm>
          <a:off x="4351655" y="325445755"/>
          <a:ext cx="1041400" cy="843915"/>
        </a:xfrm>
        <a:prstGeom prst="rect">
          <a:avLst/>
        </a:prstGeom>
      </xdr:spPr>
    </xdr:pic>
    <xdr:clientData/>
  </xdr:twoCellAnchor>
  <xdr:twoCellAnchor>
    <xdr:from>
      <xdr:col>3</xdr:col>
      <xdr:colOff>179451</xdr:colOff>
      <xdr:row>322</xdr:row>
      <xdr:rowOff>59623</xdr:rowOff>
    </xdr:from>
    <xdr:to>
      <xdr:col>3</xdr:col>
      <xdr:colOff>876301</xdr:colOff>
      <xdr:row>322</xdr:row>
      <xdr:rowOff>942975</xdr:rowOff>
    </xdr:to>
    <xdr:pic>
      <xdr:nvPicPr>
        <xdr:cNvPr id="304" name="image285.jpeg">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82">
          <a:extLst>
            <a:ext uri="{28A0092B-C50C-407E-A947-70E740481C1C}">
              <a14:useLocalDpi xmlns:a14="http://schemas.microsoft.com/office/drawing/2010/main" val="0"/>
            </a:ext>
          </a:extLst>
        </a:blip>
        <a:stretch>
          <a:fillRect/>
        </a:stretch>
      </xdr:blipFill>
      <xdr:spPr>
        <a:xfrm>
          <a:off x="4431030" y="326433180"/>
          <a:ext cx="697230" cy="883920"/>
        </a:xfrm>
        <a:prstGeom prst="rect">
          <a:avLst/>
        </a:prstGeom>
      </xdr:spPr>
    </xdr:pic>
    <xdr:clientData/>
  </xdr:twoCellAnchor>
  <xdr:twoCellAnchor>
    <xdr:from>
      <xdr:col>3</xdr:col>
      <xdr:colOff>70993</xdr:colOff>
      <xdr:row>313</xdr:row>
      <xdr:rowOff>99144</xdr:rowOff>
    </xdr:from>
    <xdr:to>
      <xdr:col>3</xdr:col>
      <xdr:colOff>1076325</xdr:colOff>
      <xdr:row>313</xdr:row>
      <xdr:rowOff>933450</xdr:rowOff>
    </xdr:to>
    <xdr:pic>
      <xdr:nvPicPr>
        <xdr:cNvPr id="305" name="image286.jpeg">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283">
          <a:extLst>
            <a:ext uri="{28A0092B-C50C-407E-A947-70E740481C1C}">
              <a14:useLocalDpi xmlns:a14="http://schemas.microsoft.com/office/drawing/2010/main" val="0"/>
            </a:ext>
          </a:extLst>
        </a:blip>
        <a:stretch>
          <a:fillRect/>
        </a:stretch>
      </xdr:blipFill>
      <xdr:spPr>
        <a:xfrm>
          <a:off x="4322445" y="317312040"/>
          <a:ext cx="1005840" cy="834390"/>
        </a:xfrm>
        <a:prstGeom prst="rect">
          <a:avLst/>
        </a:prstGeom>
      </xdr:spPr>
    </xdr:pic>
    <xdr:clientData/>
  </xdr:twoCellAnchor>
  <xdr:twoCellAnchor>
    <xdr:from>
      <xdr:col>3</xdr:col>
      <xdr:colOff>182118</xdr:colOff>
      <xdr:row>324</xdr:row>
      <xdr:rowOff>54825</xdr:rowOff>
    </xdr:from>
    <xdr:to>
      <xdr:col>3</xdr:col>
      <xdr:colOff>885825</xdr:colOff>
      <xdr:row>324</xdr:row>
      <xdr:rowOff>933450</xdr:rowOff>
    </xdr:to>
    <xdr:pic>
      <xdr:nvPicPr>
        <xdr:cNvPr id="306" name="image287.png">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284">
          <a:extLst>
            <a:ext uri="{28A0092B-C50C-407E-A947-70E740481C1C}">
              <a14:useLocalDpi xmlns:a14="http://schemas.microsoft.com/office/drawing/2010/main" val="0"/>
            </a:ext>
          </a:extLst>
        </a:blip>
        <a:stretch>
          <a:fillRect/>
        </a:stretch>
      </xdr:blipFill>
      <xdr:spPr>
        <a:xfrm>
          <a:off x="4433570" y="328464545"/>
          <a:ext cx="704215" cy="878840"/>
        </a:xfrm>
        <a:prstGeom prst="rect">
          <a:avLst/>
        </a:prstGeom>
      </xdr:spPr>
    </xdr:pic>
    <xdr:clientData/>
  </xdr:twoCellAnchor>
  <xdr:oneCellAnchor>
    <xdr:from>
      <xdr:col>3</xdr:col>
      <xdr:colOff>144526</xdr:colOff>
      <xdr:row>323</xdr:row>
      <xdr:rowOff>26781</xdr:rowOff>
    </xdr:from>
    <xdr:ext cx="779400" cy="878094"/>
    <xdr:pic>
      <xdr:nvPicPr>
        <xdr:cNvPr id="307" name="image288.jpeg">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285">
          <a:extLst>
            <a:ext uri="{28A0092B-C50C-407E-A947-70E740481C1C}">
              <a14:useLocalDpi xmlns:a14="http://schemas.microsoft.com/office/drawing/2010/main" val="0"/>
            </a:ext>
          </a:extLst>
        </a:blip>
        <a:stretch>
          <a:fillRect/>
        </a:stretch>
      </xdr:blipFill>
      <xdr:spPr>
        <a:xfrm>
          <a:off x="4396105" y="327418700"/>
          <a:ext cx="779780" cy="878205"/>
        </a:xfrm>
        <a:prstGeom prst="rect">
          <a:avLst/>
        </a:prstGeom>
      </xdr:spPr>
    </xdr:pic>
    <xdr:clientData/>
  </xdr:oneCellAnchor>
  <xdr:twoCellAnchor>
    <xdr:from>
      <xdr:col>3</xdr:col>
      <xdr:colOff>144526</xdr:colOff>
      <xdr:row>326</xdr:row>
      <xdr:rowOff>16222</xdr:rowOff>
    </xdr:from>
    <xdr:to>
      <xdr:col>3</xdr:col>
      <xdr:colOff>847725</xdr:colOff>
      <xdr:row>326</xdr:row>
      <xdr:rowOff>952500</xdr:rowOff>
    </xdr:to>
    <xdr:pic>
      <xdr:nvPicPr>
        <xdr:cNvPr id="308" name="image289.jpeg">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286">
          <a:extLst>
            <a:ext uri="{28A0092B-C50C-407E-A947-70E740481C1C}">
              <a14:useLocalDpi xmlns:a14="http://schemas.microsoft.com/office/drawing/2010/main" val="0"/>
            </a:ext>
          </a:extLst>
        </a:blip>
        <a:stretch>
          <a:fillRect/>
        </a:stretch>
      </xdr:blipFill>
      <xdr:spPr>
        <a:xfrm>
          <a:off x="4396105" y="330461620"/>
          <a:ext cx="703580" cy="936625"/>
        </a:xfrm>
        <a:prstGeom prst="rect">
          <a:avLst/>
        </a:prstGeom>
      </xdr:spPr>
    </xdr:pic>
    <xdr:clientData/>
  </xdr:twoCellAnchor>
  <xdr:twoCellAnchor>
    <xdr:from>
      <xdr:col>3</xdr:col>
      <xdr:colOff>207518</xdr:colOff>
      <xdr:row>327</xdr:row>
      <xdr:rowOff>32753</xdr:rowOff>
    </xdr:from>
    <xdr:to>
      <xdr:col>3</xdr:col>
      <xdr:colOff>981075</xdr:colOff>
      <xdr:row>327</xdr:row>
      <xdr:rowOff>981074</xdr:rowOff>
    </xdr:to>
    <xdr:pic>
      <xdr:nvPicPr>
        <xdr:cNvPr id="309" name="image290.jpeg">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287">
          <a:extLst>
            <a:ext uri="{28A0092B-C50C-407E-A947-70E740481C1C}">
              <a14:useLocalDpi xmlns:a14="http://schemas.microsoft.com/office/drawing/2010/main" val="0"/>
            </a:ext>
          </a:extLst>
        </a:blip>
        <a:stretch>
          <a:fillRect/>
        </a:stretch>
      </xdr:blipFill>
      <xdr:spPr>
        <a:xfrm>
          <a:off x="4458970" y="331496035"/>
          <a:ext cx="774065" cy="948055"/>
        </a:xfrm>
        <a:prstGeom prst="rect">
          <a:avLst/>
        </a:prstGeom>
      </xdr:spPr>
    </xdr:pic>
    <xdr:clientData/>
  </xdr:twoCellAnchor>
  <xdr:twoCellAnchor>
    <xdr:from>
      <xdr:col>3</xdr:col>
      <xdr:colOff>172593</xdr:colOff>
      <xdr:row>325</xdr:row>
      <xdr:rowOff>41855</xdr:rowOff>
    </xdr:from>
    <xdr:to>
      <xdr:col>3</xdr:col>
      <xdr:colOff>952500</xdr:colOff>
      <xdr:row>325</xdr:row>
      <xdr:rowOff>971550</xdr:rowOff>
    </xdr:to>
    <xdr:pic>
      <xdr:nvPicPr>
        <xdr:cNvPr id="310" name="image291.jpeg">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288">
          <a:extLst>
            <a:ext uri="{28A0092B-C50C-407E-A947-70E740481C1C}">
              <a14:useLocalDpi xmlns:a14="http://schemas.microsoft.com/office/drawing/2010/main" val="0"/>
            </a:ext>
          </a:extLst>
        </a:blip>
        <a:stretch>
          <a:fillRect/>
        </a:stretch>
      </xdr:blipFill>
      <xdr:spPr>
        <a:xfrm>
          <a:off x="4424045" y="329469115"/>
          <a:ext cx="780415" cy="930275"/>
        </a:xfrm>
        <a:prstGeom prst="rect">
          <a:avLst/>
        </a:prstGeom>
      </xdr:spPr>
    </xdr:pic>
    <xdr:clientData/>
  </xdr:twoCellAnchor>
  <xdr:twoCellAnchor>
    <xdr:from>
      <xdr:col>3</xdr:col>
      <xdr:colOff>42418</xdr:colOff>
      <xdr:row>329</xdr:row>
      <xdr:rowOff>122703</xdr:rowOff>
    </xdr:from>
    <xdr:to>
      <xdr:col>3</xdr:col>
      <xdr:colOff>1241182</xdr:colOff>
      <xdr:row>329</xdr:row>
      <xdr:rowOff>904875</xdr:rowOff>
    </xdr:to>
    <xdr:pic>
      <xdr:nvPicPr>
        <xdr:cNvPr id="311" name="image292.jpeg">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289">
          <a:extLst>
            <a:ext uri="{28A0092B-C50C-407E-A947-70E740481C1C}">
              <a14:useLocalDpi xmlns:a14="http://schemas.microsoft.com/office/drawing/2010/main" val="0"/>
            </a:ext>
          </a:extLst>
        </a:blip>
        <a:stretch>
          <a:fillRect/>
        </a:stretch>
      </xdr:blipFill>
      <xdr:spPr>
        <a:xfrm>
          <a:off x="4293870" y="333622015"/>
          <a:ext cx="1198880" cy="782320"/>
        </a:xfrm>
        <a:prstGeom prst="rect">
          <a:avLst/>
        </a:prstGeom>
      </xdr:spPr>
    </xdr:pic>
    <xdr:clientData/>
  </xdr:twoCellAnchor>
  <xdr:twoCellAnchor>
    <xdr:from>
      <xdr:col>3</xdr:col>
      <xdr:colOff>24765</xdr:colOff>
      <xdr:row>330</xdr:row>
      <xdr:rowOff>108684</xdr:rowOff>
    </xdr:from>
    <xdr:to>
      <xdr:col>3</xdr:col>
      <xdr:colOff>1226896</xdr:colOff>
      <xdr:row>330</xdr:row>
      <xdr:rowOff>828675</xdr:rowOff>
    </xdr:to>
    <xdr:pic>
      <xdr:nvPicPr>
        <xdr:cNvPr id="312" name="image293.jpeg">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290">
          <a:extLst>
            <a:ext uri="{28A0092B-C50C-407E-A947-70E740481C1C}">
              <a14:useLocalDpi xmlns:a14="http://schemas.microsoft.com/office/drawing/2010/main" val="0"/>
            </a:ext>
          </a:extLst>
        </a:blip>
        <a:stretch>
          <a:fillRect/>
        </a:stretch>
      </xdr:blipFill>
      <xdr:spPr>
        <a:xfrm>
          <a:off x="4276725" y="334625950"/>
          <a:ext cx="1202055" cy="720090"/>
        </a:xfrm>
        <a:prstGeom prst="rect">
          <a:avLst/>
        </a:prstGeom>
      </xdr:spPr>
    </xdr:pic>
    <xdr:clientData/>
  </xdr:twoCellAnchor>
  <xdr:twoCellAnchor>
    <xdr:from>
      <xdr:col>3</xdr:col>
      <xdr:colOff>25908</xdr:colOff>
      <xdr:row>333</xdr:row>
      <xdr:rowOff>132266</xdr:rowOff>
    </xdr:from>
    <xdr:to>
      <xdr:col>3</xdr:col>
      <xdr:colOff>1255307</xdr:colOff>
      <xdr:row>333</xdr:row>
      <xdr:rowOff>857250</xdr:rowOff>
    </xdr:to>
    <xdr:pic>
      <xdr:nvPicPr>
        <xdr:cNvPr id="313" name="image294.jpeg">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291">
          <a:extLst>
            <a:ext uri="{28A0092B-C50C-407E-A947-70E740481C1C}">
              <a14:useLocalDpi xmlns:a14="http://schemas.microsoft.com/office/drawing/2010/main" val="0"/>
            </a:ext>
          </a:extLst>
        </a:blip>
        <a:stretch>
          <a:fillRect/>
        </a:stretch>
      </xdr:blipFill>
      <xdr:spPr>
        <a:xfrm>
          <a:off x="4277360" y="337703160"/>
          <a:ext cx="1229360" cy="725170"/>
        </a:xfrm>
        <a:prstGeom prst="rect">
          <a:avLst/>
        </a:prstGeom>
      </xdr:spPr>
    </xdr:pic>
    <xdr:clientData/>
  </xdr:twoCellAnchor>
  <xdr:twoCellAnchor>
    <xdr:from>
      <xdr:col>3</xdr:col>
      <xdr:colOff>25908</xdr:colOff>
      <xdr:row>332</xdr:row>
      <xdr:rowOff>122822</xdr:rowOff>
    </xdr:from>
    <xdr:to>
      <xdr:col>3</xdr:col>
      <xdr:colOff>1229158</xdr:colOff>
      <xdr:row>332</xdr:row>
      <xdr:rowOff>876300</xdr:rowOff>
    </xdr:to>
    <xdr:pic>
      <xdr:nvPicPr>
        <xdr:cNvPr id="314" name="image295.jpeg">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292">
          <a:extLst>
            <a:ext uri="{28A0092B-C50C-407E-A947-70E740481C1C}">
              <a14:useLocalDpi xmlns:a14="http://schemas.microsoft.com/office/drawing/2010/main" val="0"/>
            </a:ext>
          </a:extLst>
        </a:blip>
        <a:stretch>
          <a:fillRect/>
        </a:stretch>
      </xdr:blipFill>
      <xdr:spPr>
        <a:xfrm>
          <a:off x="4277360" y="336675730"/>
          <a:ext cx="1203325" cy="753745"/>
        </a:xfrm>
        <a:prstGeom prst="rect">
          <a:avLst/>
        </a:prstGeom>
      </xdr:spPr>
    </xdr:pic>
    <xdr:clientData/>
  </xdr:twoCellAnchor>
  <xdr:twoCellAnchor>
    <xdr:from>
      <xdr:col>3</xdr:col>
      <xdr:colOff>19050</xdr:colOff>
      <xdr:row>331</xdr:row>
      <xdr:rowOff>117864</xdr:rowOff>
    </xdr:from>
    <xdr:to>
      <xdr:col>3</xdr:col>
      <xdr:colOff>1247999</xdr:colOff>
      <xdr:row>331</xdr:row>
      <xdr:rowOff>866775</xdr:rowOff>
    </xdr:to>
    <xdr:pic>
      <xdr:nvPicPr>
        <xdr:cNvPr id="315" name="image296.jpeg">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293">
          <a:extLst>
            <a:ext uri="{28A0092B-C50C-407E-A947-70E740481C1C}">
              <a14:useLocalDpi xmlns:a14="http://schemas.microsoft.com/office/drawing/2010/main" val="0"/>
            </a:ext>
          </a:extLst>
        </a:blip>
        <a:stretch>
          <a:fillRect/>
        </a:stretch>
      </xdr:blipFill>
      <xdr:spPr>
        <a:xfrm>
          <a:off x="4271010" y="335652745"/>
          <a:ext cx="1228725" cy="749300"/>
        </a:xfrm>
        <a:prstGeom prst="rect">
          <a:avLst/>
        </a:prstGeom>
      </xdr:spPr>
    </xdr:pic>
    <xdr:clientData/>
  </xdr:twoCellAnchor>
  <xdr:twoCellAnchor>
    <xdr:from>
      <xdr:col>3</xdr:col>
      <xdr:colOff>23368</xdr:colOff>
      <xdr:row>328</xdr:row>
      <xdr:rowOff>66270</xdr:rowOff>
    </xdr:from>
    <xdr:to>
      <xdr:col>3</xdr:col>
      <xdr:colOff>1251425</xdr:colOff>
      <xdr:row>328</xdr:row>
      <xdr:rowOff>952500</xdr:rowOff>
    </xdr:to>
    <xdr:pic>
      <xdr:nvPicPr>
        <xdr:cNvPr id="316" name="image297.jpeg">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294">
          <a:extLst>
            <a:ext uri="{28A0092B-C50C-407E-A947-70E740481C1C}">
              <a14:useLocalDpi xmlns:a14="http://schemas.microsoft.com/office/drawing/2010/main" val="0"/>
            </a:ext>
          </a:extLst>
        </a:blip>
        <a:stretch>
          <a:fillRect/>
        </a:stretch>
      </xdr:blipFill>
      <xdr:spPr>
        <a:xfrm>
          <a:off x="4274820" y="332547595"/>
          <a:ext cx="1228090" cy="886460"/>
        </a:xfrm>
        <a:prstGeom prst="rect">
          <a:avLst/>
        </a:prstGeom>
      </xdr:spPr>
    </xdr:pic>
    <xdr:clientData/>
  </xdr:twoCellAnchor>
  <xdr:twoCellAnchor>
    <xdr:from>
      <xdr:col>3</xdr:col>
      <xdr:colOff>257937</xdr:colOff>
      <xdr:row>335</xdr:row>
      <xdr:rowOff>150050</xdr:rowOff>
    </xdr:from>
    <xdr:to>
      <xdr:col>3</xdr:col>
      <xdr:colOff>1143000</xdr:colOff>
      <xdr:row>335</xdr:row>
      <xdr:rowOff>885825</xdr:rowOff>
    </xdr:to>
    <xdr:pic>
      <xdr:nvPicPr>
        <xdr:cNvPr id="317" name="image298.jpeg">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Lst>
        </a:blip>
        <a:stretch>
          <a:fillRect/>
        </a:stretch>
      </xdr:blipFill>
      <xdr:spPr>
        <a:xfrm>
          <a:off x="4509770" y="339756750"/>
          <a:ext cx="885190" cy="735965"/>
        </a:xfrm>
        <a:prstGeom prst="rect">
          <a:avLst/>
        </a:prstGeom>
      </xdr:spPr>
    </xdr:pic>
    <xdr:clientData/>
  </xdr:twoCellAnchor>
  <xdr:twoCellAnchor>
    <xdr:from>
      <xdr:col>3</xdr:col>
      <xdr:colOff>141478</xdr:colOff>
      <xdr:row>334</xdr:row>
      <xdr:rowOff>105508</xdr:rowOff>
    </xdr:from>
    <xdr:to>
      <xdr:col>3</xdr:col>
      <xdr:colOff>1133475</xdr:colOff>
      <xdr:row>334</xdr:row>
      <xdr:rowOff>857249</xdr:rowOff>
    </xdr:to>
    <xdr:pic>
      <xdr:nvPicPr>
        <xdr:cNvPr id="318" name="image299.jpeg">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296">
          <a:extLst>
            <a:ext uri="{28A0092B-C50C-407E-A947-70E740481C1C}">
              <a14:useLocalDpi xmlns:a14="http://schemas.microsoft.com/office/drawing/2010/main" val="0"/>
            </a:ext>
          </a:extLst>
        </a:blip>
        <a:stretch>
          <a:fillRect/>
        </a:stretch>
      </xdr:blipFill>
      <xdr:spPr>
        <a:xfrm>
          <a:off x="4392930" y="338694395"/>
          <a:ext cx="992505" cy="751205"/>
        </a:xfrm>
        <a:prstGeom prst="rect">
          <a:avLst/>
        </a:prstGeom>
      </xdr:spPr>
    </xdr:pic>
    <xdr:clientData/>
  </xdr:twoCellAnchor>
  <xdr:twoCellAnchor>
    <xdr:from>
      <xdr:col>3</xdr:col>
      <xdr:colOff>181483</xdr:colOff>
      <xdr:row>337</xdr:row>
      <xdr:rowOff>167478</xdr:rowOff>
    </xdr:from>
    <xdr:to>
      <xdr:col>3</xdr:col>
      <xdr:colOff>1131711</xdr:colOff>
      <xdr:row>337</xdr:row>
      <xdr:rowOff>857250</xdr:rowOff>
    </xdr:to>
    <xdr:pic>
      <xdr:nvPicPr>
        <xdr:cNvPr id="319" name="image300.jpeg">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297" cstate="print">
          <a:extLst>
            <a:ext uri="{28A0092B-C50C-407E-A947-70E740481C1C}">
              <a14:useLocalDpi xmlns:a14="http://schemas.microsoft.com/office/drawing/2010/main" val="0"/>
            </a:ext>
          </a:extLst>
        </a:blip>
        <a:stretch>
          <a:fillRect/>
        </a:stretch>
      </xdr:blipFill>
      <xdr:spPr>
        <a:xfrm>
          <a:off x="4432935" y="341809705"/>
          <a:ext cx="950595" cy="690245"/>
        </a:xfrm>
        <a:prstGeom prst="rect">
          <a:avLst/>
        </a:prstGeom>
      </xdr:spPr>
    </xdr:pic>
    <xdr:clientData/>
  </xdr:twoCellAnchor>
  <xdr:twoCellAnchor>
    <xdr:from>
      <xdr:col>3</xdr:col>
      <xdr:colOff>66803</xdr:colOff>
      <xdr:row>338</xdr:row>
      <xdr:rowOff>149889</xdr:rowOff>
    </xdr:from>
    <xdr:to>
      <xdr:col>3</xdr:col>
      <xdr:colOff>1123951</xdr:colOff>
      <xdr:row>338</xdr:row>
      <xdr:rowOff>885825</xdr:rowOff>
    </xdr:to>
    <xdr:pic>
      <xdr:nvPicPr>
        <xdr:cNvPr id="320" name="image301.jpeg">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298">
          <a:extLst>
            <a:ext uri="{28A0092B-C50C-407E-A947-70E740481C1C}">
              <a14:useLocalDpi xmlns:a14="http://schemas.microsoft.com/office/drawing/2010/main" val="0"/>
            </a:ext>
          </a:extLst>
        </a:blip>
        <a:stretch>
          <a:fillRect/>
        </a:stretch>
      </xdr:blipFill>
      <xdr:spPr>
        <a:xfrm>
          <a:off x="4318635" y="342810465"/>
          <a:ext cx="1057275" cy="735965"/>
        </a:xfrm>
        <a:prstGeom prst="rect">
          <a:avLst/>
        </a:prstGeom>
      </xdr:spPr>
    </xdr:pic>
    <xdr:clientData/>
  </xdr:twoCellAnchor>
  <xdr:twoCellAnchor>
    <xdr:from>
      <xdr:col>3</xdr:col>
      <xdr:colOff>128905</xdr:colOff>
      <xdr:row>341</xdr:row>
      <xdr:rowOff>179449</xdr:rowOff>
    </xdr:from>
    <xdr:to>
      <xdr:col>3</xdr:col>
      <xdr:colOff>1143000</xdr:colOff>
      <xdr:row>341</xdr:row>
      <xdr:rowOff>885825</xdr:rowOff>
    </xdr:to>
    <xdr:pic>
      <xdr:nvPicPr>
        <xdr:cNvPr id="321" name="image302.jpeg">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299">
          <a:extLst>
            <a:ext uri="{28A0092B-C50C-407E-A947-70E740481C1C}">
              <a14:useLocalDpi xmlns:a14="http://schemas.microsoft.com/office/drawing/2010/main" val="0"/>
            </a:ext>
          </a:extLst>
        </a:blip>
        <a:stretch>
          <a:fillRect/>
        </a:stretch>
      </xdr:blipFill>
      <xdr:spPr>
        <a:xfrm>
          <a:off x="4380865" y="345893390"/>
          <a:ext cx="1014095" cy="706755"/>
        </a:xfrm>
        <a:prstGeom prst="rect">
          <a:avLst/>
        </a:prstGeom>
      </xdr:spPr>
    </xdr:pic>
    <xdr:clientData/>
  </xdr:twoCellAnchor>
  <xdr:twoCellAnchor>
    <xdr:from>
      <xdr:col>3</xdr:col>
      <xdr:colOff>190119</xdr:colOff>
      <xdr:row>336</xdr:row>
      <xdr:rowOff>176378</xdr:rowOff>
    </xdr:from>
    <xdr:to>
      <xdr:col>3</xdr:col>
      <xdr:colOff>1114425</xdr:colOff>
      <xdr:row>336</xdr:row>
      <xdr:rowOff>895350</xdr:rowOff>
    </xdr:to>
    <xdr:pic>
      <xdr:nvPicPr>
        <xdr:cNvPr id="322" name="image303.jpeg">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300">
          <a:extLst>
            <a:ext uri="{28A0092B-C50C-407E-A947-70E740481C1C}">
              <a14:useLocalDpi xmlns:a14="http://schemas.microsoft.com/office/drawing/2010/main" val="0"/>
            </a:ext>
          </a:extLst>
        </a:blip>
        <a:stretch>
          <a:fillRect/>
        </a:stretch>
      </xdr:blipFill>
      <xdr:spPr>
        <a:xfrm>
          <a:off x="4441825" y="340800690"/>
          <a:ext cx="924560" cy="719455"/>
        </a:xfrm>
        <a:prstGeom prst="rect">
          <a:avLst/>
        </a:prstGeom>
      </xdr:spPr>
    </xdr:pic>
    <xdr:clientData/>
  </xdr:twoCellAnchor>
  <xdr:twoCellAnchor>
    <xdr:from>
      <xdr:col>3</xdr:col>
      <xdr:colOff>123317</xdr:colOff>
      <xdr:row>342</xdr:row>
      <xdr:rowOff>120368</xdr:rowOff>
    </xdr:from>
    <xdr:to>
      <xdr:col>3</xdr:col>
      <xdr:colOff>1085851</xdr:colOff>
      <xdr:row>342</xdr:row>
      <xdr:rowOff>819149</xdr:rowOff>
    </xdr:to>
    <xdr:pic>
      <xdr:nvPicPr>
        <xdr:cNvPr id="323" name="image304.jpeg">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301">
          <a:extLst>
            <a:ext uri="{28A0092B-C50C-407E-A947-70E740481C1C}">
              <a14:useLocalDpi xmlns:a14="http://schemas.microsoft.com/office/drawing/2010/main" val="0"/>
            </a:ext>
          </a:extLst>
        </a:blip>
        <a:stretch>
          <a:fillRect/>
        </a:stretch>
      </xdr:blipFill>
      <xdr:spPr>
        <a:xfrm>
          <a:off x="4375150" y="346852240"/>
          <a:ext cx="962660" cy="698500"/>
        </a:xfrm>
        <a:prstGeom prst="rect">
          <a:avLst/>
        </a:prstGeom>
      </xdr:spPr>
    </xdr:pic>
    <xdr:clientData/>
  </xdr:twoCellAnchor>
  <xdr:twoCellAnchor>
    <xdr:from>
      <xdr:col>3</xdr:col>
      <xdr:colOff>118237</xdr:colOff>
      <xdr:row>339</xdr:row>
      <xdr:rowOff>108061</xdr:rowOff>
    </xdr:from>
    <xdr:to>
      <xdr:col>3</xdr:col>
      <xdr:colOff>1143000</xdr:colOff>
      <xdr:row>339</xdr:row>
      <xdr:rowOff>866775</xdr:rowOff>
    </xdr:to>
    <xdr:pic>
      <xdr:nvPicPr>
        <xdr:cNvPr id="324" name="image305.jpeg">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302">
          <a:extLst>
            <a:ext uri="{28A0092B-C50C-407E-A947-70E740481C1C}">
              <a14:useLocalDpi xmlns:a14="http://schemas.microsoft.com/office/drawing/2010/main" val="0"/>
            </a:ext>
          </a:extLst>
        </a:blip>
        <a:stretch>
          <a:fillRect/>
        </a:stretch>
      </xdr:blipFill>
      <xdr:spPr>
        <a:xfrm>
          <a:off x="4370070" y="343786460"/>
          <a:ext cx="1024890" cy="758825"/>
        </a:xfrm>
        <a:prstGeom prst="rect">
          <a:avLst/>
        </a:prstGeom>
      </xdr:spPr>
    </xdr:pic>
    <xdr:clientData/>
  </xdr:twoCellAnchor>
  <xdr:twoCellAnchor>
    <xdr:from>
      <xdr:col>3</xdr:col>
      <xdr:colOff>99060</xdr:colOff>
      <xdr:row>340</xdr:row>
      <xdr:rowOff>122852</xdr:rowOff>
    </xdr:from>
    <xdr:to>
      <xdr:col>3</xdr:col>
      <xdr:colOff>1216798</xdr:colOff>
      <xdr:row>340</xdr:row>
      <xdr:rowOff>847725</xdr:rowOff>
    </xdr:to>
    <xdr:pic>
      <xdr:nvPicPr>
        <xdr:cNvPr id="325" name="image306.jpeg">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303">
          <a:extLst>
            <a:ext uri="{28A0092B-C50C-407E-A947-70E740481C1C}">
              <a14:useLocalDpi xmlns:a14="http://schemas.microsoft.com/office/drawing/2010/main" val="0"/>
            </a:ext>
          </a:extLst>
        </a:blip>
        <a:stretch>
          <a:fillRect/>
        </a:stretch>
      </xdr:blipFill>
      <xdr:spPr>
        <a:xfrm>
          <a:off x="4351020" y="344818970"/>
          <a:ext cx="1117600" cy="725170"/>
        </a:xfrm>
        <a:prstGeom prst="rect">
          <a:avLst/>
        </a:prstGeom>
      </xdr:spPr>
    </xdr:pic>
    <xdr:clientData/>
  </xdr:twoCellAnchor>
  <xdr:twoCellAnchor>
    <xdr:from>
      <xdr:col>3</xdr:col>
      <xdr:colOff>46101</xdr:colOff>
      <xdr:row>4</xdr:row>
      <xdr:rowOff>75653</xdr:rowOff>
    </xdr:from>
    <xdr:to>
      <xdr:col>3</xdr:col>
      <xdr:colOff>1247775</xdr:colOff>
      <xdr:row>4</xdr:row>
      <xdr:rowOff>952986</xdr:rowOff>
    </xdr:to>
    <xdr:pic>
      <xdr:nvPicPr>
        <xdr:cNvPr id="326" name="image4.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304">
          <a:extLst>
            <a:ext uri="{28A0092B-C50C-407E-A947-70E740481C1C}">
              <a14:useLocalDpi xmlns:a14="http://schemas.microsoft.com/office/drawing/2010/main" val="0"/>
            </a:ext>
          </a:extLst>
        </a:blip>
        <a:stretch>
          <a:fillRect/>
        </a:stretch>
      </xdr:blipFill>
      <xdr:spPr>
        <a:xfrm>
          <a:off x="4297680" y="2150745"/>
          <a:ext cx="1202055" cy="876935"/>
        </a:xfrm>
        <a:prstGeom prst="rect">
          <a:avLst/>
        </a:prstGeom>
      </xdr:spPr>
    </xdr:pic>
    <xdr:clientData/>
  </xdr:twoCellAnchor>
  <xdr:twoCellAnchor>
    <xdr:from>
      <xdr:col>3</xdr:col>
      <xdr:colOff>27051</xdr:colOff>
      <xdr:row>5</xdr:row>
      <xdr:rowOff>66127</xdr:rowOff>
    </xdr:from>
    <xdr:to>
      <xdr:col>3</xdr:col>
      <xdr:colOff>1244107</xdr:colOff>
      <xdr:row>5</xdr:row>
      <xdr:rowOff>904874</xdr:rowOff>
    </xdr:to>
    <xdr:pic>
      <xdr:nvPicPr>
        <xdr:cNvPr id="327" name="image4.jpeg">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304">
          <a:extLst>
            <a:ext uri="{28A0092B-C50C-407E-A947-70E740481C1C}">
              <a14:useLocalDpi xmlns:a14="http://schemas.microsoft.com/office/drawing/2010/main" val="0"/>
            </a:ext>
          </a:extLst>
        </a:blip>
        <a:stretch>
          <a:fillRect/>
        </a:stretch>
      </xdr:blipFill>
      <xdr:spPr>
        <a:xfrm>
          <a:off x="4278630" y="3159125"/>
          <a:ext cx="1217295" cy="838200"/>
        </a:xfrm>
        <a:prstGeom prst="rect">
          <a:avLst/>
        </a:prstGeom>
      </xdr:spPr>
    </xdr:pic>
    <xdr:clientData/>
  </xdr:twoCellAnchor>
  <xdr:oneCellAnchor>
    <xdr:from>
      <xdr:col>10</xdr:col>
      <xdr:colOff>207151</xdr:colOff>
      <xdr:row>0</xdr:row>
      <xdr:rowOff>66674</xdr:rowOff>
    </xdr:from>
    <xdr:ext cx="1604124" cy="914401"/>
    <xdr:pic>
      <xdr:nvPicPr>
        <xdr:cNvPr id="328"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236220</xdr:colOff>
      <xdr:row>343</xdr:row>
      <xdr:rowOff>19751</xdr:rowOff>
    </xdr:from>
    <xdr:to>
      <xdr:col>3</xdr:col>
      <xdr:colOff>714375</xdr:colOff>
      <xdr:row>343</xdr:row>
      <xdr:rowOff>951911</xdr:rowOff>
    </xdr:to>
    <xdr:pic>
      <xdr:nvPicPr>
        <xdr:cNvPr id="329" name="image313.jpeg">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305">
          <a:extLst>
            <a:ext uri="{28A0092B-C50C-407E-A947-70E740481C1C}">
              <a14:useLocalDpi xmlns:a14="http://schemas.microsoft.com/office/drawing/2010/main" val="0"/>
            </a:ext>
          </a:extLst>
        </a:blip>
        <a:stretch>
          <a:fillRect/>
        </a:stretch>
      </xdr:blipFill>
      <xdr:spPr>
        <a:xfrm>
          <a:off x="4488180" y="347769815"/>
          <a:ext cx="478155" cy="932180"/>
        </a:xfrm>
        <a:prstGeom prst="rect">
          <a:avLst/>
        </a:prstGeom>
      </xdr:spPr>
    </xdr:pic>
    <xdr:clientData/>
  </xdr:twoCellAnchor>
  <xdr:twoCellAnchor>
    <xdr:from>
      <xdr:col>3</xdr:col>
      <xdr:colOff>236220</xdr:colOff>
      <xdr:row>344</xdr:row>
      <xdr:rowOff>19747</xdr:rowOff>
    </xdr:from>
    <xdr:to>
      <xdr:col>3</xdr:col>
      <xdr:colOff>714375</xdr:colOff>
      <xdr:row>344</xdr:row>
      <xdr:rowOff>951907</xdr:rowOff>
    </xdr:to>
    <xdr:pic>
      <xdr:nvPicPr>
        <xdr:cNvPr id="330" name="image314.jpeg">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306">
          <a:extLst>
            <a:ext uri="{28A0092B-C50C-407E-A947-70E740481C1C}">
              <a14:useLocalDpi xmlns:a14="http://schemas.microsoft.com/office/drawing/2010/main" val="0"/>
            </a:ext>
          </a:extLst>
        </a:blip>
        <a:stretch>
          <a:fillRect/>
        </a:stretch>
      </xdr:blipFill>
      <xdr:spPr>
        <a:xfrm>
          <a:off x="4488180" y="348787720"/>
          <a:ext cx="478155" cy="932180"/>
        </a:xfrm>
        <a:prstGeom prst="rect">
          <a:avLst/>
        </a:prstGeom>
      </xdr:spPr>
    </xdr:pic>
    <xdr:clientData/>
  </xdr:twoCellAnchor>
  <xdr:twoCellAnchor>
    <xdr:from>
      <xdr:col>3</xdr:col>
      <xdr:colOff>236220</xdr:colOff>
      <xdr:row>345</xdr:row>
      <xdr:rowOff>29276</xdr:rowOff>
    </xdr:from>
    <xdr:to>
      <xdr:col>3</xdr:col>
      <xdr:colOff>726281</xdr:colOff>
      <xdr:row>345</xdr:row>
      <xdr:rowOff>984647</xdr:rowOff>
    </xdr:to>
    <xdr:pic>
      <xdr:nvPicPr>
        <xdr:cNvPr id="331" name="image315.jpeg">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Lst>
        </a:blip>
        <a:stretch>
          <a:fillRect/>
        </a:stretch>
      </xdr:blipFill>
      <xdr:spPr>
        <a:xfrm>
          <a:off x="4488180" y="349815150"/>
          <a:ext cx="489585" cy="955040"/>
        </a:xfrm>
        <a:prstGeom prst="rect">
          <a:avLst/>
        </a:prstGeom>
      </xdr:spPr>
    </xdr:pic>
    <xdr:clientData/>
  </xdr:twoCellAnchor>
  <xdr:twoCellAnchor>
    <xdr:from>
      <xdr:col>3</xdr:col>
      <xdr:colOff>219837</xdr:colOff>
      <xdr:row>346</xdr:row>
      <xdr:rowOff>39181</xdr:rowOff>
    </xdr:from>
    <xdr:to>
      <xdr:col>3</xdr:col>
      <xdr:colOff>700542</xdr:colOff>
      <xdr:row>346</xdr:row>
      <xdr:rowOff>976312</xdr:rowOff>
    </xdr:to>
    <xdr:pic>
      <xdr:nvPicPr>
        <xdr:cNvPr id="332" name="image316.jpeg">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308">
          <a:extLst>
            <a:ext uri="{28A0092B-C50C-407E-A947-70E740481C1C}">
              <a14:useLocalDpi xmlns:a14="http://schemas.microsoft.com/office/drawing/2010/main" val="0"/>
            </a:ext>
          </a:extLst>
        </a:blip>
        <a:stretch>
          <a:fillRect/>
        </a:stretch>
      </xdr:blipFill>
      <xdr:spPr>
        <a:xfrm>
          <a:off x="4471670" y="350842580"/>
          <a:ext cx="480695" cy="937260"/>
        </a:xfrm>
        <a:prstGeom prst="rect">
          <a:avLst/>
        </a:prstGeom>
      </xdr:spPr>
    </xdr:pic>
    <xdr:clientData/>
  </xdr:twoCellAnchor>
  <xdr:twoCellAnchor>
    <xdr:from>
      <xdr:col>3</xdr:col>
      <xdr:colOff>236220</xdr:colOff>
      <xdr:row>347</xdr:row>
      <xdr:rowOff>24318</xdr:rowOff>
    </xdr:from>
    <xdr:to>
      <xdr:col>3</xdr:col>
      <xdr:colOff>726281</xdr:colOff>
      <xdr:row>347</xdr:row>
      <xdr:rowOff>979689</xdr:rowOff>
    </xdr:to>
    <xdr:pic>
      <xdr:nvPicPr>
        <xdr:cNvPr id="333" name="image317.jpeg">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Lst>
        </a:blip>
        <a:stretch>
          <a:fillRect/>
        </a:stretch>
      </xdr:blipFill>
      <xdr:spPr>
        <a:xfrm>
          <a:off x="4488180" y="351845880"/>
          <a:ext cx="489585" cy="955040"/>
        </a:xfrm>
        <a:prstGeom prst="rect">
          <a:avLst/>
        </a:prstGeom>
      </xdr:spPr>
    </xdr:pic>
    <xdr:clientData/>
  </xdr:twoCellAnchor>
  <xdr:twoCellAnchor>
    <xdr:from>
      <xdr:col>3</xdr:col>
      <xdr:colOff>220948</xdr:colOff>
      <xdr:row>348</xdr:row>
      <xdr:rowOff>59657</xdr:rowOff>
    </xdr:from>
    <xdr:to>
      <xdr:col>3</xdr:col>
      <xdr:colOff>703364</xdr:colOff>
      <xdr:row>348</xdr:row>
      <xdr:rowOff>1000124</xdr:rowOff>
    </xdr:to>
    <xdr:pic>
      <xdr:nvPicPr>
        <xdr:cNvPr id="334" name="image318.jpeg">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310">
          <a:extLst>
            <a:ext uri="{28A0092B-C50C-407E-A947-70E740481C1C}">
              <a14:useLocalDpi xmlns:a14="http://schemas.microsoft.com/office/drawing/2010/main" val="0"/>
            </a:ext>
          </a:extLst>
        </a:blip>
        <a:stretch>
          <a:fillRect/>
        </a:stretch>
      </xdr:blipFill>
      <xdr:spPr>
        <a:xfrm>
          <a:off x="4472305" y="352898710"/>
          <a:ext cx="482600" cy="940435"/>
        </a:xfrm>
        <a:prstGeom prst="rect">
          <a:avLst/>
        </a:prstGeom>
      </xdr:spPr>
    </xdr:pic>
    <xdr:clientData/>
  </xdr:twoCellAnchor>
  <xdr:twoCellAnchor>
    <xdr:from>
      <xdr:col>3</xdr:col>
      <xdr:colOff>219837</xdr:colOff>
      <xdr:row>349</xdr:row>
      <xdr:rowOff>14160</xdr:rowOff>
    </xdr:from>
    <xdr:to>
      <xdr:col>3</xdr:col>
      <xdr:colOff>714375</xdr:colOff>
      <xdr:row>349</xdr:row>
      <xdr:rowOff>978259</xdr:rowOff>
    </xdr:to>
    <xdr:pic>
      <xdr:nvPicPr>
        <xdr:cNvPr id="335" name="image319.jpeg">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311">
          <a:extLst>
            <a:ext uri="{28A0092B-C50C-407E-A947-70E740481C1C}">
              <a14:useLocalDpi xmlns:a14="http://schemas.microsoft.com/office/drawing/2010/main" val="0"/>
            </a:ext>
          </a:extLst>
        </a:blip>
        <a:stretch>
          <a:fillRect/>
        </a:stretch>
      </xdr:blipFill>
      <xdr:spPr>
        <a:xfrm>
          <a:off x="4471670" y="353871530"/>
          <a:ext cx="494665" cy="963930"/>
        </a:xfrm>
        <a:prstGeom prst="rect">
          <a:avLst/>
        </a:prstGeom>
      </xdr:spPr>
    </xdr:pic>
    <xdr:clientData/>
  </xdr:twoCellAnchor>
  <xdr:twoCellAnchor>
    <xdr:from>
      <xdr:col>3</xdr:col>
      <xdr:colOff>207931</xdr:colOff>
      <xdr:row>350</xdr:row>
      <xdr:rowOff>28675</xdr:rowOff>
    </xdr:from>
    <xdr:to>
      <xdr:col>3</xdr:col>
      <xdr:colOff>702469</xdr:colOff>
      <xdr:row>350</xdr:row>
      <xdr:rowOff>992774</xdr:rowOff>
    </xdr:to>
    <xdr:pic>
      <xdr:nvPicPr>
        <xdr:cNvPr id="336" name="image320.jpeg">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312">
          <a:extLst>
            <a:ext uri="{28A0092B-C50C-407E-A947-70E740481C1C}">
              <a14:useLocalDpi xmlns:a14="http://schemas.microsoft.com/office/drawing/2010/main" val="0"/>
            </a:ext>
          </a:extLst>
        </a:blip>
        <a:stretch>
          <a:fillRect/>
        </a:stretch>
      </xdr:blipFill>
      <xdr:spPr>
        <a:xfrm>
          <a:off x="4459605" y="354904040"/>
          <a:ext cx="494665" cy="963930"/>
        </a:xfrm>
        <a:prstGeom prst="rect">
          <a:avLst/>
        </a:prstGeom>
      </xdr:spPr>
    </xdr:pic>
    <xdr:clientData/>
  </xdr:twoCellAnchor>
  <xdr:twoCellAnchor>
    <xdr:from>
      <xdr:col>3</xdr:col>
      <xdr:colOff>239045</xdr:colOff>
      <xdr:row>351</xdr:row>
      <xdr:rowOff>41165</xdr:rowOff>
    </xdr:from>
    <xdr:to>
      <xdr:col>3</xdr:col>
      <xdr:colOff>738187</xdr:colOff>
      <xdr:row>351</xdr:row>
      <xdr:rowOff>928687</xdr:rowOff>
    </xdr:to>
    <xdr:grpSp>
      <xdr:nvGrpSpPr>
        <xdr:cNvPr id="337" name="Group 355">
          <a:extLst>
            <a:ext uri="{FF2B5EF4-FFF2-40B4-BE49-F238E27FC236}">
              <a16:creationId xmlns:a16="http://schemas.microsoft.com/office/drawing/2014/main" id="{00000000-0008-0000-0000-000051010000}"/>
            </a:ext>
          </a:extLst>
        </xdr:cNvPr>
        <xdr:cNvGrpSpPr/>
      </xdr:nvGrpSpPr>
      <xdr:grpSpPr>
        <a:xfrm>
          <a:off x="4498081" y="352139594"/>
          <a:ext cx="499142" cy="887522"/>
          <a:chOff x="0" y="0"/>
          <a:chExt cx="331470" cy="635000"/>
        </a:xfrm>
      </xdr:grpSpPr>
      <xdr:pic>
        <xdr:nvPicPr>
          <xdr:cNvPr id="338" name="image321.png">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313">
            <a:extLst>
              <a:ext uri="{28A0092B-C50C-407E-A947-70E740481C1C}">
                <a14:useLocalDpi xmlns:a14="http://schemas.microsoft.com/office/drawing/2010/main" val="0"/>
              </a:ext>
            </a:extLst>
          </a:blip>
          <a:stretch>
            <a:fillRect/>
          </a:stretch>
        </xdr:blipFill>
        <xdr:spPr>
          <a:xfrm>
            <a:off x="16509" y="0"/>
            <a:ext cx="314553" cy="6391"/>
          </a:xfrm>
          <a:prstGeom prst="rect">
            <a:avLst/>
          </a:prstGeom>
        </xdr:spPr>
      </xdr:pic>
      <xdr:pic>
        <xdr:nvPicPr>
          <xdr:cNvPr id="339" name="image322.jpeg">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314">
            <a:extLst>
              <a:ext uri="{28A0092B-C50C-407E-A947-70E740481C1C}">
                <a14:useLocalDpi xmlns:a14="http://schemas.microsoft.com/office/drawing/2010/main" val="0"/>
              </a:ext>
            </a:extLst>
          </a:blip>
          <a:stretch>
            <a:fillRect/>
          </a:stretch>
        </xdr:blipFill>
        <xdr:spPr>
          <a:xfrm>
            <a:off x="0" y="21567"/>
            <a:ext cx="314553" cy="613219"/>
          </a:xfrm>
          <a:prstGeom prst="rect">
            <a:avLst/>
          </a:prstGeom>
        </xdr:spPr>
      </xdr:pic>
    </xdr:grpSp>
    <xdr:clientData/>
  </xdr:twoCellAnchor>
  <xdr:twoCellAnchor>
    <xdr:from>
      <xdr:col>3</xdr:col>
      <xdr:colOff>197612</xdr:colOff>
      <xdr:row>352</xdr:row>
      <xdr:rowOff>20382</xdr:rowOff>
    </xdr:from>
    <xdr:to>
      <xdr:col>3</xdr:col>
      <xdr:colOff>678656</xdr:colOff>
      <xdr:row>352</xdr:row>
      <xdr:rowOff>958174</xdr:rowOff>
    </xdr:to>
    <xdr:pic>
      <xdr:nvPicPr>
        <xdr:cNvPr id="340" name="image323.jpeg">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315">
          <a:extLst>
            <a:ext uri="{28A0092B-C50C-407E-A947-70E740481C1C}">
              <a14:useLocalDpi xmlns:a14="http://schemas.microsoft.com/office/drawing/2010/main" val="0"/>
            </a:ext>
          </a:extLst>
        </a:blip>
        <a:stretch>
          <a:fillRect/>
        </a:stretch>
      </xdr:blipFill>
      <xdr:spPr>
        <a:xfrm>
          <a:off x="4449445" y="356931595"/>
          <a:ext cx="480695" cy="937260"/>
        </a:xfrm>
        <a:prstGeom prst="rect">
          <a:avLst/>
        </a:prstGeom>
      </xdr:spPr>
    </xdr:pic>
    <xdr:clientData/>
  </xdr:twoCellAnchor>
  <xdr:twoCellAnchor>
    <xdr:from>
      <xdr:col>3</xdr:col>
      <xdr:colOff>197612</xdr:colOff>
      <xdr:row>353</xdr:row>
      <xdr:rowOff>20389</xdr:rowOff>
    </xdr:from>
    <xdr:to>
      <xdr:col>3</xdr:col>
      <xdr:colOff>666750</xdr:colOff>
      <xdr:row>353</xdr:row>
      <xdr:rowOff>934970</xdr:rowOff>
    </xdr:to>
    <xdr:pic>
      <xdr:nvPicPr>
        <xdr:cNvPr id="341" name="image324.jpeg">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316">
          <a:extLst>
            <a:ext uri="{28A0092B-C50C-407E-A947-70E740481C1C}">
              <a14:useLocalDpi xmlns:a14="http://schemas.microsoft.com/office/drawing/2010/main" val="0"/>
            </a:ext>
          </a:extLst>
        </a:blip>
        <a:stretch>
          <a:fillRect/>
        </a:stretch>
      </xdr:blipFill>
      <xdr:spPr>
        <a:xfrm>
          <a:off x="4449445" y="357949500"/>
          <a:ext cx="469265" cy="914400"/>
        </a:xfrm>
        <a:prstGeom prst="rect">
          <a:avLst/>
        </a:prstGeom>
      </xdr:spPr>
    </xdr:pic>
    <xdr:clientData/>
  </xdr:twoCellAnchor>
  <xdr:twoCellAnchor>
    <xdr:from>
      <xdr:col>3</xdr:col>
      <xdr:colOff>209042</xdr:colOff>
      <xdr:row>354</xdr:row>
      <xdr:rowOff>39010</xdr:rowOff>
    </xdr:from>
    <xdr:to>
      <xdr:col>3</xdr:col>
      <xdr:colOff>690563</xdr:colOff>
      <xdr:row>354</xdr:row>
      <xdr:rowOff>941577</xdr:rowOff>
    </xdr:to>
    <xdr:pic>
      <xdr:nvPicPr>
        <xdr:cNvPr id="342" name="image325.jpeg">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317">
          <a:extLst>
            <a:ext uri="{28A0092B-C50C-407E-A947-70E740481C1C}">
              <a14:useLocalDpi xmlns:a14="http://schemas.microsoft.com/office/drawing/2010/main" val="0"/>
            </a:ext>
          </a:extLst>
        </a:blip>
        <a:stretch>
          <a:fillRect/>
        </a:stretch>
      </xdr:blipFill>
      <xdr:spPr>
        <a:xfrm>
          <a:off x="4460875" y="358985820"/>
          <a:ext cx="481330" cy="902335"/>
        </a:xfrm>
        <a:prstGeom prst="rect">
          <a:avLst/>
        </a:prstGeom>
      </xdr:spPr>
    </xdr:pic>
    <xdr:clientData/>
  </xdr:twoCellAnchor>
  <xdr:twoCellAnchor>
    <xdr:from>
      <xdr:col>3</xdr:col>
      <xdr:colOff>231267</xdr:colOff>
      <xdr:row>357</xdr:row>
      <xdr:rowOff>8829</xdr:rowOff>
    </xdr:from>
    <xdr:to>
      <xdr:col>3</xdr:col>
      <xdr:colOff>875153</xdr:colOff>
      <xdr:row>357</xdr:row>
      <xdr:rowOff>952498</xdr:rowOff>
    </xdr:to>
    <xdr:pic>
      <xdr:nvPicPr>
        <xdr:cNvPr id="343" name="image327.jpeg">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318">
          <a:extLst>
            <a:ext uri="{28A0092B-C50C-407E-A947-70E740481C1C}">
              <a14:useLocalDpi xmlns:a14="http://schemas.microsoft.com/office/drawing/2010/main" val="0"/>
            </a:ext>
          </a:extLst>
        </a:blip>
        <a:stretch>
          <a:fillRect/>
        </a:stretch>
      </xdr:blipFill>
      <xdr:spPr>
        <a:xfrm>
          <a:off x="4483100" y="362009055"/>
          <a:ext cx="643890" cy="943610"/>
        </a:xfrm>
        <a:prstGeom prst="rect">
          <a:avLst/>
        </a:prstGeom>
      </xdr:spPr>
    </xdr:pic>
    <xdr:clientData/>
  </xdr:twoCellAnchor>
  <xdr:twoCellAnchor>
    <xdr:from>
      <xdr:col>3</xdr:col>
      <xdr:colOff>258444</xdr:colOff>
      <xdr:row>358</xdr:row>
      <xdr:rowOff>26758</xdr:rowOff>
    </xdr:from>
    <xdr:to>
      <xdr:col>3</xdr:col>
      <xdr:colOff>881815</xdr:colOff>
      <xdr:row>358</xdr:row>
      <xdr:rowOff>964405</xdr:rowOff>
    </xdr:to>
    <xdr:pic>
      <xdr:nvPicPr>
        <xdr:cNvPr id="344" name="image328.jpeg">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19">
          <a:extLst>
            <a:ext uri="{28A0092B-C50C-407E-A947-70E740481C1C}">
              <a14:useLocalDpi xmlns:a14="http://schemas.microsoft.com/office/drawing/2010/main" val="0"/>
            </a:ext>
          </a:extLst>
        </a:blip>
        <a:stretch>
          <a:fillRect/>
        </a:stretch>
      </xdr:blipFill>
      <xdr:spPr>
        <a:xfrm>
          <a:off x="4509770" y="363045375"/>
          <a:ext cx="623570" cy="937260"/>
        </a:xfrm>
        <a:prstGeom prst="rect">
          <a:avLst/>
        </a:prstGeom>
      </xdr:spPr>
    </xdr:pic>
    <xdr:clientData/>
  </xdr:twoCellAnchor>
  <xdr:twoCellAnchor>
    <xdr:from>
      <xdr:col>3</xdr:col>
      <xdr:colOff>247777</xdr:colOff>
      <xdr:row>359</xdr:row>
      <xdr:rowOff>44673</xdr:rowOff>
    </xdr:from>
    <xdr:to>
      <xdr:col>3</xdr:col>
      <xdr:colOff>762000</xdr:colOff>
      <xdr:row>359</xdr:row>
      <xdr:rowOff>980648</xdr:rowOff>
    </xdr:to>
    <xdr:pic>
      <xdr:nvPicPr>
        <xdr:cNvPr id="345" name="image329.jpeg">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320">
          <a:extLst>
            <a:ext uri="{28A0092B-C50C-407E-A947-70E740481C1C}">
              <a14:useLocalDpi xmlns:a14="http://schemas.microsoft.com/office/drawing/2010/main" val="0"/>
            </a:ext>
          </a:extLst>
        </a:blip>
        <a:stretch>
          <a:fillRect/>
        </a:stretch>
      </xdr:blipFill>
      <xdr:spPr>
        <a:xfrm>
          <a:off x="4499610" y="364081060"/>
          <a:ext cx="514350" cy="935990"/>
        </a:xfrm>
        <a:prstGeom prst="rect">
          <a:avLst/>
        </a:prstGeom>
      </xdr:spPr>
    </xdr:pic>
    <xdr:clientData/>
  </xdr:twoCellAnchor>
  <xdr:twoCellAnchor>
    <xdr:from>
      <xdr:col>3</xdr:col>
      <xdr:colOff>45275</xdr:colOff>
      <xdr:row>360</xdr:row>
      <xdr:rowOff>49629</xdr:rowOff>
    </xdr:from>
    <xdr:to>
      <xdr:col>3</xdr:col>
      <xdr:colOff>534770</xdr:colOff>
      <xdr:row>360</xdr:row>
      <xdr:rowOff>940594</xdr:rowOff>
    </xdr:to>
    <xdr:pic>
      <xdr:nvPicPr>
        <xdr:cNvPr id="346" name="image330.jpeg">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321">
          <a:extLst>
            <a:ext uri="{28A0092B-C50C-407E-A947-70E740481C1C}">
              <a14:useLocalDpi xmlns:a14="http://schemas.microsoft.com/office/drawing/2010/main" val="0"/>
            </a:ext>
          </a:extLst>
        </a:blip>
        <a:stretch>
          <a:fillRect/>
        </a:stretch>
      </xdr:blipFill>
      <xdr:spPr>
        <a:xfrm>
          <a:off x="4297045" y="365104045"/>
          <a:ext cx="489585" cy="890905"/>
        </a:xfrm>
        <a:prstGeom prst="rect">
          <a:avLst/>
        </a:prstGeom>
      </xdr:spPr>
    </xdr:pic>
    <xdr:clientData/>
  </xdr:twoCellAnchor>
  <xdr:twoCellAnchor>
    <xdr:from>
      <xdr:col>3</xdr:col>
      <xdr:colOff>617120</xdr:colOff>
      <xdr:row>360</xdr:row>
      <xdr:rowOff>70279</xdr:rowOff>
    </xdr:from>
    <xdr:to>
      <xdr:col>3</xdr:col>
      <xdr:colOff>1131089</xdr:colOff>
      <xdr:row>360</xdr:row>
      <xdr:rowOff>935528</xdr:rowOff>
    </xdr:to>
    <xdr:pic>
      <xdr:nvPicPr>
        <xdr:cNvPr id="347" name="image331.jpeg">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322">
          <a:extLst>
            <a:ext uri="{28A0092B-C50C-407E-A947-70E740481C1C}">
              <a14:useLocalDpi xmlns:a14="http://schemas.microsoft.com/office/drawing/2010/main" val="0"/>
            </a:ext>
          </a:extLst>
        </a:blip>
        <a:stretch>
          <a:fillRect/>
        </a:stretch>
      </xdr:blipFill>
      <xdr:spPr>
        <a:xfrm>
          <a:off x="4868545" y="365124365"/>
          <a:ext cx="514350" cy="865505"/>
        </a:xfrm>
        <a:prstGeom prst="rect">
          <a:avLst/>
        </a:prstGeom>
      </xdr:spPr>
    </xdr:pic>
    <xdr:clientData/>
  </xdr:twoCellAnchor>
  <xdr:twoCellAnchor>
    <xdr:from>
      <xdr:col>3</xdr:col>
      <xdr:colOff>143510</xdr:colOff>
      <xdr:row>363</xdr:row>
      <xdr:rowOff>9762</xdr:rowOff>
    </xdr:from>
    <xdr:to>
      <xdr:col>3</xdr:col>
      <xdr:colOff>928688</xdr:colOff>
      <xdr:row>363</xdr:row>
      <xdr:rowOff>965145</xdr:rowOff>
    </xdr:to>
    <xdr:pic>
      <xdr:nvPicPr>
        <xdr:cNvPr id="348" name="image332.jpeg">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323">
          <a:extLst>
            <a:ext uri="{28A0092B-C50C-407E-A947-70E740481C1C}">
              <a14:useLocalDpi xmlns:a14="http://schemas.microsoft.com/office/drawing/2010/main" val="0"/>
            </a:ext>
          </a:extLst>
        </a:blip>
        <a:stretch>
          <a:fillRect/>
        </a:stretch>
      </xdr:blipFill>
      <xdr:spPr>
        <a:xfrm>
          <a:off x="4395470" y="368117755"/>
          <a:ext cx="784860" cy="955040"/>
        </a:xfrm>
        <a:prstGeom prst="rect">
          <a:avLst/>
        </a:prstGeom>
      </xdr:spPr>
    </xdr:pic>
    <xdr:clientData/>
  </xdr:twoCellAnchor>
  <xdr:twoCellAnchor>
    <xdr:from>
      <xdr:col>3</xdr:col>
      <xdr:colOff>32892</xdr:colOff>
      <xdr:row>361</xdr:row>
      <xdr:rowOff>24881</xdr:rowOff>
    </xdr:from>
    <xdr:to>
      <xdr:col>3</xdr:col>
      <xdr:colOff>1116573</xdr:colOff>
      <xdr:row>361</xdr:row>
      <xdr:rowOff>940593</xdr:rowOff>
    </xdr:to>
    <xdr:pic>
      <xdr:nvPicPr>
        <xdr:cNvPr id="349" name="image333.jpeg">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324">
          <a:extLst>
            <a:ext uri="{28A0092B-C50C-407E-A947-70E740481C1C}">
              <a14:useLocalDpi xmlns:a14="http://schemas.microsoft.com/office/drawing/2010/main" val="0"/>
            </a:ext>
          </a:extLst>
        </a:blip>
        <a:stretch>
          <a:fillRect/>
        </a:stretch>
      </xdr:blipFill>
      <xdr:spPr>
        <a:xfrm>
          <a:off x="4284345" y="366097185"/>
          <a:ext cx="1083945" cy="915670"/>
        </a:xfrm>
        <a:prstGeom prst="rect">
          <a:avLst/>
        </a:prstGeom>
      </xdr:spPr>
    </xdr:pic>
    <xdr:clientData/>
  </xdr:twoCellAnchor>
  <xdr:twoCellAnchor>
    <xdr:from>
      <xdr:col>3</xdr:col>
      <xdr:colOff>37084</xdr:colOff>
      <xdr:row>362</xdr:row>
      <xdr:rowOff>24502</xdr:rowOff>
    </xdr:from>
    <xdr:to>
      <xdr:col>3</xdr:col>
      <xdr:colOff>1154906</xdr:colOff>
      <xdr:row>362</xdr:row>
      <xdr:rowOff>979520</xdr:rowOff>
    </xdr:to>
    <xdr:pic>
      <xdr:nvPicPr>
        <xdr:cNvPr id="350" name="image334.jpeg">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325">
          <a:extLst>
            <a:ext uri="{28A0092B-C50C-407E-A947-70E740481C1C}">
              <a14:useLocalDpi xmlns:a14="http://schemas.microsoft.com/office/drawing/2010/main" val="0"/>
            </a:ext>
          </a:extLst>
        </a:blip>
        <a:stretch>
          <a:fillRect/>
        </a:stretch>
      </xdr:blipFill>
      <xdr:spPr>
        <a:xfrm>
          <a:off x="4288790" y="367114455"/>
          <a:ext cx="1117600" cy="955040"/>
        </a:xfrm>
        <a:prstGeom prst="rect">
          <a:avLst/>
        </a:prstGeom>
      </xdr:spPr>
    </xdr:pic>
    <xdr:clientData/>
  </xdr:twoCellAnchor>
  <xdr:twoCellAnchor>
    <xdr:from>
      <xdr:col>3</xdr:col>
      <xdr:colOff>254285</xdr:colOff>
      <xdr:row>355</xdr:row>
      <xdr:rowOff>106562</xdr:rowOff>
    </xdr:from>
    <xdr:to>
      <xdr:col>3</xdr:col>
      <xdr:colOff>735806</xdr:colOff>
      <xdr:row>355</xdr:row>
      <xdr:rowOff>869263</xdr:rowOff>
    </xdr:to>
    <xdr:pic>
      <xdr:nvPicPr>
        <xdr:cNvPr id="351" name="image325.jpeg">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326" cstate="print">
          <a:extLst>
            <a:ext uri="{28A0092B-C50C-407E-A947-70E740481C1C}">
              <a14:useLocalDpi xmlns:a14="http://schemas.microsoft.com/office/drawing/2010/main" val="0"/>
            </a:ext>
          </a:extLst>
        </a:blip>
        <a:stretch>
          <a:fillRect/>
        </a:stretch>
      </xdr:blipFill>
      <xdr:spPr>
        <a:xfrm>
          <a:off x="4505960" y="360071035"/>
          <a:ext cx="481330" cy="762635"/>
        </a:xfrm>
        <a:prstGeom prst="rect">
          <a:avLst/>
        </a:prstGeom>
      </xdr:spPr>
    </xdr:pic>
    <xdr:clientData/>
  </xdr:twoCellAnchor>
  <xdr:twoCellAnchor>
    <xdr:from>
      <xdr:col>3</xdr:col>
      <xdr:colOff>251904</xdr:colOff>
      <xdr:row>356</xdr:row>
      <xdr:rowOff>37862</xdr:rowOff>
    </xdr:from>
    <xdr:to>
      <xdr:col>3</xdr:col>
      <xdr:colOff>907016</xdr:colOff>
      <xdr:row>356</xdr:row>
      <xdr:rowOff>964406</xdr:rowOff>
    </xdr:to>
    <xdr:pic>
      <xdr:nvPicPr>
        <xdr:cNvPr id="352" name="image325.jpeg">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327" cstate="print">
          <a:extLst>
            <a:ext uri="{28A0092B-C50C-407E-A947-70E740481C1C}">
              <a14:useLocalDpi xmlns:a14="http://schemas.microsoft.com/office/drawing/2010/main" val="0"/>
            </a:ext>
          </a:extLst>
        </a:blip>
        <a:stretch>
          <a:fillRect/>
        </a:stretch>
      </xdr:blipFill>
      <xdr:spPr>
        <a:xfrm>
          <a:off x="4503420" y="361020360"/>
          <a:ext cx="655320" cy="926465"/>
        </a:xfrm>
        <a:prstGeom prst="rect">
          <a:avLst/>
        </a:prstGeom>
      </xdr:spPr>
    </xdr:pic>
    <xdr:clientData/>
  </xdr:twoCellAnchor>
  <xdr:twoCellAnchor>
    <xdr:from>
      <xdr:col>3</xdr:col>
      <xdr:colOff>65532</xdr:colOff>
      <xdr:row>21</xdr:row>
      <xdr:rowOff>58432</xdr:rowOff>
    </xdr:from>
    <xdr:to>
      <xdr:col>3</xdr:col>
      <xdr:colOff>1202443</xdr:colOff>
      <xdr:row>21</xdr:row>
      <xdr:rowOff>885825</xdr:rowOff>
    </xdr:to>
    <xdr:pic>
      <xdr:nvPicPr>
        <xdr:cNvPr id="353" name="image28.jpeg">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317365" y="19437985"/>
          <a:ext cx="1136650" cy="827405"/>
        </a:xfrm>
        <a:prstGeom prst="rect">
          <a:avLst/>
        </a:prstGeom>
      </xdr:spPr>
    </xdr:pic>
    <xdr:clientData/>
  </xdr:twoCellAnchor>
  <xdr:twoCellAnchor>
    <xdr:from>
      <xdr:col>3</xdr:col>
      <xdr:colOff>77597</xdr:colOff>
      <xdr:row>70</xdr:row>
      <xdr:rowOff>90068</xdr:rowOff>
    </xdr:from>
    <xdr:to>
      <xdr:col>3</xdr:col>
      <xdr:colOff>1207930</xdr:colOff>
      <xdr:row>70</xdr:row>
      <xdr:rowOff>895350</xdr:rowOff>
    </xdr:to>
    <xdr:pic>
      <xdr:nvPicPr>
        <xdr:cNvPr id="354" name="image41.jpeg">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329430" y="69346445"/>
          <a:ext cx="1130300" cy="805815"/>
        </a:xfrm>
        <a:prstGeom prst="rect">
          <a:avLst/>
        </a:prstGeom>
      </xdr:spPr>
    </xdr:pic>
    <xdr:clientData/>
  </xdr:twoCellAnchor>
  <xdr:twoCellAnchor>
    <xdr:from>
      <xdr:col>3</xdr:col>
      <xdr:colOff>77597</xdr:colOff>
      <xdr:row>71</xdr:row>
      <xdr:rowOff>90068</xdr:rowOff>
    </xdr:from>
    <xdr:to>
      <xdr:col>3</xdr:col>
      <xdr:colOff>1207930</xdr:colOff>
      <xdr:row>71</xdr:row>
      <xdr:rowOff>895350</xdr:rowOff>
    </xdr:to>
    <xdr:pic>
      <xdr:nvPicPr>
        <xdr:cNvPr id="355" name="image41.jpeg">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329430" y="70364350"/>
          <a:ext cx="1130300" cy="805815"/>
        </a:xfrm>
        <a:prstGeom prst="rect">
          <a:avLst/>
        </a:prstGeom>
      </xdr:spPr>
    </xdr:pic>
    <xdr:clientData/>
  </xdr:twoCellAnchor>
  <xdr:twoCellAnchor>
    <xdr:from>
      <xdr:col>3</xdr:col>
      <xdr:colOff>56895</xdr:colOff>
      <xdr:row>78</xdr:row>
      <xdr:rowOff>42214</xdr:rowOff>
    </xdr:from>
    <xdr:to>
      <xdr:col>3</xdr:col>
      <xdr:colOff>1236038</xdr:colOff>
      <xdr:row>78</xdr:row>
      <xdr:rowOff>914400</xdr:rowOff>
    </xdr:to>
    <xdr:pic>
      <xdr:nvPicPr>
        <xdr:cNvPr id="356" name="image59.jpeg">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08475" y="77442060"/>
          <a:ext cx="1179195" cy="872490"/>
        </a:xfrm>
        <a:prstGeom prst="rect">
          <a:avLst/>
        </a:prstGeom>
      </xdr:spPr>
    </xdr:pic>
    <xdr:clientData/>
  </xdr:twoCellAnchor>
  <xdr:twoCellAnchor>
    <xdr:from>
      <xdr:col>3</xdr:col>
      <xdr:colOff>56895</xdr:colOff>
      <xdr:row>79</xdr:row>
      <xdr:rowOff>42214</xdr:rowOff>
    </xdr:from>
    <xdr:to>
      <xdr:col>3</xdr:col>
      <xdr:colOff>1236038</xdr:colOff>
      <xdr:row>79</xdr:row>
      <xdr:rowOff>914400</xdr:rowOff>
    </xdr:to>
    <xdr:pic>
      <xdr:nvPicPr>
        <xdr:cNvPr id="357" name="image59.jpeg">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308475" y="78459965"/>
          <a:ext cx="1179195" cy="872490"/>
        </a:xfrm>
        <a:prstGeom prst="rect">
          <a:avLst/>
        </a:prstGeom>
      </xdr:spPr>
    </xdr:pic>
    <xdr:clientData/>
  </xdr:twoCellAnchor>
  <xdr:twoCellAnchor>
    <xdr:from>
      <xdr:col>3</xdr:col>
      <xdr:colOff>120269</xdr:colOff>
      <xdr:row>82</xdr:row>
      <xdr:rowOff>83515</xdr:rowOff>
    </xdr:from>
    <xdr:to>
      <xdr:col>3</xdr:col>
      <xdr:colOff>1189847</xdr:colOff>
      <xdr:row>82</xdr:row>
      <xdr:rowOff>838200</xdr:rowOff>
    </xdr:to>
    <xdr:pic>
      <xdr:nvPicPr>
        <xdr:cNvPr id="358" name="image60.jpeg">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371975" y="81554955"/>
          <a:ext cx="1069340" cy="755015"/>
        </a:xfrm>
        <a:prstGeom prst="rect">
          <a:avLst/>
        </a:prstGeom>
      </xdr:spPr>
    </xdr:pic>
    <xdr:clientData/>
  </xdr:twoCellAnchor>
  <xdr:twoCellAnchor>
    <xdr:from>
      <xdr:col>3</xdr:col>
      <xdr:colOff>120269</xdr:colOff>
      <xdr:row>83</xdr:row>
      <xdr:rowOff>83515</xdr:rowOff>
    </xdr:from>
    <xdr:to>
      <xdr:col>3</xdr:col>
      <xdr:colOff>1189847</xdr:colOff>
      <xdr:row>83</xdr:row>
      <xdr:rowOff>838200</xdr:rowOff>
    </xdr:to>
    <xdr:pic>
      <xdr:nvPicPr>
        <xdr:cNvPr id="359" name="image60.jpeg">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371975" y="82572860"/>
          <a:ext cx="1069340" cy="755015"/>
        </a:xfrm>
        <a:prstGeom prst="rect">
          <a:avLst/>
        </a:prstGeom>
      </xdr:spPr>
    </xdr:pic>
    <xdr:clientData/>
  </xdr:twoCellAnchor>
  <xdr:twoCellAnchor>
    <xdr:from>
      <xdr:col>3</xdr:col>
      <xdr:colOff>78739</xdr:colOff>
      <xdr:row>86</xdr:row>
      <xdr:rowOff>107366</xdr:rowOff>
    </xdr:from>
    <xdr:to>
      <xdr:col>3</xdr:col>
      <xdr:colOff>1213382</xdr:colOff>
      <xdr:row>86</xdr:row>
      <xdr:rowOff>838200</xdr:rowOff>
    </xdr:to>
    <xdr:pic>
      <xdr:nvPicPr>
        <xdr:cNvPr id="360" name="image61.jpeg">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330065" y="85650705"/>
          <a:ext cx="1134745" cy="730885"/>
        </a:xfrm>
        <a:prstGeom prst="rect">
          <a:avLst/>
        </a:prstGeom>
      </xdr:spPr>
    </xdr:pic>
    <xdr:clientData/>
  </xdr:twoCellAnchor>
  <xdr:twoCellAnchor>
    <xdr:from>
      <xdr:col>3</xdr:col>
      <xdr:colOff>100076</xdr:colOff>
      <xdr:row>90</xdr:row>
      <xdr:rowOff>99312</xdr:rowOff>
    </xdr:from>
    <xdr:to>
      <xdr:col>3</xdr:col>
      <xdr:colOff>1152283</xdr:colOff>
      <xdr:row>90</xdr:row>
      <xdr:rowOff>876299</xdr:rowOff>
    </xdr:to>
    <xdr:pic>
      <xdr:nvPicPr>
        <xdr:cNvPr id="361" name="image62.jpeg">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351655" y="89714070"/>
          <a:ext cx="1052195" cy="776605"/>
        </a:xfrm>
        <a:prstGeom prst="rect">
          <a:avLst/>
        </a:prstGeom>
      </xdr:spPr>
    </xdr:pic>
    <xdr:clientData/>
  </xdr:twoCellAnchor>
  <xdr:twoCellAnchor>
    <xdr:from>
      <xdr:col>3</xdr:col>
      <xdr:colOff>100076</xdr:colOff>
      <xdr:row>91</xdr:row>
      <xdr:rowOff>99312</xdr:rowOff>
    </xdr:from>
    <xdr:to>
      <xdr:col>3</xdr:col>
      <xdr:colOff>1152283</xdr:colOff>
      <xdr:row>91</xdr:row>
      <xdr:rowOff>876299</xdr:rowOff>
    </xdr:to>
    <xdr:pic>
      <xdr:nvPicPr>
        <xdr:cNvPr id="362" name="image62.jpeg">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351655" y="90731975"/>
          <a:ext cx="1052195" cy="776605"/>
        </a:xfrm>
        <a:prstGeom prst="rect">
          <a:avLst/>
        </a:prstGeom>
      </xdr:spPr>
    </xdr:pic>
    <xdr:clientData/>
  </xdr:twoCellAnchor>
  <xdr:twoCellAnchor>
    <xdr:from>
      <xdr:col>3</xdr:col>
      <xdr:colOff>24764</xdr:colOff>
      <xdr:row>94</xdr:row>
      <xdr:rowOff>126985</xdr:rowOff>
    </xdr:from>
    <xdr:to>
      <xdr:col>3</xdr:col>
      <xdr:colOff>1231007</xdr:colOff>
      <xdr:row>94</xdr:row>
      <xdr:rowOff>923924</xdr:rowOff>
    </xdr:to>
    <xdr:pic>
      <xdr:nvPicPr>
        <xdr:cNvPr id="363" name="image63.jpeg">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276090" y="93812995"/>
          <a:ext cx="1206500" cy="796925"/>
        </a:xfrm>
        <a:prstGeom prst="rect">
          <a:avLst/>
        </a:prstGeom>
      </xdr:spPr>
    </xdr:pic>
    <xdr:clientData/>
  </xdr:twoCellAnchor>
  <xdr:twoCellAnchor>
    <xdr:from>
      <xdr:col>3</xdr:col>
      <xdr:colOff>24764</xdr:colOff>
      <xdr:row>95</xdr:row>
      <xdr:rowOff>126985</xdr:rowOff>
    </xdr:from>
    <xdr:to>
      <xdr:col>3</xdr:col>
      <xdr:colOff>1231007</xdr:colOff>
      <xdr:row>95</xdr:row>
      <xdr:rowOff>923924</xdr:rowOff>
    </xdr:to>
    <xdr:pic>
      <xdr:nvPicPr>
        <xdr:cNvPr id="364" name="image63.jpeg">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276090" y="94830900"/>
          <a:ext cx="1206500" cy="796925"/>
        </a:xfrm>
        <a:prstGeom prst="rect">
          <a:avLst/>
        </a:prstGeom>
      </xdr:spPr>
    </xdr:pic>
    <xdr:clientData/>
  </xdr:twoCellAnchor>
  <xdr:twoCellAnchor>
    <xdr:from>
      <xdr:col>3</xdr:col>
      <xdr:colOff>238125</xdr:colOff>
      <xdr:row>165</xdr:row>
      <xdr:rowOff>41132</xdr:rowOff>
    </xdr:from>
    <xdr:to>
      <xdr:col>3</xdr:col>
      <xdr:colOff>828674</xdr:colOff>
      <xdr:row>165</xdr:row>
      <xdr:rowOff>984617</xdr:rowOff>
    </xdr:to>
    <xdr:pic>
      <xdr:nvPicPr>
        <xdr:cNvPr id="365" name="image129.jpeg">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4490085" y="165998525"/>
          <a:ext cx="589915" cy="943610"/>
        </a:xfrm>
        <a:prstGeom prst="rect">
          <a:avLst/>
        </a:prstGeom>
      </xdr:spPr>
    </xdr:pic>
    <xdr:clientData/>
  </xdr:twoCellAnchor>
  <xdr:twoCellAnchor>
    <xdr:from>
      <xdr:col>3</xdr:col>
      <xdr:colOff>139446</xdr:colOff>
      <xdr:row>192</xdr:row>
      <xdr:rowOff>19368</xdr:rowOff>
    </xdr:from>
    <xdr:to>
      <xdr:col>3</xdr:col>
      <xdr:colOff>962025</xdr:colOff>
      <xdr:row>192</xdr:row>
      <xdr:rowOff>994609</xdr:rowOff>
    </xdr:to>
    <xdr:pic>
      <xdr:nvPicPr>
        <xdr:cNvPr id="366" name="image163.jpeg">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328">
          <a:extLst>
            <a:ext uri="{28A0092B-C50C-407E-A947-70E740481C1C}">
              <a14:useLocalDpi xmlns:a14="http://schemas.microsoft.com/office/drawing/2010/main" val="0"/>
            </a:ext>
          </a:extLst>
        </a:blip>
        <a:stretch>
          <a:fillRect/>
        </a:stretch>
      </xdr:blipFill>
      <xdr:spPr>
        <a:xfrm>
          <a:off x="4391025" y="194065525"/>
          <a:ext cx="822960" cy="975360"/>
        </a:xfrm>
        <a:prstGeom prst="rect">
          <a:avLst/>
        </a:prstGeom>
      </xdr:spPr>
    </xdr:pic>
    <xdr:clientData/>
  </xdr:twoCellAnchor>
  <xdr:twoCellAnchor editAs="oneCell">
    <xdr:from>
      <xdr:col>3</xdr:col>
      <xdr:colOff>96504</xdr:colOff>
      <xdr:row>189</xdr:row>
      <xdr:rowOff>73818</xdr:rowOff>
    </xdr:from>
    <xdr:to>
      <xdr:col>3</xdr:col>
      <xdr:colOff>1054084</xdr:colOff>
      <xdr:row>189</xdr:row>
      <xdr:rowOff>1098708</xdr:rowOff>
    </xdr:to>
    <xdr:pic>
      <xdr:nvPicPr>
        <xdr:cNvPr id="367" name="Picture 366">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329" cstate="print">
          <a:extLst>
            <a:ext uri="{28A0092B-C50C-407E-A947-70E740481C1C}">
              <a14:useLocalDpi xmlns:a14="http://schemas.microsoft.com/office/drawing/2010/main" val="0"/>
            </a:ext>
          </a:extLst>
        </a:blip>
        <a:srcRect/>
        <a:stretch>
          <a:fillRect/>
        </a:stretch>
      </xdr:blipFill>
      <xdr:spPr>
        <a:xfrm>
          <a:off x="4347845" y="190548260"/>
          <a:ext cx="957580" cy="1024890"/>
        </a:xfrm>
        <a:prstGeom prst="rect">
          <a:avLst/>
        </a:prstGeom>
      </xdr:spPr>
    </xdr:pic>
    <xdr:clientData/>
  </xdr:twoCellAnchor>
  <xdr:twoCellAnchor editAs="oneCell">
    <xdr:from>
      <xdr:col>3</xdr:col>
      <xdr:colOff>82734</xdr:colOff>
      <xdr:row>190</xdr:row>
      <xdr:rowOff>69662</xdr:rowOff>
    </xdr:from>
    <xdr:to>
      <xdr:col>3</xdr:col>
      <xdr:colOff>1017454</xdr:colOff>
      <xdr:row>190</xdr:row>
      <xdr:rowOff>1070422</xdr:rowOff>
    </xdr:to>
    <xdr:pic>
      <xdr:nvPicPr>
        <xdr:cNvPr id="368" name="Picture 367">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330" cstate="print">
          <a:extLst>
            <a:ext uri="{28A0092B-C50C-407E-A947-70E740481C1C}">
              <a14:useLocalDpi xmlns:a14="http://schemas.microsoft.com/office/drawing/2010/main" val="0"/>
            </a:ext>
          </a:extLst>
        </a:blip>
        <a:srcRect/>
        <a:stretch>
          <a:fillRect/>
        </a:stretch>
      </xdr:blipFill>
      <xdr:spPr>
        <a:xfrm>
          <a:off x="4334510" y="191772540"/>
          <a:ext cx="934720" cy="1000760"/>
        </a:xfrm>
        <a:prstGeom prst="rect">
          <a:avLst/>
        </a:prstGeom>
      </xdr:spPr>
    </xdr:pic>
    <xdr:clientData/>
  </xdr:twoCellAnchor>
  <xdr:twoCellAnchor editAs="oneCell">
    <xdr:from>
      <xdr:col>3</xdr:col>
      <xdr:colOff>59531</xdr:colOff>
      <xdr:row>191</xdr:row>
      <xdr:rowOff>35421</xdr:rowOff>
    </xdr:from>
    <xdr:to>
      <xdr:col>3</xdr:col>
      <xdr:colOff>1132681</xdr:colOff>
      <xdr:row>191</xdr:row>
      <xdr:rowOff>1184771</xdr:rowOff>
    </xdr:to>
    <xdr:pic>
      <xdr:nvPicPr>
        <xdr:cNvPr id="369" name="Picture 368">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331" cstate="print">
          <a:extLst>
            <a:ext uri="{28A0092B-C50C-407E-A947-70E740481C1C}">
              <a14:useLocalDpi xmlns:a14="http://schemas.microsoft.com/office/drawing/2010/main" val="0"/>
            </a:ext>
          </a:extLst>
        </a:blip>
        <a:srcRect/>
        <a:stretch>
          <a:fillRect/>
        </a:stretch>
      </xdr:blipFill>
      <xdr:spPr>
        <a:xfrm>
          <a:off x="4311015" y="192852675"/>
          <a:ext cx="1073150" cy="1149350"/>
        </a:xfrm>
        <a:prstGeom prst="rect">
          <a:avLst/>
        </a:prstGeom>
      </xdr:spPr>
    </xdr:pic>
    <xdr:clientData/>
  </xdr:twoCellAnchor>
  <xdr:oneCellAnchor>
    <xdr:from>
      <xdr:col>3</xdr:col>
      <xdr:colOff>96504</xdr:colOff>
      <xdr:row>188</xdr:row>
      <xdr:rowOff>0</xdr:rowOff>
    </xdr:from>
    <xdr:ext cx="957594" cy="1025336"/>
    <xdr:pic>
      <xdr:nvPicPr>
        <xdr:cNvPr id="370" name="Picture 369">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32" cstate="print">
          <a:extLst>
            <a:ext uri="{28A0092B-C50C-407E-A947-70E740481C1C}">
              <a14:useLocalDpi xmlns:a14="http://schemas.microsoft.com/office/drawing/2010/main" val="0"/>
            </a:ext>
          </a:extLst>
        </a:blip>
        <a:srcRect/>
        <a:stretch>
          <a:fillRect/>
        </a:stretch>
      </xdr:blipFill>
      <xdr:spPr>
        <a:xfrm>
          <a:off x="4347845" y="189369700"/>
          <a:ext cx="957580" cy="102489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32"/>
  <sheetViews>
    <sheetView tabSelected="1" view="pageBreakPreview" zoomScale="70" zoomScaleNormal="100" zoomScaleSheetLayoutView="70" workbookViewId="0">
      <pane ySplit="4" topLeftCell="A273" activePane="bottomLeft" state="frozen"/>
      <selection pane="bottomLeft" activeCell="U276" sqref="U276"/>
    </sheetView>
  </sheetViews>
  <sheetFormatPr defaultColWidth="9" defaultRowHeight="12.75"/>
  <cols>
    <col min="1" max="1" width="9.6640625" style="2" customWidth="1"/>
    <col min="2" max="2" width="30.1640625" style="2" customWidth="1"/>
    <col min="3" max="3" width="34.5" style="2" customWidth="1"/>
    <col min="4" max="4" width="22.1640625" style="2" customWidth="1"/>
    <col min="5" max="5" width="51.5" style="2" customWidth="1"/>
    <col min="6" max="6" width="29.83203125" style="2" customWidth="1"/>
    <col min="7" max="7" width="37.1640625" style="2" customWidth="1"/>
    <col min="8" max="8" width="58.1640625" style="2" customWidth="1"/>
    <col min="9" max="9" width="35.1640625" style="2" customWidth="1"/>
    <col min="10" max="10" width="14.33203125" style="2" customWidth="1"/>
    <col min="11" max="11" width="14.1640625" style="2" customWidth="1"/>
    <col min="12" max="12" width="17.5" style="2" customWidth="1"/>
    <col min="13" max="13" width="22.6640625" style="3" customWidth="1"/>
    <col min="14" max="14" width="24.1640625" style="4" customWidth="1"/>
    <col min="15" max="16" width="25.83203125" style="4" customWidth="1"/>
    <col min="17" max="17" width="9.33203125" style="5"/>
    <col min="18" max="16384" width="9" style="2"/>
  </cols>
  <sheetData>
    <row r="1" spans="1:45" ht="39.950000000000003" customHeight="1">
      <c r="A1" s="59" t="s">
        <v>0</v>
      </c>
      <c r="B1" s="59"/>
      <c r="C1" s="59"/>
      <c r="D1" s="59"/>
      <c r="E1" s="59"/>
      <c r="F1" s="59"/>
      <c r="G1" s="59"/>
      <c r="H1" s="59"/>
      <c r="I1" s="59"/>
      <c r="J1" s="59"/>
      <c r="K1" s="59"/>
      <c r="L1" s="59"/>
      <c r="M1" s="6"/>
      <c r="N1" s="5"/>
      <c r="O1" s="5"/>
      <c r="P1" s="5"/>
    </row>
    <row r="2" spans="1:45" ht="39.950000000000003" customHeight="1">
      <c r="A2" s="60" t="s">
        <v>1</v>
      </c>
      <c r="B2" s="60"/>
      <c r="C2" s="60"/>
      <c r="D2" s="60"/>
      <c r="E2" s="60"/>
      <c r="F2" s="60"/>
      <c r="G2" s="60"/>
      <c r="H2" s="60"/>
      <c r="I2" s="60"/>
      <c r="J2" s="60"/>
      <c r="K2" s="60"/>
      <c r="L2" s="60"/>
      <c r="M2" s="7"/>
      <c r="N2" s="5"/>
      <c r="O2" s="5"/>
      <c r="P2" s="5"/>
    </row>
    <row r="3" spans="1:45" ht="50.1" customHeight="1">
      <c r="A3" s="62" t="s">
        <v>2</v>
      </c>
      <c r="B3" s="58" t="s">
        <v>3</v>
      </c>
      <c r="C3" s="58" t="s">
        <v>4</v>
      </c>
      <c r="D3" s="64" t="s">
        <v>5</v>
      </c>
      <c r="E3" s="64" t="s">
        <v>6</v>
      </c>
      <c r="F3" s="58" t="s">
        <v>7</v>
      </c>
      <c r="G3" s="58"/>
      <c r="H3" s="58" t="s">
        <v>8</v>
      </c>
      <c r="I3" s="64" t="s">
        <v>9</v>
      </c>
      <c r="J3" s="58" t="s">
        <v>10</v>
      </c>
      <c r="K3" s="58"/>
      <c r="L3" s="61"/>
      <c r="M3" s="58" t="s">
        <v>11</v>
      </c>
      <c r="N3" s="58" t="s">
        <v>12</v>
      </c>
      <c r="O3" s="58" t="s">
        <v>13</v>
      </c>
      <c r="P3" s="58" t="s">
        <v>1343</v>
      </c>
      <c r="R3" s="5"/>
      <c r="S3" s="5"/>
      <c r="T3" s="5"/>
      <c r="U3" s="5"/>
      <c r="V3" s="5"/>
      <c r="W3" s="5"/>
      <c r="X3" s="5"/>
      <c r="Y3" s="5"/>
      <c r="Z3" s="5"/>
      <c r="AA3" s="5"/>
      <c r="AB3" s="5"/>
      <c r="AC3" s="5"/>
      <c r="AD3" s="5"/>
      <c r="AE3" s="5"/>
      <c r="AF3" s="5"/>
      <c r="AG3" s="5"/>
      <c r="AH3" s="5"/>
      <c r="AI3" s="5"/>
      <c r="AJ3" s="5"/>
      <c r="AK3" s="5"/>
      <c r="AL3" s="5"/>
      <c r="AM3" s="5"/>
      <c r="AN3" s="5"/>
      <c r="AO3" s="5"/>
      <c r="AP3" s="5"/>
      <c r="AQ3" s="5"/>
      <c r="AR3" s="5"/>
      <c r="AS3" s="5"/>
    </row>
    <row r="4" spans="1:45" ht="33.200000000000003" customHeight="1">
      <c r="A4" s="63"/>
      <c r="B4" s="58"/>
      <c r="C4" s="58"/>
      <c r="D4" s="65"/>
      <c r="E4" s="65"/>
      <c r="F4" s="8" t="s">
        <v>14</v>
      </c>
      <c r="G4" s="8" t="s">
        <v>15</v>
      </c>
      <c r="H4" s="58"/>
      <c r="I4" s="65"/>
      <c r="J4" s="9" t="s">
        <v>16</v>
      </c>
      <c r="K4" s="9" t="s">
        <v>17</v>
      </c>
      <c r="L4" s="10" t="s">
        <v>18</v>
      </c>
      <c r="M4" s="58"/>
      <c r="N4" s="58"/>
      <c r="O4" s="58"/>
      <c r="P4" s="58"/>
      <c r="R4" s="5"/>
      <c r="S4" s="5"/>
      <c r="T4" s="5"/>
      <c r="U4" s="5"/>
      <c r="V4" s="5"/>
      <c r="W4" s="5"/>
      <c r="X4" s="5"/>
      <c r="Y4" s="5"/>
      <c r="Z4" s="5"/>
      <c r="AA4" s="5"/>
      <c r="AB4" s="5"/>
      <c r="AC4" s="5"/>
      <c r="AD4" s="5"/>
      <c r="AE4" s="5"/>
      <c r="AF4" s="5"/>
      <c r="AG4" s="5"/>
      <c r="AH4" s="5"/>
      <c r="AI4" s="5"/>
      <c r="AJ4" s="5"/>
      <c r="AK4" s="5"/>
      <c r="AL4" s="5"/>
      <c r="AM4" s="5"/>
      <c r="AN4" s="5"/>
      <c r="AO4" s="5"/>
      <c r="AP4" s="5"/>
      <c r="AQ4" s="5"/>
      <c r="AR4" s="5"/>
      <c r="AS4" s="5"/>
    </row>
    <row r="5" spans="1:45" ht="80.099999999999994" customHeight="1">
      <c r="A5" s="57" t="s">
        <v>19</v>
      </c>
      <c r="B5" s="11" t="s">
        <v>20</v>
      </c>
      <c r="C5" s="11" t="s">
        <v>1344</v>
      </c>
      <c r="D5" s="12"/>
      <c r="E5" s="13" t="s">
        <v>21</v>
      </c>
      <c r="F5" s="14" t="s">
        <v>22</v>
      </c>
      <c r="G5" s="15" t="s">
        <v>23</v>
      </c>
      <c r="H5" s="16" t="s">
        <v>24</v>
      </c>
      <c r="I5" s="17" t="s">
        <v>25</v>
      </c>
      <c r="J5" s="18">
        <f t="shared" ref="J5:J68" si="0">K5*(1-0.22)</f>
        <v>12168</v>
      </c>
      <c r="K5" s="19">
        <v>15600</v>
      </c>
      <c r="L5" s="20">
        <v>0.22</v>
      </c>
      <c r="M5" s="21" t="s">
        <v>26</v>
      </c>
      <c r="N5" s="22" t="s">
        <v>27</v>
      </c>
      <c r="O5" s="22" t="s">
        <v>28</v>
      </c>
      <c r="P5" s="22" t="s">
        <v>28</v>
      </c>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6" spans="1:45" ht="80.099999999999994" customHeight="1">
      <c r="A6" s="57" t="s">
        <v>29</v>
      </c>
      <c r="B6" s="11" t="s">
        <v>20</v>
      </c>
      <c r="C6" s="11" t="s">
        <v>1345</v>
      </c>
      <c r="D6" s="12"/>
      <c r="E6" s="13" t="s">
        <v>21</v>
      </c>
      <c r="F6" s="14" t="s">
        <v>22</v>
      </c>
      <c r="G6" s="15" t="s">
        <v>23</v>
      </c>
      <c r="H6" s="17" t="s">
        <v>30</v>
      </c>
      <c r="I6" s="17" t="s">
        <v>25</v>
      </c>
      <c r="J6" s="18">
        <f t="shared" si="0"/>
        <v>14430</v>
      </c>
      <c r="K6" s="19">
        <v>18500</v>
      </c>
      <c r="L6" s="20">
        <v>0.22</v>
      </c>
      <c r="M6" s="21" t="s">
        <v>26</v>
      </c>
      <c r="N6" s="23" t="s">
        <v>27</v>
      </c>
      <c r="O6" s="22" t="s">
        <v>28</v>
      </c>
      <c r="P6" s="22" t="s">
        <v>28</v>
      </c>
      <c r="R6" s="5"/>
      <c r="S6" s="5"/>
      <c r="T6" s="5"/>
      <c r="U6" s="5"/>
      <c r="V6" s="5"/>
      <c r="W6" s="5"/>
      <c r="X6" s="5"/>
      <c r="Y6" s="5"/>
      <c r="Z6" s="5"/>
      <c r="AA6" s="5"/>
      <c r="AB6" s="5"/>
      <c r="AC6" s="5"/>
      <c r="AD6" s="5"/>
      <c r="AE6" s="5"/>
      <c r="AF6" s="5"/>
      <c r="AG6" s="5"/>
      <c r="AH6" s="5"/>
      <c r="AI6" s="5"/>
      <c r="AJ6" s="5"/>
      <c r="AK6" s="5"/>
      <c r="AL6" s="5"/>
      <c r="AM6" s="5"/>
      <c r="AN6" s="5"/>
      <c r="AO6" s="5"/>
      <c r="AP6" s="5"/>
      <c r="AQ6" s="5"/>
      <c r="AR6" s="5"/>
      <c r="AS6" s="5"/>
    </row>
    <row r="7" spans="1:45" ht="80.099999999999994" customHeight="1">
      <c r="A7" s="57" t="s">
        <v>31</v>
      </c>
      <c r="B7" s="11" t="s">
        <v>32</v>
      </c>
      <c r="C7" s="11" t="s">
        <v>1346</v>
      </c>
      <c r="D7" s="12"/>
      <c r="E7" s="13" t="s">
        <v>21</v>
      </c>
      <c r="F7" s="14" t="s">
        <v>22</v>
      </c>
      <c r="G7" s="15" t="s">
        <v>23</v>
      </c>
      <c r="H7" s="17" t="s">
        <v>33</v>
      </c>
      <c r="I7" s="17" t="s">
        <v>25</v>
      </c>
      <c r="J7" s="18">
        <f t="shared" si="0"/>
        <v>3744</v>
      </c>
      <c r="K7" s="19">
        <v>4800</v>
      </c>
      <c r="L7" s="20">
        <v>0.22</v>
      </c>
      <c r="M7" s="21" t="s">
        <v>26</v>
      </c>
      <c r="N7" s="23" t="s">
        <v>27</v>
      </c>
      <c r="O7" s="22" t="s">
        <v>28</v>
      </c>
      <c r="P7" s="22" t="s">
        <v>28</v>
      </c>
      <c r="R7" s="5"/>
      <c r="S7" s="5"/>
      <c r="T7" s="5"/>
      <c r="U7" s="5"/>
      <c r="V7" s="5"/>
      <c r="W7" s="5"/>
      <c r="X7" s="5"/>
      <c r="Y7" s="5"/>
      <c r="Z7" s="5"/>
      <c r="AA7" s="5"/>
      <c r="AB7" s="5"/>
      <c r="AC7" s="5"/>
      <c r="AD7" s="5"/>
      <c r="AE7" s="5"/>
      <c r="AF7" s="5"/>
      <c r="AG7" s="5"/>
      <c r="AH7" s="5"/>
      <c r="AI7" s="5"/>
      <c r="AJ7" s="5"/>
      <c r="AK7" s="5"/>
      <c r="AL7" s="5"/>
      <c r="AM7" s="5"/>
      <c r="AN7" s="5"/>
      <c r="AO7" s="5"/>
      <c r="AP7" s="5"/>
      <c r="AQ7" s="5"/>
      <c r="AR7" s="5"/>
      <c r="AS7" s="5"/>
    </row>
    <row r="8" spans="1:45" ht="80.099999999999994" customHeight="1">
      <c r="A8" s="57" t="s">
        <v>34</v>
      </c>
      <c r="B8" s="11" t="s">
        <v>35</v>
      </c>
      <c r="C8" s="11" t="s">
        <v>1347</v>
      </c>
      <c r="D8" s="12"/>
      <c r="E8" s="13" t="s">
        <v>21</v>
      </c>
      <c r="F8" s="14" t="s">
        <v>22</v>
      </c>
      <c r="G8" s="15" t="s">
        <v>23</v>
      </c>
      <c r="H8" s="17" t="s">
        <v>36</v>
      </c>
      <c r="I8" s="17" t="s">
        <v>25</v>
      </c>
      <c r="J8" s="18">
        <f t="shared" si="0"/>
        <v>10140</v>
      </c>
      <c r="K8" s="19">
        <v>13000</v>
      </c>
      <c r="L8" s="20">
        <v>0.22</v>
      </c>
      <c r="M8" s="21" t="s">
        <v>26</v>
      </c>
      <c r="N8" s="23" t="s">
        <v>37</v>
      </c>
      <c r="O8" s="22" t="s">
        <v>28</v>
      </c>
      <c r="P8" s="22" t="s">
        <v>28</v>
      </c>
      <c r="R8" s="5"/>
      <c r="S8" s="5"/>
      <c r="T8" s="5"/>
      <c r="U8" s="5"/>
      <c r="V8" s="5"/>
      <c r="W8" s="5"/>
      <c r="X8" s="5"/>
      <c r="Y8" s="5"/>
      <c r="Z8" s="5"/>
      <c r="AA8" s="5"/>
      <c r="AB8" s="5"/>
      <c r="AC8" s="5"/>
      <c r="AD8" s="5"/>
      <c r="AE8" s="5"/>
      <c r="AF8" s="5"/>
      <c r="AG8" s="5"/>
      <c r="AH8" s="5"/>
      <c r="AI8" s="5"/>
      <c r="AJ8" s="5"/>
      <c r="AK8" s="5"/>
      <c r="AL8" s="5"/>
      <c r="AM8" s="5"/>
      <c r="AN8" s="5"/>
      <c r="AO8" s="5"/>
      <c r="AP8" s="5"/>
      <c r="AQ8" s="5"/>
      <c r="AR8" s="5"/>
      <c r="AS8" s="5"/>
    </row>
    <row r="9" spans="1:45" ht="80.099999999999994" customHeight="1">
      <c r="A9" s="57" t="s">
        <v>38</v>
      </c>
      <c r="B9" s="11" t="s">
        <v>35</v>
      </c>
      <c r="C9" s="11" t="s">
        <v>1348</v>
      </c>
      <c r="D9" s="12"/>
      <c r="E9" s="13" t="s">
        <v>21</v>
      </c>
      <c r="F9" s="14" t="s">
        <v>22</v>
      </c>
      <c r="G9" s="15" t="s">
        <v>23</v>
      </c>
      <c r="H9" s="17" t="s">
        <v>39</v>
      </c>
      <c r="I9" s="17" t="s">
        <v>25</v>
      </c>
      <c r="J9" s="18">
        <f t="shared" si="0"/>
        <v>13884</v>
      </c>
      <c r="K9" s="19">
        <v>17800</v>
      </c>
      <c r="L9" s="20">
        <v>0.22</v>
      </c>
      <c r="M9" s="21" t="s">
        <v>26</v>
      </c>
      <c r="N9" s="23" t="s">
        <v>40</v>
      </c>
      <c r="O9" s="22" t="s">
        <v>28</v>
      </c>
      <c r="P9" s="22" t="s">
        <v>28</v>
      </c>
      <c r="R9" s="5"/>
      <c r="S9" s="5"/>
      <c r="T9" s="5"/>
      <c r="U9" s="5"/>
      <c r="V9" s="5"/>
      <c r="W9" s="5"/>
      <c r="X9" s="5"/>
      <c r="Y9" s="5"/>
      <c r="Z9" s="5"/>
      <c r="AA9" s="5"/>
      <c r="AB9" s="5"/>
      <c r="AC9" s="5"/>
      <c r="AD9" s="5"/>
      <c r="AE9" s="5"/>
      <c r="AF9" s="5"/>
      <c r="AG9" s="5"/>
      <c r="AH9" s="5"/>
      <c r="AI9" s="5"/>
      <c r="AJ9" s="5"/>
      <c r="AK9" s="5"/>
      <c r="AL9" s="5"/>
      <c r="AM9" s="5"/>
      <c r="AN9" s="5"/>
      <c r="AO9" s="5"/>
      <c r="AP9" s="5"/>
      <c r="AQ9" s="5"/>
      <c r="AR9" s="5"/>
      <c r="AS9" s="5"/>
    </row>
    <row r="10" spans="1:45" ht="80.099999999999994" customHeight="1">
      <c r="A10" s="57" t="s">
        <v>41</v>
      </c>
      <c r="B10" s="11" t="s">
        <v>42</v>
      </c>
      <c r="C10" s="11" t="s">
        <v>1349</v>
      </c>
      <c r="D10" s="12"/>
      <c r="E10" s="13" t="s">
        <v>21</v>
      </c>
      <c r="F10" s="14" t="s">
        <v>22</v>
      </c>
      <c r="G10" s="15" t="s">
        <v>23</v>
      </c>
      <c r="H10" s="17" t="s">
        <v>33</v>
      </c>
      <c r="I10" s="17" t="s">
        <v>25</v>
      </c>
      <c r="J10" s="18">
        <f t="shared" si="0"/>
        <v>2262</v>
      </c>
      <c r="K10" s="19">
        <v>2900</v>
      </c>
      <c r="L10" s="20">
        <v>0.22</v>
      </c>
      <c r="M10" s="21" t="s">
        <v>26</v>
      </c>
      <c r="N10" s="23" t="s">
        <v>43</v>
      </c>
      <c r="O10" s="22" t="s">
        <v>28</v>
      </c>
      <c r="P10" s="22" t="s">
        <v>28</v>
      </c>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row>
    <row r="11" spans="1:45" ht="80.099999999999994" customHeight="1">
      <c r="A11" s="57" t="s">
        <v>44</v>
      </c>
      <c r="B11" s="11" t="s">
        <v>45</v>
      </c>
      <c r="C11" s="11" t="s">
        <v>1350</v>
      </c>
      <c r="D11" s="12"/>
      <c r="E11" s="13" t="s">
        <v>21</v>
      </c>
      <c r="F11" s="14" t="s">
        <v>22</v>
      </c>
      <c r="G11" s="15" t="s">
        <v>23</v>
      </c>
      <c r="H11" s="17" t="s">
        <v>46</v>
      </c>
      <c r="I11" s="17" t="s">
        <v>25</v>
      </c>
      <c r="J11" s="18">
        <f t="shared" si="0"/>
        <v>11684.4</v>
      </c>
      <c r="K11" s="19">
        <v>14980</v>
      </c>
      <c r="L11" s="20">
        <v>0.22</v>
      </c>
      <c r="M11" s="21" t="s">
        <v>26</v>
      </c>
      <c r="N11" s="23" t="s">
        <v>47</v>
      </c>
      <c r="O11" s="22" t="s">
        <v>28</v>
      </c>
      <c r="P11" s="22" t="s">
        <v>28</v>
      </c>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spans="1:45" ht="80.099999999999994" customHeight="1">
      <c r="A12" s="57" t="s">
        <v>48</v>
      </c>
      <c r="B12" s="11" t="s">
        <v>45</v>
      </c>
      <c r="C12" s="11" t="s">
        <v>1351</v>
      </c>
      <c r="D12" s="12"/>
      <c r="E12" s="13" t="s">
        <v>21</v>
      </c>
      <c r="F12" s="14" t="s">
        <v>22</v>
      </c>
      <c r="G12" s="15" t="s">
        <v>23</v>
      </c>
      <c r="H12" s="17" t="s">
        <v>49</v>
      </c>
      <c r="I12" s="17" t="s">
        <v>25</v>
      </c>
      <c r="J12" s="18">
        <f t="shared" si="0"/>
        <v>14430</v>
      </c>
      <c r="K12" s="19">
        <v>18500</v>
      </c>
      <c r="L12" s="20">
        <v>0.22</v>
      </c>
      <c r="M12" s="21" t="s">
        <v>26</v>
      </c>
      <c r="N12" s="23" t="s">
        <v>50</v>
      </c>
      <c r="O12" s="22" t="s">
        <v>28</v>
      </c>
      <c r="P12" s="22" t="s">
        <v>28</v>
      </c>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spans="1:45" ht="80.099999999999994" customHeight="1">
      <c r="A13" s="57" t="s">
        <v>51</v>
      </c>
      <c r="B13" s="11" t="s">
        <v>52</v>
      </c>
      <c r="C13" s="11" t="s">
        <v>1352</v>
      </c>
      <c r="D13" s="12"/>
      <c r="E13" s="13" t="s">
        <v>21</v>
      </c>
      <c r="F13" s="14" t="s">
        <v>22</v>
      </c>
      <c r="G13" s="15" t="s">
        <v>23</v>
      </c>
      <c r="H13" s="17" t="s">
        <v>33</v>
      </c>
      <c r="I13" s="17" t="s">
        <v>25</v>
      </c>
      <c r="J13" s="18">
        <f t="shared" si="0"/>
        <v>3432</v>
      </c>
      <c r="K13" s="19">
        <v>4400</v>
      </c>
      <c r="L13" s="20">
        <v>0.22</v>
      </c>
      <c r="M13" s="21" t="s">
        <v>26</v>
      </c>
      <c r="N13" s="23" t="s">
        <v>53</v>
      </c>
      <c r="O13" s="22" t="s">
        <v>28</v>
      </c>
      <c r="P13" s="22" t="s">
        <v>28</v>
      </c>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row>
    <row r="14" spans="1:45" ht="80.099999999999994" customHeight="1">
      <c r="A14" s="57" t="s">
        <v>54</v>
      </c>
      <c r="B14" s="11" t="s">
        <v>55</v>
      </c>
      <c r="C14" s="11" t="s">
        <v>1353</v>
      </c>
      <c r="D14" s="12"/>
      <c r="E14" s="13" t="s">
        <v>21</v>
      </c>
      <c r="F14" s="14" t="s">
        <v>22</v>
      </c>
      <c r="G14" s="15" t="s">
        <v>23</v>
      </c>
      <c r="H14" s="17" t="s">
        <v>36</v>
      </c>
      <c r="I14" s="17" t="s">
        <v>25</v>
      </c>
      <c r="J14" s="18">
        <f t="shared" si="0"/>
        <v>12870</v>
      </c>
      <c r="K14" s="19">
        <v>16500</v>
      </c>
      <c r="L14" s="20">
        <v>0.22</v>
      </c>
      <c r="M14" s="21" t="s">
        <v>26</v>
      </c>
      <c r="N14" s="23" t="s">
        <v>56</v>
      </c>
      <c r="O14" s="22" t="s">
        <v>28</v>
      </c>
      <c r="P14" s="22" t="s">
        <v>28</v>
      </c>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spans="1:45" ht="80.099999999999994" customHeight="1">
      <c r="A15" s="57" t="s">
        <v>57</v>
      </c>
      <c r="B15" s="11" t="s">
        <v>55</v>
      </c>
      <c r="C15" s="11" t="s">
        <v>1354</v>
      </c>
      <c r="D15" s="12"/>
      <c r="E15" s="13" t="s">
        <v>21</v>
      </c>
      <c r="F15" s="14" t="s">
        <v>22</v>
      </c>
      <c r="G15" s="15" t="s">
        <v>23</v>
      </c>
      <c r="H15" s="17" t="s">
        <v>58</v>
      </c>
      <c r="I15" s="17" t="s">
        <v>25</v>
      </c>
      <c r="J15" s="18">
        <f t="shared" si="0"/>
        <v>14898</v>
      </c>
      <c r="K15" s="19">
        <v>19100</v>
      </c>
      <c r="L15" s="20">
        <v>0.22</v>
      </c>
      <c r="M15" s="21" t="s">
        <v>26</v>
      </c>
      <c r="N15" s="23" t="s">
        <v>59</v>
      </c>
      <c r="O15" s="22" t="s">
        <v>28</v>
      </c>
      <c r="P15" s="22" t="s">
        <v>28</v>
      </c>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spans="1:45" ht="80.099999999999994" customHeight="1">
      <c r="A16" s="57" t="s">
        <v>60</v>
      </c>
      <c r="B16" s="11" t="s">
        <v>61</v>
      </c>
      <c r="C16" s="11" t="s">
        <v>1355</v>
      </c>
      <c r="D16" s="12"/>
      <c r="E16" s="13" t="s">
        <v>21</v>
      </c>
      <c r="F16" s="14" t="s">
        <v>22</v>
      </c>
      <c r="G16" s="15" t="s">
        <v>23</v>
      </c>
      <c r="H16" s="17" t="s">
        <v>33</v>
      </c>
      <c r="I16" s="17" t="s">
        <v>25</v>
      </c>
      <c r="J16" s="18">
        <f t="shared" si="0"/>
        <v>3276</v>
      </c>
      <c r="K16" s="19">
        <v>4200</v>
      </c>
      <c r="L16" s="20">
        <v>0.22</v>
      </c>
      <c r="M16" s="21" t="s">
        <v>26</v>
      </c>
      <c r="N16" s="23" t="s">
        <v>62</v>
      </c>
      <c r="O16" s="22" t="s">
        <v>28</v>
      </c>
      <c r="P16" s="22" t="s">
        <v>28</v>
      </c>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spans="1:45" ht="80.099999999999994" customHeight="1">
      <c r="A17" s="57" t="s">
        <v>63</v>
      </c>
      <c r="B17" s="11" t="s">
        <v>64</v>
      </c>
      <c r="C17" s="11" t="s">
        <v>1356</v>
      </c>
      <c r="D17" s="12"/>
      <c r="E17" s="13" t="s">
        <v>21</v>
      </c>
      <c r="F17" s="14" t="s">
        <v>22</v>
      </c>
      <c r="G17" s="15" t="s">
        <v>23</v>
      </c>
      <c r="H17" s="17" t="s">
        <v>65</v>
      </c>
      <c r="I17" s="17" t="s">
        <v>25</v>
      </c>
      <c r="J17" s="18">
        <f t="shared" si="0"/>
        <v>12714</v>
      </c>
      <c r="K17" s="19">
        <v>16300</v>
      </c>
      <c r="L17" s="20">
        <v>0.22</v>
      </c>
      <c r="M17" s="21" t="s">
        <v>26</v>
      </c>
      <c r="N17" s="23" t="s">
        <v>66</v>
      </c>
      <c r="O17" s="22" t="s">
        <v>28</v>
      </c>
      <c r="P17" s="22" t="s">
        <v>28</v>
      </c>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spans="1:45" ht="80.099999999999994" customHeight="1">
      <c r="A18" s="57" t="s">
        <v>67</v>
      </c>
      <c r="B18" s="11" t="s">
        <v>64</v>
      </c>
      <c r="C18" s="11" t="s">
        <v>1357</v>
      </c>
      <c r="D18" s="12"/>
      <c r="E18" s="13" t="s">
        <v>21</v>
      </c>
      <c r="F18" s="14" t="s">
        <v>22</v>
      </c>
      <c r="G18" s="15" t="s">
        <v>23</v>
      </c>
      <c r="H18" s="17" t="s">
        <v>68</v>
      </c>
      <c r="I18" s="17" t="s">
        <v>25</v>
      </c>
      <c r="J18" s="18">
        <f t="shared" si="0"/>
        <v>14430</v>
      </c>
      <c r="K18" s="19">
        <v>18500</v>
      </c>
      <c r="L18" s="20">
        <v>0.22</v>
      </c>
      <c r="M18" s="21" t="s">
        <v>26</v>
      </c>
      <c r="N18" s="23" t="s">
        <v>69</v>
      </c>
      <c r="O18" s="22" t="s">
        <v>28</v>
      </c>
      <c r="P18" s="22" t="s">
        <v>28</v>
      </c>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spans="1:45" ht="80.099999999999994" customHeight="1">
      <c r="A19" s="57" t="s">
        <v>70</v>
      </c>
      <c r="B19" s="11" t="s">
        <v>71</v>
      </c>
      <c r="C19" s="11" t="s">
        <v>1358</v>
      </c>
      <c r="D19" s="12"/>
      <c r="E19" s="13" t="s">
        <v>21</v>
      </c>
      <c r="F19" s="14" t="s">
        <v>22</v>
      </c>
      <c r="G19" s="15" t="s">
        <v>23</v>
      </c>
      <c r="H19" s="17" t="s">
        <v>33</v>
      </c>
      <c r="I19" s="17" t="s">
        <v>25</v>
      </c>
      <c r="J19" s="18">
        <f t="shared" si="0"/>
        <v>2340</v>
      </c>
      <c r="K19" s="19">
        <v>3000</v>
      </c>
      <c r="L19" s="20">
        <v>0.22</v>
      </c>
      <c r="M19" s="21" t="s">
        <v>26</v>
      </c>
      <c r="N19" s="23" t="s">
        <v>72</v>
      </c>
      <c r="O19" s="22" t="s">
        <v>28</v>
      </c>
      <c r="P19" s="22" t="s">
        <v>28</v>
      </c>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row>
    <row r="20" spans="1:45" ht="80.099999999999994" customHeight="1">
      <c r="A20" s="57" t="s">
        <v>73</v>
      </c>
      <c r="B20" s="11" t="s">
        <v>74</v>
      </c>
      <c r="C20" s="11" t="s">
        <v>1359</v>
      </c>
      <c r="D20" s="12"/>
      <c r="E20" s="13" t="s">
        <v>21</v>
      </c>
      <c r="F20" s="14" t="s">
        <v>22</v>
      </c>
      <c r="G20" s="15" t="s">
        <v>23</v>
      </c>
      <c r="H20" s="17" t="s">
        <v>75</v>
      </c>
      <c r="I20" s="17" t="s">
        <v>25</v>
      </c>
      <c r="J20" s="18">
        <f t="shared" si="0"/>
        <v>12870</v>
      </c>
      <c r="K20" s="19">
        <v>16500</v>
      </c>
      <c r="L20" s="20">
        <v>0.22</v>
      </c>
      <c r="M20" s="21" t="s">
        <v>26</v>
      </c>
      <c r="N20" s="23" t="s">
        <v>76</v>
      </c>
      <c r="O20" s="22" t="s">
        <v>28</v>
      </c>
      <c r="P20" s="22" t="s">
        <v>28</v>
      </c>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row>
    <row r="21" spans="1:45" ht="80.099999999999994" customHeight="1">
      <c r="A21" s="57" t="s">
        <v>77</v>
      </c>
      <c r="B21" s="11" t="s">
        <v>74</v>
      </c>
      <c r="C21" s="11" t="s">
        <v>1360</v>
      </c>
      <c r="D21" s="12"/>
      <c r="E21" s="13" t="s">
        <v>21</v>
      </c>
      <c r="F21" s="14" t="s">
        <v>22</v>
      </c>
      <c r="G21" s="15" t="s">
        <v>23</v>
      </c>
      <c r="H21" s="17" t="s">
        <v>78</v>
      </c>
      <c r="I21" s="17" t="s">
        <v>25</v>
      </c>
      <c r="J21" s="18">
        <f t="shared" si="0"/>
        <v>14742</v>
      </c>
      <c r="K21" s="19">
        <v>18900</v>
      </c>
      <c r="L21" s="20">
        <v>0.22</v>
      </c>
      <c r="M21" s="21" t="s">
        <v>26</v>
      </c>
      <c r="N21" s="23" t="s">
        <v>79</v>
      </c>
      <c r="O21" s="22" t="s">
        <v>28</v>
      </c>
      <c r="P21" s="22" t="s">
        <v>28</v>
      </c>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spans="1:45" ht="80.099999999999994" customHeight="1">
      <c r="A22" s="57" t="s">
        <v>80</v>
      </c>
      <c r="B22" s="11" t="s">
        <v>81</v>
      </c>
      <c r="C22" s="11" t="s">
        <v>1361</v>
      </c>
      <c r="D22" s="12"/>
      <c r="E22" s="13" t="s">
        <v>21</v>
      </c>
      <c r="F22" s="14" t="s">
        <v>22</v>
      </c>
      <c r="G22" s="15" t="s">
        <v>23</v>
      </c>
      <c r="H22" s="17" t="s">
        <v>82</v>
      </c>
      <c r="I22" s="17" t="s">
        <v>25</v>
      </c>
      <c r="J22" s="18">
        <f t="shared" si="0"/>
        <v>11310</v>
      </c>
      <c r="K22" s="19">
        <v>14500</v>
      </c>
      <c r="L22" s="20">
        <v>0.22</v>
      </c>
      <c r="M22" s="21" t="s">
        <v>26</v>
      </c>
      <c r="N22" s="23" t="s">
        <v>83</v>
      </c>
      <c r="O22" s="22" t="s">
        <v>28</v>
      </c>
      <c r="P22" s="22" t="s">
        <v>28</v>
      </c>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row>
    <row r="23" spans="1:45" ht="80.099999999999994" customHeight="1">
      <c r="A23" s="57" t="s">
        <v>84</v>
      </c>
      <c r="B23" s="11" t="s">
        <v>81</v>
      </c>
      <c r="C23" s="11" t="s">
        <v>1362</v>
      </c>
      <c r="D23" s="12"/>
      <c r="E23" s="13" t="s">
        <v>21</v>
      </c>
      <c r="F23" s="14" t="s">
        <v>22</v>
      </c>
      <c r="G23" s="15" t="s">
        <v>23</v>
      </c>
      <c r="H23" s="17" t="s">
        <v>85</v>
      </c>
      <c r="I23" s="17" t="s">
        <v>25</v>
      </c>
      <c r="J23" s="18">
        <f t="shared" si="0"/>
        <v>12519</v>
      </c>
      <c r="K23" s="19">
        <v>16050</v>
      </c>
      <c r="L23" s="20">
        <v>0.22</v>
      </c>
      <c r="M23" s="21" t="s">
        <v>26</v>
      </c>
      <c r="N23" s="23" t="s">
        <v>86</v>
      </c>
      <c r="O23" s="22" t="s">
        <v>28</v>
      </c>
      <c r="P23" s="22" t="s">
        <v>28</v>
      </c>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row>
    <row r="24" spans="1:45" ht="80.099999999999994" customHeight="1">
      <c r="A24" s="57" t="s">
        <v>87</v>
      </c>
      <c r="B24" s="11" t="s">
        <v>88</v>
      </c>
      <c r="C24" s="11" t="s">
        <v>1363</v>
      </c>
      <c r="D24" s="12"/>
      <c r="E24" s="13" t="s">
        <v>21</v>
      </c>
      <c r="F24" s="14" t="s">
        <v>22</v>
      </c>
      <c r="G24" s="15" t="s">
        <v>23</v>
      </c>
      <c r="H24" s="17" t="s">
        <v>89</v>
      </c>
      <c r="I24" s="17" t="s">
        <v>25</v>
      </c>
      <c r="J24" s="18">
        <f t="shared" si="0"/>
        <v>3042</v>
      </c>
      <c r="K24" s="19">
        <v>3900</v>
      </c>
      <c r="L24" s="20">
        <v>0.22</v>
      </c>
      <c r="M24" s="21" t="s">
        <v>26</v>
      </c>
      <c r="N24" s="23" t="s">
        <v>90</v>
      </c>
      <c r="O24" s="22" t="s">
        <v>28</v>
      </c>
      <c r="P24" s="22" t="s">
        <v>28</v>
      </c>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row>
    <row r="25" spans="1:45" ht="80.099999999999994" customHeight="1">
      <c r="A25" s="57" t="s">
        <v>91</v>
      </c>
      <c r="B25" s="11" t="s">
        <v>92</v>
      </c>
      <c r="C25" s="11" t="s">
        <v>1364</v>
      </c>
      <c r="D25" s="12"/>
      <c r="E25" s="13" t="s">
        <v>93</v>
      </c>
      <c r="F25" s="14" t="s">
        <v>22</v>
      </c>
      <c r="G25" s="15" t="s">
        <v>23</v>
      </c>
      <c r="H25" s="17" t="s">
        <v>36</v>
      </c>
      <c r="I25" s="17" t="s">
        <v>25</v>
      </c>
      <c r="J25" s="18">
        <f t="shared" si="0"/>
        <v>15054</v>
      </c>
      <c r="K25" s="19">
        <v>19300</v>
      </c>
      <c r="L25" s="20">
        <v>0.22</v>
      </c>
      <c r="M25" s="21" t="s">
        <v>26</v>
      </c>
      <c r="N25" s="23" t="s">
        <v>94</v>
      </c>
      <c r="O25" s="22" t="s">
        <v>28</v>
      </c>
      <c r="P25" s="22" t="s">
        <v>28</v>
      </c>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row>
    <row r="26" spans="1:45" ht="80.099999999999994" customHeight="1">
      <c r="A26" s="57" t="s">
        <v>95</v>
      </c>
      <c r="B26" s="11" t="s">
        <v>96</v>
      </c>
      <c r="C26" s="11" t="s">
        <v>1365</v>
      </c>
      <c r="D26" s="12"/>
      <c r="E26" s="13" t="s">
        <v>21</v>
      </c>
      <c r="F26" s="14" t="s">
        <v>22</v>
      </c>
      <c r="G26" s="15" t="s">
        <v>23</v>
      </c>
      <c r="H26" s="17" t="s">
        <v>89</v>
      </c>
      <c r="I26" s="17" t="s">
        <v>25</v>
      </c>
      <c r="J26" s="18">
        <f t="shared" si="0"/>
        <v>3112.2000000000003</v>
      </c>
      <c r="K26" s="19">
        <v>3990</v>
      </c>
      <c r="L26" s="20">
        <v>0.22</v>
      </c>
      <c r="M26" s="21" t="s">
        <v>26</v>
      </c>
      <c r="N26" s="23" t="s">
        <v>97</v>
      </c>
      <c r="O26" s="22" t="s">
        <v>28</v>
      </c>
      <c r="P26" s="22" t="s">
        <v>28</v>
      </c>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row>
    <row r="27" spans="1:45" ht="80.099999999999994" customHeight="1">
      <c r="A27" s="57" t="s">
        <v>98</v>
      </c>
      <c r="B27" s="11" t="s">
        <v>99</v>
      </c>
      <c r="C27" s="11" t="s">
        <v>1366</v>
      </c>
      <c r="D27" s="12"/>
      <c r="E27" s="13" t="s">
        <v>21</v>
      </c>
      <c r="F27" s="14" t="s">
        <v>22</v>
      </c>
      <c r="G27" s="15" t="s">
        <v>23</v>
      </c>
      <c r="H27" s="17" t="s">
        <v>100</v>
      </c>
      <c r="I27" s="17" t="s">
        <v>101</v>
      </c>
      <c r="J27" s="18">
        <f t="shared" si="0"/>
        <v>12402</v>
      </c>
      <c r="K27" s="19">
        <v>15900</v>
      </c>
      <c r="L27" s="20">
        <v>0.22</v>
      </c>
      <c r="M27" s="21" t="s">
        <v>26</v>
      </c>
      <c r="N27" s="23" t="s">
        <v>102</v>
      </c>
      <c r="O27" s="22" t="s">
        <v>28</v>
      </c>
      <c r="P27" s="22" t="s">
        <v>28</v>
      </c>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row>
    <row r="28" spans="1:45" ht="80.099999999999994" customHeight="1">
      <c r="A28" s="57" t="s">
        <v>103</v>
      </c>
      <c r="B28" s="11" t="s">
        <v>104</v>
      </c>
      <c r="C28" s="11" t="s">
        <v>1367</v>
      </c>
      <c r="D28" s="12"/>
      <c r="E28" s="13" t="s">
        <v>21</v>
      </c>
      <c r="F28" s="14" t="s">
        <v>22</v>
      </c>
      <c r="G28" s="15" t="s">
        <v>23</v>
      </c>
      <c r="H28" s="17" t="s">
        <v>89</v>
      </c>
      <c r="I28" s="17" t="s">
        <v>101</v>
      </c>
      <c r="J28" s="18">
        <f t="shared" si="0"/>
        <v>3892.2000000000003</v>
      </c>
      <c r="K28" s="19">
        <v>4990</v>
      </c>
      <c r="L28" s="20">
        <v>0.22</v>
      </c>
      <c r="M28" s="21" t="s">
        <v>26</v>
      </c>
      <c r="N28" s="23" t="s">
        <v>105</v>
      </c>
      <c r="O28" s="22" t="s">
        <v>28</v>
      </c>
      <c r="P28" s="22" t="s">
        <v>28</v>
      </c>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row>
    <row r="29" spans="1:45" ht="80.099999999999994" customHeight="1">
      <c r="A29" s="57" t="s">
        <v>106</v>
      </c>
      <c r="B29" s="11" t="s">
        <v>107</v>
      </c>
      <c r="C29" s="11" t="s">
        <v>1368</v>
      </c>
      <c r="D29" s="12"/>
      <c r="E29" s="13" t="s">
        <v>21</v>
      </c>
      <c r="F29" s="14" t="s">
        <v>22</v>
      </c>
      <c r="G29" s="15" t="s">
        <v>23</v>
      </c>
      <c r="H29" s="17" t="s">
        <v>82</v>
      </c>
      <c r="I29" s="17" t="s">
        <v>25</v>
      </c>
      <c r="J29" s="18">
        <f t="shared" si="0"/>
        <v>11310</v>
      </c>
      <c r="K29" s="19">
        <v>14500</v>
      </c>
      <c r="L29" s="20">
        <v>0.22</v>
      </c>
      <c r="M29" s="21" t="s">
        <v>26</v>
      </c>
      <c r="N29" s="23" t="s">
        <v>108</v>
      </c>
      <c r="O29" s="22" t="s">
        <v>28</v>
      </c>
      <c r="P29" s="22" t="s">
        <v>28</v>
      </c>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row>
    <row r="30" spans="1:45" ht="80.099999999999994" customHeight="1">
      <c r="A30" s="57" t="s">
        <v>109</v>
      </c>
      <c r="B30" s="11" t="s">
        <v>110</v>
      </c>
      <c r="C30" s="11" t="s">
        <v>1369</v>
      </c>
      <c r="D30" s="12"/>
      <c r="E30" s="13" t="s">
        <v>21</v>
      </c>
      <c r="F30" s="14" t="s">
        <v>22</v>
      </c>
      <c r="G30" s="24" t="s">
        <v>23</v>
      </c>
      <c r="H30" s="11" t="s">
        <v>89</v>
      </c>
      <c r="I30" s="11" t="s">
        <v>25</v>
      </c>
      <c r="J30" s="13">
        <f t="shared" si="0"/>
        <v>4095</v>
      </c>
      <c r="K30" s="25">
        <v>5250</v>
      </c>
      <c r="L30" s="20">
        <v>0.22</v>
      </c>
      <c r="M30" s="21" t="s">
        <v>26</v>
      </c>
      <c r="N30" s="23" t="s">
        <v>111</v>
      </c>
      <c r="O30" s="22" t="s">
        <v>28</v>
      </c>
      <c r="P30" s="22" t="s">
        <v>28</v>
      </c>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row>
    <row r="31" spans="1:45" ht="80.099999999999994" customHeight="1">
      <c r="A31" s="57" t="s">
        <v>112</v>
      </c>
      <c r="B31" s="11" t="s">
        <v>113</v>
      </c>
      <c r="C31" s="11" t="s">
        <v>1370</v>
      </c>
      <c r="D31" s="12"/>
      <c r="E31" s="13" t="s">
        <v>21</v>
      </c>
      <c r="F31" s="14" t="s">
        <v>22</v>
      </c>
      <c r="G31" s="15" t="s">
        <v>23</v>
      </c>
      <c r="H31" s="17" t="s">
        <v>114</v>
      </c>
      <c r="I31" s="17" t="s">
        <v>25</v>
      </c>
      <c r="J31" s="18">
        <f t="shared" si="0"/>
        <v>12090</v>
      </c>
      <c r="K31" s="19">
        <v>15500</v>
      </c>
      <c r="L31" s="20">
        <v>0.22</v>
      </c>
      <c r="M31" s="21" t="s">
        <v>26</v>
      </c>
      <c r="N31" s="23" t="s">
        <v>115</v>
      </c>
      <c r="O31" s="22" t="s">
        <v>28</v>
      </c>
      <c r="P31" s="22" t="s">
        <v>28</v>
      </c>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row>
    <row r="32" spans="1:45" ht="80.099999999999994" customHeight="1">
      <c r="A32" s="57" t="s">
        <v>116</v>
      </c>
      <c r="B32" s="11" t="s">
        <v>117</v>
      </c>
      <c r="C32" s="11" t="s">
        <v>1371</v>
      </c>
      <c r="D32" s="12"/>
      <c r="E32" s="13" t="s">
        <v>21</v>
      </c>
      <c r="F32" s="14" t="s">
        <v>22</v>
      </c>
      <c r="G32" s="15" t="s">
        <v>23</v>
      </c>
      <c r="H32" s="17" t="s">
        <v>89</v>
      </c>
      <c r="I32" s="17" t="s">
        <v>25</v>
      </c>
      <c r="J32" s="18">
        <f t="shared" si="0"/>
        <v>4290</v>
      </c>
      <c r="K32" s="19">
        <v>5500</v>
      </c>
      <c r="L32" s="20">
        <v>0.22</v>
      </c>
      <c r="M32" s="21" t="s">
        <v>26</v>
      </c>
      <c r="N32" s="23" t="s">
        <v>118</v>
      </c>
      <c r="O32" s="22" t="s">
        <v>28</v>
      </c>
      <c r="P32" s="22" t="s">
        <v>28</v>
      </c>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row>
    <row r="33" spans="1:45" ht="80.099999999999994" customHeight="1">
      <c r="A33" s="57" t="s">
        <v>119</v>
      </c>
      <c r="B33" s="11" t="s">
        <v>120</v>
      </c>
      <c r="C33" s="11" t="s">
        <v>1372</v>
      </c>
      <c r="D33" s="12"/>
      <c r="E33" s="13" t="s">
        <v>21</v>
      </c>
      <c r="F33" s="14" t="s">
        <v>22</v>
      </c>
      <c r="G33" s="15" t="s">
        <v>23</v>
      </c>
      <c r="H33" s="17" t="s">
        <v>114</v>
      </c>
      <c r="I33" s="17" t="s">
        <v>25</v>
      </c>
      <c r="J33" s="18">
        <f t="shared" si="0"/>
        <v>12090</v>
      </c>
      <c r="K33" s="19">
        <v>15500</v>
      </c>
      <c r="L33" s="20">
        <v>0.22</v>
      </c>
      <c r="M33" s="21" t="s">
        <v>26</v>
      </c>
      <c r="N33" s="23" t="s">
        <v>121</v>
      </c>
      <c r="O33" s="22" t="s">
        <v>28</v>
      </c>
      <c r="P33" s="22" t="s">
        <v>28</v>
      </c>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row>
    <row r="34" spans="1:45" ht="80.099999999999994" customHeight="1">
      <c r="A34" s="57" t="s">
        <v>122</v>
      </c>
      <c r="B34" s="11" t="s">
        <v>123</v>
      </c>
      <c r="C34" s="11" t="s">
        <v>1373</v>
      </c>
      <c r="D34" s="12"/>
      <c r="E34" s="13" t="s">
        <v>21</v>
      </c>
      <c r="F34" s="14" t="s">
        <v>22</v>
      </c>
      <c r="G34" s="15" t="s">
        <v>23</v>
      </c>
      <c r="H34" s="17" t="s">
        <v>124</v>
      </c>
      <c r="I34" s="17" t="s">
        <v>25</v>
      </c>
      <c r="J34" s="18">
        <f t="shared" si="0"/>
        <v>4360.2</v>
      </c>
      <c r="K34" s="19">
        <v>5590</v>
      </c>
      <c r="L34" s="20">
        <v>0.22</v>
      </c>
      <c r="M34" s="21" t="s">
        <v>26</v>
      </c>
      <c r="N34" s="23" t="s">
        <v>125</v>
      </c>
      <c r="O34" s="22" t="s">
        <v>28</v>
      </c>
      <c r="P34" s="22" t="s">
        <v>28</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row>
    <row r="35" spans="1:45" ht="80.099999999999994" customHeight="1">
      <c r="A35" s="57" t="s">
        <v>126</v>
      </c>
      <c r="B35" s="11" t="s">
        <v>127</v>
      </c>
      <c r="C35" s="11" t="s">
        <v>1433</v>
      </c>
      <c r="D35" s="12"/>
      <c r="E35" s="13" t="s">
        <v>128</v>
      </c>
      <c r="F35" s="14" t="s">
        <v>22</v>
      </c>
      <c r="G35" s="15" t="s">
        <v>23</v>
      </c>
      <c r="H35" s="17" t="s">
        <v>36</v>
      </c>
      <c r="I35" s="17" t="s">
        <v>129</v>
      </c>
      <c r="J35" s="18">
        <f t="shared" si="0"/>
        <v>13104</v>
      </c>
      <c r="K35" s="19">
        <v>16800</v>
      </c>
      <c r="L35" s="20">
        <v>0.22</v>
      </c>
      <c r="M35" s="21" t="s">
        <v>26</v>
      </c>
      <c r="N35" s="23" t="s">
        <v>130</v>
      </c>
      <c r="O35" s="22" t="s">
        <v>28</v>
      </c>
      <c r="P35" s="22" t="s">
        <v>28</v>
      </c>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row>
    <row r="36" spans="1:45" ht="80.099999999999994" customHeight="1">
      <c r="A36" s="57" t="s">
        <v>131</v>
      </c>
      <c r="B36" s="11" t="s">
        <v>132</v>
      </c>
      <c r="C36" s="11" t="s">
        <v>1434</v>
      </c>
      <c r="D36" s="12"/>
      <c r="E36" s="13" t="s">
        <v>128</v>
      </c>
      <c r="F36" s="14" t="s">
        <v>22</v>
      </c>
      <c r="G36" s="15" t="s">
        <v>23</v>
      </c>
      <c r="H36" s="17" t="s">
        <v>133</v>
      </c>
      <c r="I36" s="17" t="s">
        <v>129</v>
      </c>
      <c r="J36" s="18">
        <f t="shared" si="0"/>
        <v>2769</v>
      </c>
      <c r="K36" s="19">
        <v>3550</v>
      </c>
      <c r="L36" s="20">
        <v>0.22</v>
      </c>
      <c r="M36" s="21" t="s">
        <v>26</v>
      </c>
      <c r="N36" s="23" t="s">
        <v>134</v>
      </c>
      <c r="O36" s="22" t="s">
        <v>28</v>
      </c>
      <c r="P36" s="22" t="s">
        <v>28</v>
      </c>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row>
    <row r="37" spans="1:45" ht="80.099999999999994" customHeight="1">
      <c r="A37" s="57" t="s">
        <v>135</v>
      </c>
      <c r="B37" s="11" t="s">
        <v>136</v>
      </c>
      <c r="C37" s="11" t="s">
        <v>1435</v>
      </c>
      <c r="D37" s="12"/>
      <c r="E37" s="13" t="s">
        <v>128</v>
      </c>
      <c r="F37" s="14" t="s">
        <v>22</v>
      </c>
      <c r="G37" s="15" t="s">
        <v>23</v>
      </c>
      <c r="H37" s="17" t="s">
        <v>36</v>
      </c>
      <c r="I37" s="17" t="s">
        <v>129</v>
      </c>
      <c r="J37" s="18">
        <f t="shared" si="0"/>
        <v>13104</v>
      </c>
      <c r="K37" s="19">
        <v>16800</v>
      </c>
      <c r="L37" s="20">
        <v>0.22</v>
      </c>
      <c r="M37" s="21" t="s">
        <v>26</v>
      </c>
      <c r="N37" s="23" t="s">
        <v>137</v>
      </c>
      <c r="O37" s="22" t="s">
        <v>28</v>
      </c>
      <c r="P37" s="22" t="s">
        <v>28</v>
      </c>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row>
    <row r="38" spans="1:45" ht="80.099999999999994" customHeight="1">
      <c r="A38" s="57" t="s">
        <v>138</v>
      </c>
      <c r="B38" s="11" t="s">
        <v>139</v>
      </c>
      <c r="C38" s="11" t="s">
        <v>1436</v>
      </c>
      <c r="D38" s="12"/>
      <c r="E38" s="13" t="s">
        <v>128</v>
      </c>
      <c r="F38" s="14" t="s">
        <v>22</v>
      </c>
      <c r="G38" s="15" t="s">
        <v>23</v>
      </c>
      <c r="H38" s="17" t="s">
        <v>133</v>
      </c>
      <c r="I38" s="17" t="s">
        <v>129</v>
      </c>
      <c r="J38" s="18">
        <f t="shared" si="0"/>
        <v>3900</v>
      </c>
      <c r="K38" s="19">
        <v>5000</v>
      </c>
      <c r="L38" s="20">
        <v>0.22</v>
      </c>
      <c r="M38" s="21" t="s">
        <v>26</v>
      </c>
      <c r="N38" s="23" t="s">
        <v>140</v>
      </c>
      <c r="O38" s="22" t="s">
        <v>28</v>
      </c>
      <c r="P38" s="22" t="s">
        <v>28</v>
      </c>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row>
    <row r="39" spans="1:45" ht="80.099999999999994" customHeight="1">
      <c r="A39" s="57" t="s">
        <v>141</v>
      </c>
      <c r="B39" s="11" t="s">
        <v>142</v>
      </c>
      <c r="C39" s="11" t="s">
        <v>1437</v>
      </c>
      <c r="D39" s="12"/>
      <c r="E39" s="13" t="s">
        <v>128</v>
      </c>
      <c r="F39" s="14" t="s">
        <v>22</v>
      </c>
      <c r="G39" s="15" t="s">
        <v>23</v>
      </c>
      <c r="H39" s="17" t="s">
        <v>82</v>
      </c>
      <c r="I39" s="17" t="s">
        <v>129</v>
      </c>
      <c r="J39" s="18">
        <f t="shared" si="0"/>
        <v>13104</v>
      </c>
      <c r="K39" s="19">
        <v>16800</v>
      </c>
      <c r="L39" s="20">
        <v>0.22</v>
      </c>
      <c r="M39" s="21" t="s">
        <v>26</v>
      </c>
      <c r="N39" s="23" t="s">
        <v>143</v>
      </c>
      <c r="O39" s="22" t="s">
        <v>28</v>
      </c>
      <c r="P39" s="22" t="s">
        <v>28</v>
      </c>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row>
    <row r="40" spans="1:45" ht="80.099999999999994" customHeight="1">
      <c r="A40" s="57" t="s">
        <v>144</v>
      </c>
      <c r="B40" s="11" t="s">
        <v>145</v>
      </c>
      <c r="C40" s="11" t="s">
        <v>1438</v>
      </c>
      <c r="D40" s="12"/>
      <c r="E40" s="13" t="s">
        <v>128</v>
      </c>
      <c r="F40" s="14" t="s">
        <v>22</v>
      </c>
      <c r="G40" s="15" t="s">
        <v>23</v>
      </c>
      <c r="H40" s="17" t="s">
        <v>133</v>
      </c>
      <c r="I40" s="17" t="s">
        <v>129</v>
      </c>
      <c r="J40" s="18">
        <f t="shared" si="0"/>
        <v>3900</v>
      </c>
      <c r="K40" s="19">
        <v>5000</v>
      </c>
      <c r="L40" s="20">
        <v>0.22</v>
      </c>
      <c r="M40" s="21" t="s">
        <v>26</v>
      </c>
      <c r="N40" s="23" t="s">
        <v>146</v>
      </c>
      <c r="O40" s="22" t="s">
        <v>28</v>
      </c>
      <c r="P40" s="22" t="s">
        <v>28</v>
      </c>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row>
    <row r="41" spans="1:45" ht="80.099999999999994" customHeight="1">
      <c r="A41" s="57" t="s">
        <v>147</v>
      </c>
      <c r="B41" s="11" t="s">
        <v>148</v>
      </c>
      <c r="C41" s="11" t="s">
        <v>1374</v>
      </c>
      <c r="D41" s="12"/>
      <c r="E41" s="13" t="s">
        <v>128</v>
      </c>
      <c r="F41" s="14" t="s">
        <v>22</v>
      </c>
      <c r="G41" s="15" t="s">
        <v>23</v>
      </c>
      <c r="H41" s="17" t="s">
        <v>36</v>
      </c>
      <c r="I41" s="17" t="s">
        <v>129</v>
      </c>
      <c r="J41" s="18">
        <f t="shared" si="0"/>
        <v>13104</v>
      </c>
      <c r="K41" s="19">
        <v>16800</v>
      </c>
      <c r="L41" s="20">
        <v>0.22</v>
      </c>
      <c r="M41" s="21" t="s">
        <v>26</v>
      </c>
      <c r="N41" s="23" t="s">
        <v>149</v>
      </c>
      <c r="O41" s="22" t="s">
        <v>28</v>
      </c>
      <c r="P41" s="22" t="s">
        <v>28</v>
      </c>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row>
    <row r="42" spans="1:45" ht="80.099999999999994" customHeight="1">
      <c r="A42" s="57" t="s">
        <v>150</v>
      </c>
      <c r="B42" s="11" t="s">
        <v>151</v>
      </c>
      <c r="C42" s="11" t="s">
        <v>1375</v>
      </c>
      <c r="D42" s="12"/>
      <c r="E42" s="13" t="s">
        <v>128</v>
      </c>
      <c r="F42" s="14" t="s">
        <v>22</v>
      </c>
      <c r="G42" s="15" t="s">
        <v>23</v>
      </c>
      <c r="H42" s="17" t="s">
        <v>133</v>
      </c>
      <c r="I42" s="17" t="s">
        <v>129</v>
      </c>
      <c r="J42" s="18">
        <f t="shared" si="0"/>
        <v>3900</v>
      </c>
      <c r="K42" s="19">
        <v>5000</v>
      </c>
      <c r="L42" s="20">
        <v>0.22</v>
      </c>
      <c r="M42" s="21" t="s">
        <v>26</v>
      </c>
      <c r="N42" s="23" t="s">
        <v>152</v>
      </c>
      <c r="O42" s="22" t="s">
        <v>28</v>
      </c>
      <c r="P42" s="22" t="s">
        <v>28</v>
      </c>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row>
    <row r="43" spans="1:45" ht="80.099999999999994" customHeight="1">
      <c r="A43" s="57" t="s">
        <v>153</v>
      </c>
      <c r="B43" s="11" t="s">
        <v>154</v>
      </c>
      <c r="C43" s="11" t="s">
        <v>1462</v>
      </c>
      <c r="D43" s="12"/>
      <c r="E43" s="13" t="s">
        <v>155</v>
      </c>
      <c r="F43" s="14" t="s">
        <v>22</v>
      </c>
      <c r="G43" s="15" t="s">
        <v>23</v>
      </c>
      <c r="H43" s="17" t="s">
        <v>156</v>
      </c>
      <c r="I43" s="17" t="s">
        <v>157</v>
      </c>
      <c r="J43" s="18">
        <f t="shared" si="0"/>
        <v>17160</v>
      </c>
      <c r="K43" s="19">
        <v>22000</v>
      </c>
      <c r="L43" s="20">
        <v>0.22</v>
      </c>
      <c r="M43" s="21" t="s">
        <v>26</v>
      </c>
      <c r="N43" s="23" t="s">
        <v>158</v>
      </c>
      <c r="O43" s="22" t="s">
        <v>28</v>
      </c>
      <c r="P43" s="22" t="s">
        <v>28</v>
      </c>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row>
    <row r="44" spans="1:45" ht="80.099999999999994" customHeight="1">
      <c r="A44" s="57" t="s">
        <v>159</v>
      </c>
      <c r="B44" s="11" t="s">
        <v>160</v>
      </c>
      <c r="C44" s="11" t="s">
        <v>1463</v>
      </c>
      <c r="D44" s="12"/>
      <c r="E44" s="13" t="s">
        <v>155</v>
      </c>
      <c r="F44" s="14" t="s">
        <v>22</v>
      </c>
      <c r="G44" s="15" t="s">
        <v>23</v>
      </c>
      <c r="H44" s="17" t="s">
        <v>161</v>
      </c>
      <c r="I44" s="17" t="s">
        <v>157</v>
      </c>
      <c r="J44" s="18">
        <f t="shared" si="0"/>
        <v>4602</v>
      </c>
      <c r="K44" s="19">
        <v>5900</v>
      </c>
      <c r="L44" s="20">
        <v>0.22</v>
      </c>
      <c r="M44" s="21" t="s">
        <v>26</v>
      </c>
      <c r="N44" s="23" t="s">
        <v>162</v>
      </c>
      <c r="O44" s="22" t="s">
        <v>28</v>
      </c>
      <c r="P44" s="22" t="s">
        <v>28</v>
      </c>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row>
    <row r="45" spans="1:45" ht="80.099999999999994" customHeight="1">
      <c r="A45" s="57" t="s">
        <v>163</v>
      </c>
      <c r="B45" s="11" t="s">
        <v>164</v>
      </c>
      <c r="C45" s="11" t="s">
        <v>1376</v>
      </c>
      <c r="D45" s="12"/>
      <c r="E45" s="11" t="s">
        <v>165</v>
      </c>
      <c r="F45" s="14" t="s">
        <v>22</v>
      </c>
      <c r="G45" s="15" t="s">
        <v>23</v>
      </c>
      <c r="H45" s="17" t="s">
        <v>166</v>
      </c>
      <c r="I45" s="17" t="s">
        <v>167</v>
      </c>
      <c r="J45" s="18">
        <f t="shared" si="0"/>
        <v>22230</v>
      </c>
      <c r="K45" s="19">
        <v>28500</v>
      </c>
      <c r="L45" s="20">
        <v>0.22</v>
      </c>
      <c r="M45" s="21" t="s">
        <v>26</v>
      </c>
      <c r="N45" s="23" t="s">
        <v>168</v>
      </c>
      <c r="O45" s="22" t="s">
        <v>28</v>
      </c>
      <c r="P45" s="22" t="s">
        <v>28</v>
      </c>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row>
    <row r="46" spans="1:45" ht="80.099999999999994" customHeight="1">
      <c r="A46" s="57" t="s">
        <v>169</v>
      </c>
      <c r="B46" s="11" t="s">
        <v>164</v>
      </c>
      <c r="C46" s="11" t="s">
        <v>1377</v>
      </c>
      <c r="D46" s="12"/>
      <c r="E46" s="11" t="s">
        <v>165</v>
      </c>
      <c r="F46" s="14" t="s">
        <v>22</v>
      </c>
      <c r="G46" s="15" t="s">
        <v>23</v>
      </c>
      <c r="H46" s="17" t="s">
        <v>170</v>
      </c>
      <c r="I46" s="17" t="s">
        <v>167</v>
      </c>
      <c r="J46" s="18">
        <f t="shared" si="0"/>
        <v>23790</v>
      </c>
      <c r="K46" s="19">
        <v>30500</v>
      </c>
      <c r="L46" s="20">
        <v>0.22</v>
      </c>
      <c r="M46" s="21" t="s">
        <v>26</v>
      </c>
      <c r="N46" s="23" t="s">
        <v>171</v>
      </c>
      <c r="O46" s="22" t="s">
        <v>28</v>
      </c>
      <c r="P46" s="22" t="s">
        <v>28</v>
      </c>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row>
    <row r="47" spans="1:45" ht="80.099999999999994" customHeight="1">
      <c r="A47" s="57" t="s">
        <v>172</v>
      </c>
      <c r="B47" s="11" t="s">
        <v>164</v>
      </c>
      <c r="C47" s="11" t="s">
        <v>1378</v>
      </c>
      <c r="D47" s="26"/>
      <c r="E47" s="11" t="s">
        <v>165</v>
      </c>
      <c r="F47" s="14" t="s">
        <v>22</v>
      </c>
      <c r="G47" s="15" t="s">
        <v>23</v>
      </c>
      <c r="H47" s="17" t="s">
        <v>173</v>
      </c>
      <c r="I47" s="17" t="s">
        <v>167</v>
      </c>
      <c r="J47" s="18">
        <f t="shared" si="0"/>
        <v>25350</v>
      </c>
      <c r="K47" s="19">
        <v>32500</v>
      </c>
      <c r="L47" s="20">
        <v>0.22</v>
      </c>
      <c r="M47" s="21" t="s">
        <v>26</v>
      </c>
      <c r="N47" s="23" t="s">
        <v>174</v>
      </c>
      <c r="O47" s="22" t="s">
        <v>28</v>
      </c>
      <c r="P47" s="22" t="s">
        <v>28</v>
      </c>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row>
    <row r="48" spans="1:45" ht="80.099999999999994" customHeight="1">
      <c r="A48" s="57" t="s">
        <v>175</v>
      </c>
      <c r="B48" s="11" t="s">
        <v>176</v>
      </c>
      <c r="C48" s="11" t="s">
        <v>1379</v>
      </c>
      <c r="D48" s="12"/>
      <c r="E48" s="11" t="s">
        <v>165</v>
      </c>
      <c r="F48" s="14" t="s">
        <v>22</v>
      </c>
      <c r="G48" s="15" t="s">
        <v>23</v>
      </c>
      <c r="H48" s="17" t="s">
        <v>177</v>
      </c>
      <c r="I48" s="17" t="s">
        <v>167</v>
      </c>
      <c r="J48" s="18">
        <f t="shared" si="0"/>
        <v>20670</v>
      </c>
      <c r="K48" s="19">
        <v>26500</v>
      </c>
      <c r="L48" s="20">
        <v>0.22</v>
      </c>
      <c r="M48" s="21" t="s">
        <v>26</v>
      </c>
      <c r="N48" s="23" t="s">
        <v>178</v>
      </c>
      <c r="O48" s="22" t="s">
        <v>28</v>
      </c>
      <c r="P48" s="22" t="s">
        <v>28</v>
      </c>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row>
    <row r="49" spans="1:45" ht="80.099999999999994" customHeight="1">
      <c r="A49" s="57" t="s">
        <v>179</v>
      </c>
      <c r="B49" s="11" t="s">
        <v>176</v>
      </c>
      <c r="C49" s="11" t="s">
        <v>1379</v>
      </c>
      <c r="D49" s="12"/>
      <c r="E49" s="11" t="s">
        <v>165</v>
      </c>
      <c r="F49" s="14" t="s">
        <v>22</v>
      </c>
      <c r="G49" s="15" t="s">
        <v>23</v>
      </c>
      <c r="H49" s="17" t="s">
        <v>180</v>
      </c>
      <c r="I49" s="17" t="s">
        <v>167</v>
      </c>
      <c r="J49" s="18">
        <f t="shared" si="0"/>
        <v>22230</v>
      </c>
      <c r="K49" s="19">
        <v>28500</v>
      </c>
      <c r="L49" s="20">
        <v>0.22</v>
      </c>
      <c r="M49" s="21" t="s">
        <v>26</v>
      </c>
      <c r="N49" s="23" t="s">
        <v>181</v>
      </c>
      <c r="O49" s="22" t="s">
        <v>28</v>
      </c>
      <c r="P49" s="22" t="s">
        <v>28</v>
      </c>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row>
    <row r="50" spans="1:45" ht="80.099999999999994" customHeight="1">
      <c r="A50" s="57" t="s">
        <v>182</v>
      </c>
      <c r="B50" s="11" t="s">
        <v>176</v>
      </c>
      <c r="C50" s="11" t="s">
        <v>1379</v>
      </c>
      <c r="D50" s="12"/>
      <c r="E50" s="11" t="s">
        <v>165</v>
      </c>
      <c r="F50" s="14" t="s">
        <v>22</v>
      </c>
      <c r="G50" s="15" t="s">
        <v>23</v>
      </c>
      <c r="H50" s="17" t="s">
        <v>183</v>
      </c>
      <c r="I50" s="17" t="s">
        <v>167</v>
      </c>
      <c r="J50" s="18">
        <f t="shared" si="0"/>
        <v>23790</v>
      </c>
      <c r="K50" s="19">
        <v>30500</v>
      </c>
      <c r="L50" s="20">
        <v>0.22</v>
      </c>
      <c r="M50" s="21" t="s">
        <v>26</v>
      </c>
      <c r="N50" s="23" t="s">
        <v>184</v>
      </c>
      <c r="O50" s="22" t="s">
        <v>28</v>
      </c>
      <c r="P50" s="22" t="s">
        <v>28</v>
      </c>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row>
    <row r="51" spans="1:45" ht="80.099999999999994" customHeight="1">
      <c r="A51" s="57" t="s">
        <v>185</v>
      </c>
      <c r="B51" s="11" t="s">
        <v>186</v>
      </c>
      <c r="C51" s="11" t="s">
        <v>1379</v>
      </c>
      <c r="D51" s="12"/>
      <c r="E51" s="11" t="s">
        <v>165</v>
      </c>
      <c r="F51" s="14" t="s">
        <v>22</v>
      </c>
      <c r="G51" s="15" t="s">
        <v>23</v>
      </c>
      <c r="H51" s="17" t="s">
        <v>187</v>
      </c>
      <c r="I51" s="17" t="s">
        <v>167</v>
      </c>
      <c r="J51" s="18">
        <f t="shared" si="0"/>
        <v>7722</v>
      </c>
      <c r="K51" s="19">
        <v>9900</v>
      </c>
      <c r="L51" s="20">
        <v>0.22</v>
      </c>
      <c r="M51" s="21" t="s">
        <v>26</v>
      </c>
      <c r="N51" s="23" t="s">
        <v>188</v>
      </c>
      <c r="O51" s="22" t="s">
        <v>28</v>
      </c>
      <c r="P51" s="22" t="s">
        <v>28</v>
      </c>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row>
    <row r="52" spans="1:45" ht="80.099999999999994" customHeight="1">
      <c r="A52" s="57" t="s">
        <v>189</v>
      </c>
      <c r="B52" s="11" t="s">
        <v>190</v>
      </c>
      <c r="C52" s="11" t="s">
        <v>1380</v>
      </c>
      <c r="D52" s="12"/>
      <c r="E52" s="11" t="s">
        <v>165</v>
      </c>
      <c r="F52" s="14" t="s">
        <v>22</v>
      </c>
      <c r="G52" s="15" t="s">
        <v>23</v>
      </c>
      <c r="H52" s="17" t="s">
        <v>191</v>
      </c>
      <c r="I52" s="17" t="s">
        <v>167</v>
      </c>
      <c r="J52" s="18">
        <f t="shared" si="0"/>
        <v>21840</v>
      </c>
      <c r="K52" s="19">
        <v>28000</v>
      </c>
      <c r="L52" s="20">
        <v>0.22</v>
      </c>
      <c r="M52" s="21" t="s">
        <v>26</v>
      </c>
      <c r="N52" s="23" t="s">
        <v>192</v>
      </c>
      <c r="O52" s="22" t="s">
        <v>28</v>
      </c>
      <c r="P52" s="22" t="s">
        <v>28</v>
      </c>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row>
    <row r="53" spans="1:45" ht="80.099999999999994" customHeight="1">
      <c r="A53" s="57" t="s">
        <v>193</v>
      </c>
      <c r="B53" s="11" t="s">
        <v>190</v>
      </c>
      <c r="C53" s="11" t="s">
        <v>1380</v>
      </c>
      <c r="D53" s="12"/>
      <c r="E53" s="11" t="s">
        <v>165</v>
      </c>
      <c r="F53" s="14" t="s">
        <v>22</v>
      </c>
      <c r="G53" s="15" t="s">
        <v>23</v>
      </c>
      <c r="H53" s="17" t="s">
        <v>194</v>
      </c>
      <c r="I53" s="17" t="s">
        <v>167</v>
      </c>
      <c r="J53" s="18">
        <f t="shared" si="0"/>
        <v>23400</v>
      </c>
      <c r="K53" s="19">
        <v>30000</v>
      </c>
      <c r="L53" s="20">
        <v>0.22</v>
      </c>
      <c r="M53" s="21" t="s">
        <v>26</v>
      </c>
      <c r="N53" s="23" t="s">
        <v>195</v>
      </c>
      <c r="O53" s="22" t="s">
        <v>28</v>
      </c>
      <c r="P53" s="22" t="s">
        <v>28</v>
      </c>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row>
    <row r="54" spans="1:45" ht="80.099999999999994" customHeight="1">
      <c r="A54" s="57" t="s">
        <v>196</v>
      </c>
      <c r="B54" s="11" t="s">
        <v>190</v>
      </c>
      <c r="C54" s="11" t="s">
        <v>1380</v>
      </c>
      <c r="D54" s="12"/>
      <c r="E54" s="11" t="s">
        <v>165</v>
      </c>
      <c r="F54" s="14" t="s">
        <v>22</v>
      </c>
      <c r="G54" s="15" t="s">
        <v>23</v>
      </c>
      <c r="H54" s="17" t="s">
        <v>197</v>
      </c>
      <c r="I54" s="17" t="s">
        <v>167</v>
      </c>
      <c r="J54" s="18">
        <f t="shared" si="0"/>
        <v>24960</v>
      </c>
      <c r="K54" s="19">
        <v>32000</v>
      </c>
      <c r="L54" s="20">
        <v>0.22</v>
      </c>
      <c r="M54" s="21" t="s">
        <v>26</v>
      </c>
      <c r="N54" s="23" t="s">
        <v>198</v>
      </c>
      <c r="O54" s="22" t="s">
        <v>28</v>
      </c>
      <c r="P54" s="22" t="s">
        <v>28</v>
      </c>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row>
    <row r="55" spans="1:45" ht="80.099999999999994" customHeight="1">
      <c r="A55" s="57" t="s">
        <v>199</v>
      </c>
      <c r="B55" s="11" t="s">
        <v>200</v>
      </c>
      <c r="C55" s="11" t="s">
        <v>1381</v>
      </c>
      <c r="D55" s="12"/>
      <c r="E55" s="11" t="s">
        <v>165</v>
      </c>
      <c r="F55" s="14" t="s">
        <v>22</v>
      </c>
      <c r="G55" s="15" t="s">
        <v>23</v>
      </c>
      <c r="H55" s="17" t="s">
        <v>201</v>
      </c>
      <c r="I55" s="17" t="s">
        <v>167</v>
      </c>
      <c r="J55" s="18">
        <f t="shared" si="0"/>
        <v>20280</v>
      </c>
      <c r="K55" s="19">
        <v>26000</v>
      </c>
      <c r="L55" s="20">
        <v>0.22</v>
      </c>
      <c r="M55" s="21" t="s">
        <v>26</v>
      </c>
      <c r="N55" s="23" t="s">
        <v>202</v>
      </c>
      <c r="O55" s="22" t="s">
        <v>28</v>
      </c>
      <c r="P55" s="22" t="s">
        <v>28</v>
      </c>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row>
    <row r="56" spans="1:45" ht="80.099999999999994" customHeight="1">
      <c r="A56" s="57" t="s">
        <v>203</v>
      </c>
      <c r="B56" s="11" t="s">
        <v>200</v>
      </c>
      <c r="C56" s="11" t="s">
        <v>1381</v>
      </c>
      <c r="D56" s="12"/>
      <c r="E56" s="11" t="s">
        <v>165</v>
      </c>
      <c r="F56" s="14" t="s">
        <v>22</v>
      </c>
      <c r="G56" s="15" t="s">
        <v>23</v>
      </c>
      <c r="H56" s="17" t="s">
        <v>204</v>
      </c>
      <c r="I56" s="17" t="s">
        <v>167</v>
      </c>
      <c r="J56" s="18">
        <f t="shared" si="0"/>
        <v>21450</v>
      </c>
      <c r="K56" s="19">
        <v>27500</v>
      </c>
      <c r="L56" s="20">
        <v>0.22</v>
      </c>
      <c r="M56" s="21" t="s">
        <v>26</v>
      </c>
      <c r="N56" s="23" t="s">
        <v>205</v>
      </c>
      <c r="O56" s="22" t="s">
        <v>28</v>
      </c>
      <c r="P56" s="22" t="s">
        <v>28</v>
      </c>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row>
    <row r="57" spans="1:45" ht="80.099999999999994" customHeight="1">
      <c r="A57" s="57" t="s">
        <v>206</v>
      </c>
      <c r="B57" s="11" t="s">
        <v>200</v>
      </c>
      <c r="C57" s="11" t="s">
        <v>1381</v>
      </c>
      <c r="D57" s="12"/>
      <c r="E57" s="11" t="s">
        <v>165</v>
      </c>
      <c r="F57" s="14" t="s">
        <v>22</v>
      </c>
      <c r="G57" s="15" t="s">
        <v>23</v>
      </c>
      <c r="H57" s="17" t="s">
        <v>207</v>
      </c>
      <c r="I57" s="17" t="s">
        <v>167</v>
      </c>
      <c r="J57" s="18">
        <f t="shared" si="0"/>
        <v>23010</v>
      </c>
      <c r="K57" s="19">
        <v>29500</v>
      </c>
      <c r="L57" s="20">
        <v>0.22</v>
      </c>
      <c r="M57" s="21" t="s">
        <v>26</v>
      </c>
      <c r="N57" s="23" t="s">
        <v>208</v>
      </c>
      <c r="O57" s="22" t="s">
        <v>28</v>
      </c>
      <c r="P57" s="22" t="s">
        <v>28</v>
      </c>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row>
    <row r="58" spans="1:45" ht="80.099999999999994" customHeight="1">
      <c r="A58" s="57" t="s">
        <v>209</v>
      </c>
      <c r="B58" s="11" t="s">
        <v>210</v>
      </c>
      <c r="C58" s="11" t="s">
        <v>1382</v>
      </c>
      <c r="D58" s="12"/>
      <c r="E58" s="11" t="s">
        <v>165</v>
      </c>
      <c r="F58" s="14" t="s">
        <v>22</v>
      </c>
      <c r="G58" s="15" t="s">
        <v>23</v>
      </c>
      <c r="H58" s="17" t="s">
        <v>191</v>
      </c>
      <c r="I58" s="17" t="s">
        <v>167</v>
      </c>
      <c r="J58" s="18">
        <f t="shared" si="0"/>
        <v>21450</v>
      </c>
      <c r="K58" s="19">
        <v>27500</v>
      </c>
      <c r="L58" s="20">
        <v>0.22</v>
      </c>
      <c r="M58" s="21" t="s">
        <v>26</v>
      </c>
      <c r="N58" s="23" t="s">
        <v>211</v>
      </c>
      <c r="O58" s="22" t="s">
        <v>28</v>
      </c>
      <c r="P58" s="22" t="s">
        <v>28</v>
      </c>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row>
    <row r="59" spans="1:45" ht="80.099999999999994" customHeight="1">
      <c r="A59" s="57" t="s">
        <v>212</v>
      </c>
      <c r="B59" s="11" t="s">
        <v>210</v>
      </c>
      <c r="C59" s="11" t="s">
        <v>1382</v>
      </c>
      <c r="D59" s="12"/>
      <c r="E59" s="11" t="s">
        <v>165</v>
      </c>
      <c r="F59" s="14" t="s">
        <v>22</v>
      </c>
      <c r="G59" s="15" t="s">
        <v>23</v>
      </c>
      <c r="H59" s="17" t="s">
        <v>194</v>
      </c>
      <c r="I59" s="17" t="s">
        <v>167</v>
      </c>
      <c r="J59" s="18">
        <f t="shared" si="0"/>
        <v>23010</v>
      </c>
      <c r="K59" s="19">
        <v>29500</v>
      </c>
      <c r="L59" s="20">
        <v>0.22</v>
      </c>
      <c r="M59" s="21" t="s">
        <v>26</v>
      </c>
      <c r="N59" s="23" t="s">
        <v>213</v>
      </c>
      <c r="O59" s="22" t="s">
        <v>28</v>
      </c>
      <c r="P59" s="22" t="s">
        <v>28</v>
      </c>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row>
    <row r="60" spans="1:45" ht="80.099999999999994" customHeight="1">
      <c r="A60" s="57" t="s">
        <v>214</v>
      </c>
      <c r="B60" s="11" t="s">
        <v>210</v>
      </c>
      <c r="C60" s="11" t="s">
        <v>1382</v>
      </c>
      <c r="D60" s="12"/>
      <c r="E60" s="11" t="s">
        <v>165</v>
      </c>
      <c r="F60" s="14" t="s">
        <v>22</v>
      </c>
      <c r="G60" s="15" t="s">
        <v>23</v>
      </c>
      <c r="H60" s="17" t="s">
        <v>197</v>
      </c>
      <c r="I60" s="17" t="s">
        <v>167</v>
      </c>
      <c r="J60" s="18">
        <f t="shared" si="0"/>
        <v>24570</v>
      </c>
      <c r="K60" s="19">
        <v>31500</v>
      </c>
      <c r="L60" s="20">
        <v>0.22</v>
      </c>
      <c r="M60" s="21" t="s">
        <v>26</v>
      </c>
      <c r="N60" s="23" t="s">
        <v>215</v>
      </c>
      <c r="O60" s="22" t="s">
        <v>28</v>
      </c>
      <c r="P60" s="22" t="s">
        <v>28</v>
      </c>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row>
    <row r="61" spans="1:45" ht="80.099999999999994" customHeight="1">
      <c r="A61" s="57" t="s">
        <v>216</v>
      </c>
      <c r="B61" s="11" t="s">
        <v>217</v>
      </c>
      <c r="C61" s="11" t="s">
        <v>1383</v>
      </c>
      <c r="D61" s="12"/>
      <c r="E61" s="11" t="s">
        <v>165</v>
      </c>
      <c r="F61" s="14" t="s">
        <v>22</v>
      </c>
      <c r="G61" s="15" t="s">
        <v>23</v>
      </c>
      <c r="H61" s="17" t="s">
        <v>187</v>
      </c>
      <c r="I61" s="17" t="s">
        <v>167</v>
      </c>
      <c r="J61" s="18">
        <f t="shared" si="0"/>
        <v>7800</v>
      </c>
      <c r="K61" s="19">
        <v>10000</v>
      </c>
      <c r="L61" s="20">
        <v>0.22</v>
      </c>
      <c r="M61" s="21" t="s">
        <v>26</v>
      </c>
      <c r="N61" s="23" t="s">
        <v>218</v>
      </c>
      <c r="O61" s="22" t="s">
        <v>28</v>
      </c>
      <c r="P61" s="22" t="s">
        <v>28</v>
      </c>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row>
    <row r="62" spans="1:45" ht="80.099999999999994" customHeight="1">
      <c r="A62" s="57" t="s">
        <v>219</v>
      </c>
      <c r="B62" s="11" t="s">
        <v>220</v>
      </c>
      <c r="C62" s="11" t="s">
        <v>1439</v>
      </c>
      <c r="D62" s="12"/>
      <c r="E62" s="11" t="s">
        <v>165</v>
      </c>
      <c r="F62" s="14" t="s">
        <v>22</v>
      </c>
      <c r="G62" s="15" t="s">
        <v>23</v>
      </c>
      <c r="H62" s="17" t="s">
        <v>191</v>
      </c>
      <c r="I62" s="17" t="s">
        <v>167</v>
      </c>
      <c r="J62" s="18">
        <f t="shared" si="0"/>
        <v>23790</v>
      </c>
      <c r="K62" s="19">
        <v>30500</v>
      </c>
      <c r="L62" s="20">
        <v>0.22</v>
      </c>
      <c r="M62" s="21" t="s">
        <v>26</v>
      </c>
      <c r="N62" s="23" t="s">
        <v>221</v>
      </c>
      <c r="O62" s="22" t="s">
        <v>28</v>
      </c>
      <c r="P62" s="22" t="s">
        <v>28</v>
      </c>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row>
    <row r="63" spans="1:45" ht="80.099999999999994" customHeight="1">
      <c r="A63" s="57" t="s">
        <v>222</v>
      </c>
      <c r="B63" s="11" t="s">
        <v>220</v>
      </c>
      <c r="C63" s="11" t="s">
        <v>1439</v>
      </c>
      <c r="D63" s="12"/>
      <c r="E63" s="11" t="s">
        <v>165</v>
      </c>
      <c r="F63" s="14" t="s">
        <v>22</v>
      </c>
      <c r="G63" s="15" t="s">
        <v>23</v>
      </c>
      <c r="H63" s="17" t="s">
        <v>194</v>
      </c>
      <c r="I63" s="17" t="s">
        <v>167</v>
      </c>
      <c r="J63" s="18">
        <f t="shared" si="0"/>
        <v>25350</v>
      </c>
      <c r="K63" s="19">
        <v>32500</v>
      </c>
      <c r="L63" s="20">
        <v>0.22</v>
      </c>
      <c r="M63" s="21" t="s">
        <v>26</v>
      </c>
      <c r="N63" s="23" t="s">
        <v>223</v>
      </c>
      <c r="O63" s="22" t="s">
        <v>28</v>
      </c>
      <c r="P63" s="22" t="s">
        <v>28</v>
      </c>
    </row>
    <row r="64" spans="1:45" ht="80.099999999999994" customHeight="1">
      <c r="A64" s="57" t="s">
        <v>224</v>
      </c>
      <c r="B64" s="11" t="s">
        <v>220</v>
      </c>
      <c r="C64" s="11" t="s">
        <v>1439</v>
      </c>
      <c r="D64" s="12"/>
      <c r="E64" s="11" t="s">
        <v>165</v>
      </c>
      <c r="F64" s="14" t="s">
        <v>22</v>
      </c>
      <c r="G64" s="15" t="s">
        <v>23</v>
      </c>
      <c r="H64" s="17" t="s">
        <v>197</v>
      </c>
      <c r="I64" s="17" t="s">
        <v>167</v>
      </c>
      <c r="J64" s="18">
        <f t="shared" si="0"/>
        <v>26910</v>
      </c>
      <c r="K64" s="19">
        <v>34500</v>
      </c>
      <c r="L64" s="20">
        <v>0.22</v>
      </c>
      <c r="M64" s="21" t="s">
        <v>26</v>
      </c>
      <c r="N64" s="23" t="s">
        <v>225</v>
      </c>
      <c r="O64" s="22" t="s">
        <v>28</v>
      </c>
      <c r="P64" s="22" t="s">
        <v>28</v>
      </c>
    </row>
    <row r="65" spans="1:16" ht="80.099999999999994" customHeight="1">
      <c r="A65" s="57" t="s">
        <v>226</v>
      </c>
      <c r="B65" s="11" t="s">
        <v>227</v>
      </c>
      <c r="C65" s="11" t="s">
        <v>1440</v>
      </c>
      <c r="D65" s="12"/>
      <c r="E65" s="11" t="s">
        <v>165</v>
      </c>
      <c r="F65" s="14" t="s">
        <v>22</v>
      </c>
      <c r="G65" s="15" t="s">
        <v>23</v>
      </c>
      <c r="H65" s="17" t="s">
        <v>187</v>
      </c>
      <c r="I65" s="17" t="s">
        <v>167</v>
      </c>
      <c r="J65" s="18">
        <f t="shared" si="0"/>
        <v>7800</v>
      </c>
      <c r="K65" s="19">
        <v>10000</v>
      </c>
      <c r="L65" s="20">
        <v>0.22</v>
      </c>
      <c r="M65" s="21" t="s">
        <v>26</v>
      </c>
      <c r="N65" s="23" t="s">
        <v>228</v>
      </c>
      <c r="O65" s="22" t="s">
        <v>28</v>
      </c>
      <c r="P65" s="22" t="s">
        <v>28</v>
      </c>
    </row>
    <row r="66" spans="1:16" ht="80.099999999999994" customHeight="1">
      <c r="A66" s="57" t="s">
        <v>229</v>
      </c>
      <c r="B66" s="11" t="s">
        <v>230</v>
      </c>
      <c r="C66" s="11" t="s">
        <v>1464</v>
      </c>
      <c r="D66" s="12"/>
      <c r="E66" s="11" t="s">
        <v>165</v>
      </c>
      <c r="F66" s="14" t="s">
        <v>22</v>
      </c>
      <c r="G66" s="15" t="s">
        <v>23</v>
      </c>
      <c r="H66" s="17" t="s">
        <v>231</v>
      </c>
      <c r="I66" s="17" t="s">
        <v>167</v>
      </c>
      <c r="J66" s="18">
        <f t="shared" si="0"/>
        <v>26364</v>
      </c>
      <c r="K66" s="19">
        <v>33800</v>
      </c>
      <c r="L66" s="20">
        <v>0.22</v>
      </c>
      <c r="M66" s="21" t="s">
        <v>26</v>
      </c>
      <c r="N66" s="23" t="s">
        <v>232</v>
      </c>
      <c r="O66" s="22" t="s">
        <v>28</v>
      </c>
      <c r="P66" s="22" t="s">
        <v>28</v>
      </c>
    </row>
    <row r="67" spans="1:16" ht="80.099999999999994" customHeight="1">
      <c r="A67" s="57" t="s">
        <v>233</v>
      </c>
      <c r="B67" s="11" t="s">
        <v>230</v>
      </c>
      <c r="C67" s="11" t="s">
        <v>1464</v>
      </c>
      <c r="D67" s="12"/>
      <c r="E67" s="11" t="s">
        <v>165</v>
      </c>
      <c r="F67" s="14" t="s">
        <v>22</v>
      </c>
      <c r="G67" s="15" t="s">
        <v>23</v>
      </c>
      <c r="H67" s="17" t="s">
        <v>234</v>
      </c>
      <c r="I67" s="17" t="s">
        <v>167</v>
      </c>
      <c r="J67" s="18">
        <f t="shared" si="0"/>
        <v>28470</v>
      </c>
      <c r="K67" s="19">
        <v>36500</v>
      </c>
      <c r="L67" s="20">
        <v>0.22</v>
      </c>
      <c r="M67" s="21" t="s">
        <v>26</v>
      </c>
      <c r="N67" s="23" t="s">
        <v>235</v>
      </c>
      <c r="O67" s="22" t="s">
        <v>28</v>
      </c>
      <c r="P67" s="22" t="s">
        <v>28</v>
      </c>
    </row>
    <row r="68" spans="1:16" ht="80.099999999999994" customHeight="1">
      <c r="A68" s="57" t="s">
        <v>236</v>
      </c>
      <c r="B68" s="11" t="s">
        <v>230</v>
      </c>
      <c r="C68" s="11" t="s">
        <v>1464</v>
      </c>
      <c r="D68" s="12"/>
      <c r="E68" s="11" t="s">
        <v>165</v>
      </c>
      <c r="F68" s="14" t="s">
        <v>22</v>
      </c>
      <c r="G68" s="15" t="s">
        <v>23</v>
      </c>
      <c r="H68" s="17" t="s">
        <v>237</v>
      </c>
      <c r="I68" s="17" t="s">
        <v>167</v>
      </c>
      <c r="J68" s="18">
        <f t="shared" si="0"/>
        <v>30030</v>
      </c>
      <c r="K68" s="19">
        <v>38500</v>
      </c>
      <c r="L68" s="20">
        <v>0.22</v>
      </c>
      <c r="M68" s="21" t="s">
        <v>26</v>
      </c>
      <c r="N68" s="23" t="s">
        <v>238</v>
      </c>
      <c r="O68" s="22" t="s">
        <v>28</v>
      </c>
      <c r="P68" s="22" t="s">
        <v>28</v>
      </c>
    </row>
    <row r="69" spans="1:16" ht="80.099999999999994" customHeight="1">
      <c r="A69" s="57" t="s">
        <v>239</v>
      </c>
      <c r="B69" s="11" t="s">
        <v>240</v>
      </c>
      <c r="C69" s="11" t="s">
        <v>1465</v>
      </c>
      <c r="D69" s="12"/>
      <c r="E69" s="11" t="s">
        <v>165</v>
      </c>
      <c r="F69" s="14" t="s">
        <v>22</v>
      </c>
      <c r="G69" s="15" t="s">
        <v>23</v>
      </c>
      <c r="H69" s="17" t="s">
        <v>241</v>
      </c>
      <c r="I69" s="17" t="s">
        <v>167</v>
      </c>
      <c r="J69" s="18">
        <f t="shared" ref="J69:J132" si="1">K69*(1-0.22)</f>
        <v>9360</v>
      </c>
      <c r="K69" s="19">
        <v>12000</v>
      </c>
      <c r="L69" s="20">
        <v>0.22</v>
      </c>
      <c r="M69" s="21" t="s">
        <v>26</v>
      </c>
      <c r="N69" s="23" t="s">
        <v>242</v>
      </c>
      <c r="O69" s="22" t="s">
        <v>28</v>
      </c>
      <c r="P69" s="22" t="s">
        <v>28</v>
      </c>
    </row>
    <row r="70" spans="1:16" ht="80.099999999999994" customHeight="1">
      <c r="A70" s="57" t="s">
        <v>243</v>
      </c>
      <c r="B70" s="11" t="s">
        <v>244</v>
      </c>
      <c r="C70" s="11" t="s">
        <v>1464</v>
      </c>
      <c r="D70" s="12"/>
      <c r="E70" s="11" t="s">
        <v>165</v>
      </c>
      <c r="F70" s="14" t="s">
        <v>22</v>
      </c>
      <c r="G70" s="15" t="s">
        <v>23</v>
      </c>
      <c r="H70" s="27" t="s">
        <v>245</v>
      </c>
      <c r="I70" s="17" t="s">
        <v>167</v>
      </c>
      <c r="J70" s="18">
        <f t="shared" si="1"/>
        <v>31590</v>
      </c>
      <c r="K70" s="19">
        <v>40500</v>
      </c>
      <c r="L70" s="20">
        <v>0.22</v>
      </c>
      <c r="M70" s="21" t="s">
        <v>26</v>
      </c>
      <c r="N70" s="23" t="s">
        <v>246</v>
      </c>
      <c r="O70" s="22" t="s">
        <v>28</v>
      </c>
      <c r="P70" s="22" t="s">
        <v>28</v>
      </c>
    </row>
    <row r="71" spans="1:16" ht="80.099999999999994" customHeight="1">
      <c r="A71" s="57" t="s">
        <v>247</v>
      </c>
      <c r="B71" s="11" t="s">
        <v>244</v>
      </c>
      <c r="C71" s="11" t="s">
        <v>1464</v>
      </c>
      <c r="D71" s="12"/>
      <c r="E71" s="11" t="s">
        <v>165</v>
      </c>
      <c r="F71" s="14" t="s">
        <v>22</v>
      </c>
      <c r="G71" s="15" t="s">
        <v>23</v>
      </c>
      <c r="H71" s="27" t="s">
        <v>248</v>
      </c>
      <c r="I71" s="17" t="s">
        <v>167</v>
      </c>
      <c r="J71" s="18">
        <f t="shared" si="1"/>
        <v>32916</v>
      </c>
      <c r="K71" s="19">
        <v>42200</v>
      </c>
      <c r="L71" s="20">
        <v>0.22</v>
      </c>
      <c r="M71" s="21" t="s">
        <v>26</v>
      </c>
      <c r="N71" s="23" t="s">
        <v>249</v>
      </c>
      <c r="O71" s="22" t="s">
        <v>28</v>
      </c>
      <c r="P71" s="22" t="s">
        <v>28</v>
      </c>
    </row>
    <row r="72" spans="1:16" ht="80.099999999999994" customHeight="1">
      <c r="A72" s="57" t="s">
        <v>250</v>
      </c>
      <c r="B72" s="11" t="s">
        <v>244</v>
      </c>
      <c r="C72" s="11" t="s">
        <v>1464</v>
      </c>
      <c r="D72" s="12"/>
      <c r="E72" s="11" t="s">
        <v>165</v>
      </c>
      <c r="F72" s="14" t="s">
        <v>22</v>
      </c>
      <c r="G72" s="15" t="s">
        <v>23</v>
      </c>
      <c r="H72" s="27" t="s">
        <v>251</v>
      </c>
      <c r="I72" s="17" t="s">
        <v>167</v>
      </c>
      <c r="J72" s="18">
        <f t="shared" si="1"/>
        <v>33930</v>
      </c>
      <c r="K72" s="19">
        <v>43500</v>
      </c>
      <c r="L72" s="20">
        <v>0.22</v>
      </c>
      <c r="M72" s="21" t="s">
        <v>26</v>
      </c>
      <c r="N72" s="23" t="s">
        <v>252</v>
      </c>
      <c r="O72" s="22" t="s">
        <v>28</v>
      </c>
      <c r="P72" s="22" t="s">
        <v>28</v>
      </c>
    </row>
    <row r="73" spans="1:16" ht="80.099999999999994" customHeight="1">
      <c r="A73" s="57" t="s">
        <v>253</v>
      </c>
      <c r="B73" s="11" t="s">
        <v>254</v>
      </c>
      <c r="C73" s="11" t="s">
        <v>1465</v>
      </c>
      <c r="D73" s="12"/>
      <c r="E73" s="11" t="s">
        <v>165</v>
      </c>
      <c r="F73" s="14" t="s">
        <v>22</v>
      </c>
      <c r="G73" s="15" t="s">
        <v>23</v>
      </c>
      <c r="H73" s="17" t="s">
        <v>255</v>
      </c>
      <c r="I73" s="17" t="s">
        <v>167</v>
      </c>
      <c r="J73" s="18">
        <f t="shared" si="1"/>
        <v>10140</v>
      </c>
      <c r="K73" s="19">
        <v>13000</v>
      </c>
      <c r="L73" s="20">
        <v>0.22</v>
      </c>
      <c r="M73" s="21" t="s">
        <v>26</v>
      </c>
      <c r="N73" s="23" t="s">
        <v>256</v>
      </c>
      <c r="O73" s="22" t="s">
        <v>28</v>
      </c>
      <c r="P73" s="22" t="s">
        <v>28</v>
      </c>
    </row>
    <row r="74" spans="1:16" ht="80.099999999999994" customHeight="1">
      <c r="A74" s="57" t="s">
        <v>257</v>
      </c>
      <c r="B74" s="11" t="s">
        <v>258</v>
      </c>
      <c r="C74" s="11" t="s">
        <v>1464</v>
      </c>
      <c r="D74" s="12"/>
      <c r="E74" s="11" t="s">
        <v>165</v>
      </c>
      <c r="F74" s="14" t="s">
        <v>22</v>
      </c>
      <c r="G74" s="15" t="s">
        <v>23</v>
      </c>
      <c r="H74" s="17" t="s">
        <v>259</v>
      </c>
      <c r="I74" s="17" t="s">
        <v>167</v>
      </c>
      <c r="J74" s="18">
        <f t="shared" si="1"/>
        <v>29796</v>
      </c>
      <c r="K74" s="28">
        <v>38200</v>
      </c>
      <c r="L74" s="20">
        <v>0.22</v>
      </c>
      <c r="M74" s="21" t="s">
        <v>26</v>
      </c>
      <c r="N74" s="23" t="s">
        <v>260</v>
      </c>
      <c r="O74" s="22" t="s">
        <v>28</v>
      </c>
      <c r="P74" s="22" t="s">
        <v>28</v>
      </c>
    </row>
    <row r="75" spans="1:16" ht="80.099999999999994" customHeight="1">
      <c r="A75" s="57" t="s">
        <v>261</v>
      </c>
      <c r="B75" s="11" t="s">
        <v>258</v>
      </c>
      <c r="C75" s="11" t="s">
        <v>1464</v>
      </c>
      <c r="D75" s="12"/>
      <c r="E75" s="11" t="s">
        <v>165</v>
      </c>
      <c r="F75" s="14" t="s">
        <v>22</v>
      </c>
      <c r="G75" s="15" t="s">
        <v>23</v>
      </c>
      <c r="H75" s="17" t="s">
        <v>262</v>
      </c>
      <c r="I75" s="17" t="s">
        <v>167</v>
      </c>
      <c r="J75" s="18">
        <f t="shared" si="1"/>
        <v>31824</v>
      </c>
      <c r="K75" s="28">
        <v>40800</v>
      </c>
      <c r="L75" s="20">
        <v>0.22</v>
      </c>
      <c r="M75" s="21" t="s">
        <v>26</v>
      </c>
      <c r="N75" s="23" t="s">
        <v>263</v>
      </c>
      <c r="O75" s="22" t="s">
        <v>28</v>
      </c>
      <c r="P75" s="22" t="s">
        <v>28</v>
      </c>
    </row>
    <row r="76" spans="1:16" ht="80.099999999999994" customHeight="1">
      <c r="A76" s="57" t="s">
        <v>264</v>
      </c>
      <c r="B76" s="11" t="s">
        <v>258</v>
      </c>
      <c r="C76" s="11" t="s">
        <v>1464</v>
      </c>
      <c r="D76" s="12"/>
      <c r="E76" s="11" t="s">
        <v>165</v>
      </c>
      <c r="F76" s="14" t="s">
        <v>22</v>
      </c>
      <c r="G76" s="15" t="s">
        <v>23</v>
      </c>
      <c r="H76" s="17" t="s">
        <v>265</v>
      </c>
      <c r="I76" s="17" t="s">
        <v>167</v>
      </c>
      <c r="J76" s="18">
        <f t="shared" si="1"/>
        <v>33930</v>
      </c>
      <c r="K76" s="28">
        <v>43500</v>
      </c>
      <c r="L76" s="20">
        <v>0.22</v>
      </c>
      <c r="M76" s="21" t="s">
        <v>26</v>
      </c>
      <c r="N76" s="23" t="s">
        <v>266</v>
      </c>
      <c r="O76" s="22" t="s">
        <v>28</v>
      </c>
      <c r="P76" s="22" t="s">
        <v>28</v>
      </c>
    </row>
    <row r="77" spans="1:16" ht="80.099999999999994" customHeight="1">
      <c r="A77" s="57" t="s">
        <v>267</v>
      </c>
      <c r="B77" s="11" t="s">
        <v>268</v>
      </c>
      <c r="C77" s="11" t="s">
        <v>1465</v>
      </c>
      <c r="D77" s="12"/>
      <c r="E77" s="11" t="s">
        <v>165</v>
      </c>
      <c r="F77" s="14" t="s">
        <v>22</v>
      </c>
      <c r="G77" s="15" t="s">
        <v>23</v>
      </c>
      <c r="H77" s="17" t="s">
        <v>269</v>
      </c>
      <c r="I77" s="17" t="s">
        <v>167</v>
      </c>
      <c r="J77" s="18">
        <f t="shared" si="1"/>
        <v>9750</v>
      </c>
      <c r="K77" s="19">
        <v>12500</v>
      </c>
      <c r="L77" s="20">
        <v>0.22</v>
      </c>
      <c r="M77" s="21" t="s">
        <v>26</v>
      </c>
      <c r="N77" s="23" t="s">
        <v>270</v>
      </c>
      <c r="O77" s="22" t="s">
        <v>28</v>
      </c>
      <c r="P77" s="22" t="s">
        <v>28</v>
      </c>
    </row>
    <row r="78" spans="1:16" ht="80.099999999999994" customHeight="1">
      <c r="A78" s="57" t="s">
        <v>271</v>
      </c>
      <c r="B78" s="11" t="s">
        <v>272</v>
      </c>
      <c r="C78" s="11" t="s">
        <v>1464</v>
      </c>
      <c r="D78" s="12"/>
      <c r="E78" s="11" t="s">
        <v>273</v>
      </c>
      <c r="F78" s="14" t="s">
        <v>22</v>
      </c>
      <c r="G78" s="15" t="s">
        <v>23</v>
      </c>
      <c r="H78" s="29" t="s">
        <v>274</v>
      </c>
      <c r="I78" s="17" t="s">
        <v>275</v>
      </c>
      <c r="J78" s="18">
        <f t="shared" si="1"/>
        <v>36270</v>
      </c>
      <c r="K78" s="19">
        <v>46500</v>
      </c>
      <c r="L78" s="20">
        <v>0.22</v>
      </c>
      <c r="M78" s="21" t="s">
        <v>26</v>
      </c>
      <c r="N78" s="23" t="s">
        <v>276</v>
      </c>
      <c r="O78" s="22" t="s">
        <v>28</v>
      </c>
      <c r="P78" s="22" t="s">
        <v>28</v>
      </c>
    </row>
    <row r="79" spans="1:16" ht="80.099999999999994" customHeight="1">
      <c r="A79" s="57" t="s">
        <v>277</v>
      </c>
      <c r="B79" s="11" t="s">
        <v>272</v>
      </c>
      <c r="C79" s="11" t="s">
        <v>1464</v>
      </c>
      <c r="D79" s="12"/>
      <c r="E79" s="11" t="s">
        <v>273</v>
      </c>
      <c r="F79" s="14" t="s">
        <v>22</v>
      </c>
      <c r="G79" s="15" t="s">
        <v>23</v>
      </c>
      <c r="H79" s="29" t="s">
        <v>278</v>
      </c>
      <c r="I79" s="17" t="s">
        <v>275</v>
      </c>
      <c r="J79" s="18">
        <f t="shared" si="1"/>
        <v>37830</v>
      </c>
      <c r="K79" s="19">
        <v>48500</v>
      </c>
      <c r="L79" s="20">
        <v>0.22</v>
      </c>
      <c r="M79" s="21" t="s">
        <v>26</v>
      </c>
      <c r="N79" s="23" t="s">
        <v>279</v>
      </c>
      <c r="O79" s="22" t="s">
        <v>28</v>
      </c>
      <c r="P79" s="22" t="s">
        <v>28</v>
      </c>
    </row>
    <row r="80" spans="1:16" ht="80.099999999999994" customHeight="1">
      <c r="A80" s="57" t="s">
        <v>280</v>
      </c>
      <c r="B80" s="11" t="s">
        <v>272</v>
      </c>
      <c r="C80" s="11" t="s">
        <v>1464</v>
      </c>
      <c r="D80" s="12"/>
      <c r="E80" s="11" t="s">
        <v>273</v>
      </c>
      <c r="F80" s="14" t="s">
        <v>22</v>
      </c>
      <c r="G80" s="15" t="s">
        <v>23</v>
      </c>
      <c r="H80" s="29" t="s">
        <v>281</v>
      </c>
      <c r="I80" s="17" t="s">
        <v>275</v>
      </c>
      <c r="J80" s="18">
        <f t="shared" si="1"/>
        <v>39390</v>
      </c>
      <c r="K80" s="19">
        <v>50500</v>
      </c>
      <c r="L80" s="20">
        <v>0.22</v>
      </c>
      <c r="M80" s="21" t="s">
        <v>26</v>
      </c>
      <c r="N80" s="23" t="s">
        <v>282</v>
      </c>
      <c r="O80" s="22" t="s">
        <v>28</v>
      </c>
      <c r="P80" s="22" t="s">
        <v>28</v>
      </c>
    </row>
    <row r="81" spans="1:16" ht="80.099999999999994" customHeight="1">
      <c r="A81" s="57" t="s">
        <v>283</v>
      </c>
      <c r="B81" s="11" t="s">
        <v>284</v>
      </c>
      <c r="C81" s="11" t="s">
        <v>1465</v>
      </c>
      <c r="D81" s="12"/>
      <c r="E81" s="11" t="s">
        <v>273</v>
      </c>
      <c r="F81" s="14" t="s">
        <v>22</v>
      </c>
      <c r="G81" s="15" t="s">
        <v>23</v>
      </c>
      <c r="H81" s="17" t="s">
        <v>285</v>
      </c>
      <c r="I81" s="17" t="s">
        <v>275</v>
      </c>
      <c r="J81" s="18">
        <f t="shared" si="1"/>
        <v>11692.2</v>
      </c>
      <c r="K81" s="19">
        <v>14990</v>
      </c>
      <c r="L81" s="20">
        <v>0.22</v>
      </c>
      <c r="M81" s="21" t="s">
        <v>26</v>
      </c>
      <c r="N81" s="23" t="s">
        <v>286</v>
      </c>
      <c r="O81" s="22" t="s">
        <v>28</v>
      </c>
      <c r="P81" s="22" t="s">
        <v>28</v>
      </c>
    </row>
    <row r="82" spans="1:16" ht="80.099999999999994" customHeight="1">
      <c r="A82" s="57" t="s">
        <v>287</v>
      </c>
      <c r="B82" s="11" t="s">
        <v>288</v>
      </c>
      <c r="C82" s="11" t="s">
        <v>1464</v>
      </c>
      <c r="D82" s="12"/>
      <c r="E82" s="11" t="s">
        <v>273</v>
      </c>
      <c r="F82" s="14" t="s">
        <v>22</v>
      </c>
      <c r="G82" s="15" t="s">
        <v>23</v>
      </c>
      <c r="H82" s="29" t="s">
        <v>289</v>
      </c>
      <c r="I82" s="17" t="s">
        <v>167</v>
      </c>
      <c r="J82" s="18">
        <f t="shared" si="1"/>
        <v>37830</v>
      </c>
      <c r="K82" s="19">
        <v>48500</v>
      </c>
      <c r="L82" s="20">
        <v>0.22</v>
      </c>
      <c r="M82" s="21" t="s">
        <v>26</v>
      </c>
      <c r="N82" s="23" t="s">
        <v>290</v>
      </c>
      <c r="O82" s="22" t="s">
        <v>28</v>
      </c>
      <c r="P82" s="22" t="s">
        <v>28</v>
      </c>
    </row>
    <row r="83" spans="1:16" ht="80.099999999999994" customHeight="1">
      <c r="A83" s="57" t="s">
        <v>291</v>
      </c>
      <c r="B83" s="11" t="s">
        <v>288</v>
      </c>
      <c r="C83" s="11" t="s">
        <v>1464</v>
      </c>
      <c r="D83" s="12"/>
      <c r="E83" s="11" t="s">
        <v>273</v>
      </c>
      <c r="F83" s="14" t="s">
        <v>22</v>
      </c>
      <c r="G83" s="15" t="s">
        <v>23</v>
      </c>
      <c r="H83" s="29" t="s">
        <v>292</v>
      </c>
      <c r="I83" s="17" t="s">
        <v>167</v>
      </c>
      <c r="J83" s="18">
        <f t="shared" si="1"/>
        <v>39390</v>
      </c>
      <c r="K83" s="19">
        <v>50500</v>
      </c>
      <c r="L83" s="20">
        <v>0.22</v>
      </c>
      <c r="M83" s="21" t="s">
        <v>26</v>
      </c>
      <c r="N83" s="23" t="s">
        <v>293</v>
      </c>
      <c r="O83" s="22" t="s">
        <v>28</v>
      </c>
      <c r="P83" s="22" t="s">
        <v>28</v>
      </c>
    </row>
    <row r="84" spans="1:16" ht="80.099999999999994" customHeight="1">
      <c r="A84" s="57" t="s">
        <v>294</v>
      </c>
      <c r="B84" s="11" t="s">
        <v>288</v>
      </c>
      <c r="C84" s="11" t="s">
        <v>1464</v>
      </c>
      <c r="D84" s="12"/>
      <c r="E84" s="11" t="s">
        <v>273</v>
      </c>
      <c r="F84" s="14" t="s">
        <v>22</v>
      </c>
      <c r="G84" s="15" t="s">
        <v>23</v>
      </c>
      <c r="H84" s="29" t="s">
        <v>295</v>
      </c>
      <c r="I84" s="17" t="s">
        <v>167</v>
      </c>
      <c r="J84" s="18">
        <f t="shared" si="1"/>
        <v>41184</v>
      </c>
      <c r="K84" s="19">
        <v>52800</v>
      </c>
      <c r="L84" s="20">
        <v>0.22</v>
      </c>
      <c r="M84" s="21" t="s">
        <v>26</v>
      </c>
      <c r="N84" s="23" t="s">
        <v>296</v>
      </c>
      <c r="O84" s="22" t="s">
        <v>28</v>
      </c>
      <c r="P84" s="22" t="s">
        <v>28</v>
      </c>
    </row>
    <row r="85" spans="1:16" ht="80.099999999999994" customHeight="1">
      <c r="A85" s="57" t="s">
        <v>297</v>
      </c>
      <c r="B85" s="11" t="s">
        <v>298</v>
      </c>
      <c r="C85" s="11" t="s">
        <v>1465</v>
      </c>
      <c r="D85" s="12"/>
      <c r="E85" s="11" t="s">
        <v>273</v>
      </c>
      <c r="F85" s="14" t="s">
        <v>22</v>
      </c>
      <c r="G85" s="15" t="s">
        <v>23</v>
      </c>
      <c r="H85" s="17" t="s">
        <v>299</v>
      </c>
      <c r="I85" s="17" t="s">
        <v>167</v>
      </c>
      <c r="J85" s="18">
        <f t="shared" si="1"/>
        <v>12480</v>
      </c>
      <c r="K85" s="19">
        <v>16000</v>
      </c>
      <c r="L85" s="20">
        <v>0.22</v>
      </c>
      <c r="M85" s="21" t="s">
        <v>26</v>
      </c>
      <c r="N85" s="23" t="s">
        <v>300</v>
      </c>
      <c r="O85" s="22" t="s">
        <v>28</v>
      </c>
      <c r="P85" s="22" t="s">
        <v>28</v>
      </c>
    </row>
    <row r="86" spans="1:16" ht="80.099999999999994" customHeight="1">
      <c r="A86" s="57" t="s">
        <v>301</v>
      </c>
      <c r="B86" s="11" t="s">
        <v>302</v>
      </c>
      <c r="C86" s="11" t="s">
        <v>1464</v>
      </c>
      <c r="D86" s="12"/>
      <c r="E86" s="11" t="s">
        <v>165</v>
      </c>
      <c r="F86" s="14" t="s">
        <v>22</v>
      </c>
      <c r="G86" s="15" t="s">
        <v>23</v>
      </c>
      <c r="H86" s="29" t="s">
        <v>303</v>
      </c>
      <c r="I86" s="17" t="s">
        <v>167</v>
      </c>
      <c r="J86" s="18">
        <f t="shared" si="1"/>
        <v>32916</v>
      </c>
      <c r="K86" s="19">
        <v>42200</v>
      </c>
      <c r="L86" s="20">
        <v>0.22</v>
      </c>
      <c r="M86" s="21" t="s">
        <v>26</v>
      </c>
      <c r="N86" s="23" t="s">
        <v>304</v>
      </c>
      <c r="O86" s="22" t="s">
        <v>28</v>
      </c>
      <c r="P86" s="22" t="s">
        <v>28</v>
      </c>
    </row>
    <row r="87" spans="1:16" ht="80.099999999999994" customHeight="1">
      <c r="A87" s="57" t="s">
        <v>305</v>
      </c>
      <c r="B87" s="11" t="s">
        <v>302</v>
      </c>
      <c r="C87" s="11" t="s">
        <v>1464</v>
      </c>
      <c r="D87" s="12"/>
      <c r="E87" s="11" t="s">
        <v>165</v>
      </c>
      <c r="F87" s="14" t="s">
        <v>22</v>
      </c>
      <c r="G87" s="15" t="s">
        <v>23</v>
      </c>
      <c r="H87" s="29" t="s">
        <v>306</v>
      </c>
      <c r="I87" s="17" t="s">
        <v>167</v>
      </c>
      <c r="J87" s="18">
        <f t="shared" si="1"/>
        <v>34476</v>
      </c>
      <c r="K87" s="19">
        <v>44200</v>
      </c>
      <c r="L87" s="20">
        <v>0.22</v>
      </c>
      <c r="M87" s="21" t="s">
        <v>26</v>
      </c>
      <c r="N87" s="23" t="s">
        <v>307</v>
      </c>
      <c r="O87" s="22" t="s">
        <v>28</v>
      </c>
      <c r="P87" s="22" t="s">
        <v>28</v>
      </c>
    </row>
    <row r="88" spans="1:16" ht="80.099999999999994" customHeight="1">
      <c r="A88" s="57" t="s">
        <v>308</v>
      </c>
      <c r="B88" s="11" t="s">
        <v>302</v>
      </c>
      <c r="C88" s="11" t="s">
        <v>1464</v>
      </c>
      <c r="D88" s="12"/>
      <c r="E88" s="11" t="s">
        <v>165</v>
      </c>
      <c r="F88" s="14" t="s">
        <v>22</v>
      </c>
      <c r="G88" s="15" t="s">
        <v>23</v>
      </c>
      <c r="H88" s="29" t="s">
        <v>309</v>
      </c>
      <c r="I88" s="17" t="s">
        <v>167</v>
      </c>
      <c r="J88" s="18">
        <f t="shared" si="1"/>
        <v>35958</v>
      </c>
      <c r="K88" s="19">
        <v>46100</v>
      </c>
      <c r="L88" s="20">
        <v>0.22</v>
      </c>
      <c r="M88" s="21" t="s">
        <v>26</v>
      </c>
      <c r="N88" s="23" t="s">
        <v>310</v>
      </c>
      <c r="O88" s="22" t="s">
        <v>28</v>
      </c>
      <c r="P88" s="22" t="s">
        <v>28</v>
      </c>
    </row>
    <row r="89" spans="1:16" ht="80.099999999999994" customHeight="1">
      <c r="A89" s="57" t="s">
        <v>311</v>
      </c>
      <c r="B89" s="11" t="s">
        <v>312</v>
      </c>
      <c r="C89" s="11" t="s">
        <v>1465</v>
      </c>
      <c r="D89" s="12"/>
      <c r="E89" s="11" t="s">
        <v>165</v>
      </c>
      <c r="F89" s="14" t="s">
        <v>22</v>
      </c>
      <c r="G89" s="15" t="s">
        <v>23</v>
      </c>
      <c r="H89" s="17" t="s">
        <v>313</v>
      </c>
      <c r="I89" s="17" t="s">
        <v>167</v>
      </c>
      <c r="J89" s="18">
        <f t="shared" si="1"/>
        <v>12472.2</v>
      </c>
      <c r="K89" s="19">
        <v>15990</v>
      </c>
      <c r="L89" s="20">
        <v>0.22</v>
      </c>
      <c r="M89" s="21" t="s">
        <v>26</v>
      </c>
      <c r="N89" s="23" t="s">
        <v>314</v>
      </c>
      <c r="O89" s="22" t="s">
        <v>28</v>
      </c>
      <c r="P89" s="22" t="s">
        <v>28</v>
      </c>
    </row>
    <row r="90" spans="1:16" ht="80.099999999999994" customHeight="1">
      <c r="A90" s="57" t="s">
        <v>315</v>
      </c>
      <c r="B90" s="11" t="s">
        <v>316</v>
      </c>
      <c r="C90" s="11" t="s">
        <v>1464</v>
      </c>
      <c r="D90" s="12"/>
      <c r="E90" s="11" t="s">
        <v>273</v>
      </c>
      <c r="F90" s="14" t="s">
        <v>22</v>
      </c>
      <c r="G90" s="15" t="s">
        <v>23</v>
      </c>
      <c r="H90" s="29" t="s">
        <v>303</v>
      </c>
      <c r="I90" s="17" t="s">
        <v>167</v>
      </c>
      <c r="J90" s="18">
        <f t="shared" si="1"/>
        <v>40560</v>
      </c>
      <c r="K90" s="30">
        <v>52000</v>
      </c>
      <c r="L90" s="20">
        <v>0.22</v>
      </c>
      <c r="M90" s="21" t="s">
        <v>26</v>
      </c>
      <c r="N90" s="23" t="s">
        <v>317</v>
      </c>
      <c r="O90" s="22" t="s">
        <v>28</v>
      </c>
      <c r="P90" s="22" t="s">
        <v>28</v>
      </c>
    </row>
    <row r="91" spans="1:16" ht="80.099999999999994" customHeight="1">
      <c r="A91" s="57" t="s">
        <v>318</v>
      </c>
      <c r="B91" s="11" t="s">
        <v>316</v>
      </c>
      <c r="C91" s="11" t="s">
        <v>1464</v>
      </c>
      <c r="D91" s="12"/>
      <c r="E91" s="11" t="s">
        <v>273</v>
      </c>
      <c r="F91" s="14" t="s">
        <v>22</v>
      </c>
      <c r="G91" s="15" t="s">
        <v>23</v>
      </c>
      <c r="H91" s="29" t="s">
        <v>306</v>
      </c>
      <c r="I91" s="17" t="s">
        <v>167</v>
      </c>
      <c r="J91" s="18">
        <f t="shared" si="1"/>
        <v>42510</v>
      </c>
      <c r="K91" s="30">
        <v>54500</v>
      </c>
      <c r="L91" s="20">
        <v>0.22</v>
      </c>
      <c r="M91" s="21" t="s">
        <v>26</v>
      </c>
      <c r="N91" s="23" t="s">
        <v>319</v>
      </c>
      <c r="O91" s="22" t="s">
        <v>28</v>
      </c>
      <c r="P91" s="22" t="s">
        <v>28</v>
      </c>
    </row>
    <row r="92" spans="1:16" ht="80.099999999999994" customHeight="1">
      <c r="A92" s="57" t="s">
        <v>320</v>
      </c>
      <c r="B92" s="11" t="s">
        <v>316</v>
      </c>
      <c r="C92" s="11" t="s">
        <v>1464</v>
      </c>
      <c r="D92" s="12"/>
      <c r="E92" s="11" t="s">
        <v>273</v>
      </c>
      <c r="F92" s="14" t="s">
        <v>22</v>
      </c>
      <c r="G92" s="15" t="s">
        <v>23</v>
      </c>
      <c r="H92" s="29" t="s">
        <v>309</v>
      </c>
      <c r="I92" s="17" t="s">
        <v>167</v>
      </c>
      <c r="J92" s="18">
        <f t="shared" si="1"/>
        <v>44460</v>
      </c>
      <c r="K92" s="30">
        <v>57000</v>
      </c>
      <c r="L92" s="20">
        <v>0.22</v>
      </c>
      <c r="M92" s="21" t="s">
        <v>26</v>
      </c>
      <c r="N92" s="23" t="s">
        <v>321</v>
      </c>
      <c r="O92" s="22" t="s">
        <v>28</v>
      </c>
      <c r="P92" s="22" t="s">
        <v>28</v>
      </c>
    </row>
    <row r="93" spans="1:16" ht="80.099999999999994" customHeight="1">
      <c r="A93" s="57" t="s">
        <v>322</v>
      </c>
      <c r="B93" s="11" t="s">
        <v>323</v>
      </c>
      <c r="C93" s="11" t="s">
        <v>1465</v>
      </c>
      <c r="D93" s="12"/>
      <c r="E93" s="11" t="s">
        <v>273</v>
      </c>
      <c r="F93" s="14" t="s">
        <v>22</v>
      </c>
      <c r="G93" s="15" t="s">
        <v>23</v>
      </c>
      <c r="H93" s="17" t="s">
        <v>299</v>
      </c>
      <c r="I93" s="17" t="s">
        <v>167</v>
      </c>
      <c r="J93" s="18">
        <f t="shared" si="1"/>
        <v>12480</v>
      </c>
      <c r="K93" s="19">
        <v>16000</v>
      </c>
      <c r="L93" s="20">
        <v>0.22</v>
      </c>
      <c r="M93" s="21" t="s">
        <v>26</v>
      </c>
      <c r="N93" s="23" t="s">
        <v>324</v>
      </c>
      <c r="O93" s="22" t="s">
        <v>28</v>
      </c>
      <c r="P93" s="22" t="s">
        <v>28</v>
      </c>
    </row>
    <row r="94" spans="1:16" ht="80.099999999999994" customHeight="1">
      <c r="A94" s="57" t="s">
        <v>325</v>
      </c>
      <c r="B94" s="11" t="s">
        <v>326</v>
      </c>
      <c r="C94" s="11" t="s">
        <v>1464</v>
      </c>
      <c r="D94" s="12"/>
      <c r="E94" s="11" t="s">
        <v>327</v>
      </c>
      <c r="F94" s="14" t="s">
        <v>22</v>
      </c>
      <c r="G94" s="15" t="s">
        <v>23</v>
      </c>
      <c r="H94" s="31" t="s">
        <v>328</v>
      </c>
      <c r="I94" s="17" t="s">
        <v>167</v>
      </c>
      <c r="J94" s="18">
        <f t="shared" si="1"/>
        <v>42276</v>
      </c>
      <c r="K94" s="30">
        <v>54200</v>
      </c>
      <c r="L94" s="20">
        <v>0.22</v>
      </c>
      <c r="M94" s="21" t="s">
        <v>26</v>
      </c>
      <c r="N94" s="23" t="s">
        <v>329</v>
      </c>
      <c r="O94" s="22" t="s">
        <v>28</v>
      </c>
      <c r="P94" s="22" t="s">
        <v>28</v>
      </c>
    </row>
    <row r="95" spans="1:16" ht="80.099999999999994" customHeight="1">
      <c r="A95" s="57" t="s">
        <v>330</v>
      </c>
      <c r="B95" s="11" t="s">
        <v>326</v>
      </c>
      <c r="C95" s="11" t="s">
        <v>1464</v>
      </c>
      <c r="D95" s="12"/>
      <c r="E95" s="11" t="s">
        <v>327</v>
      </c>
      <c r="F95" s="14" t="s">
        <v>22</v>
      </c>
      <c r="G95" s="15" t="s">
        <v>23</v>
      </c>
      <c r="H95" s="31" t="s">
        <v>331</v>
      </c>
      <c r="I95" s="17" t="s">
        <v>167</v>
      </c>
      <c r="J95" s="18">
        <f t="shared" si="1"/>
        <v>45240</v>
      </c>
      <c r="K95" s="30">
        <v>58000</v>
      </c>
      <c r="L95" s="20">
        <v>0.22</v>
      </c>
      <c r="M95" s="21" t="s">
        <v>26</v>
      </c>
      <c r="N95" s="23" t="s">
        <v>332</v>
      </c>
      <c r="O95" s="22" t="s">
        <v>28</v>
      </c>
      <c r="P95" s="22" t="s">
        <v>28</v>
      </c>
    </row>
    <row r="96" spans="1:16" ht="80.099999999999994" customHeight="1">
      <c r="A96" s="57" t="s">
        <v>333</v>
      </c>
      <c r="B96" s="11" t="s">
        <v>326</v>
      </c>
      <c r="C96" s="11" t="s">
        <v>1464</v>
      </c>
      <c r="D96" s="12"/>
      <c r="E96" s="11" t="s">
        <v>327</v>
      </c>
      <c r="F96" s="14" t="s">
        <v>22</v>
      </c>
      <c r="G96" s="15" t="s">
        <v>23</v>
      </c>
      <c r="H96" s="31" t="s">
        <v>334</v>
      </c>
      <c r="I96" s="17" t="s">
        <v>167</v>
      </c>
      <c r="J96" s="18">
        <f t="shared" si="1"/>
        <v>47970</v>
      </c>
      <c r="K96" s="30">
        <v>61500</v>
      </c>
      <c r="L96" s="20">
        <v>0.22</v>
      </c>
      <c r="M96" s="21" t="s">
        <v>26</v>
      </c>
      <c r="N96" s="23" t="s">
        <v>335</v>
      </c>
      <c r="O96" s="22" t="s">
        <v>28</v>
      </c>
      <c r="P96" s="22" t="s">
        <v>28</v>
      </c>
    </row>
    <row r="97" spans="1:16" ht="80.099999999999994" customHeight="1">
      <c r="A97" s="57" t="s">
        <v>336</v>
      </c>
      <c r="B97" s="11" t="s">
        <v>337</v>
      </c>
      <c r="C97" s="11" t="s">
        <v>1465</v>
      </c>
      <c r="D97" s="12"/>
      <c r="E97" s="11" t="s">
        <v>327</v>
      </c>
      <c r="F97" s="14" t="s">
        <v>22</v>
      </c>
      <c r="G97" s="15" t="s">
        <v>23</v>
      </c>
      <c r="H97" s="17" t="s">
        <v>89</v>
      </c>
      <c r="I97" s="17" t="s">
        <v>167</v>
      </c>
      <c r="J97" s="18">
        <f t="shared" si="1"/>
        <v>13026</v>
      </c>
      <c r="K97" s="30">
        <v>16700</v>
      </c>
      <c r="L97" s="20">
        <v>0.22</v>
      </c>
      <c r="M97" s="21" t="s">
        <v>26</v>
      </c>
      <c r="N97" s="23" t="s">
        <v>338</v>
      </c>
      <c r="O97" s="22" t="s">
        <v>28</v>
      </c>
      <c r="P97" s="22" t="s">
        <v>28</v>
      </c>
    </row>
    <row r="98" spans="1:16" ht="80.099999999999994" customHeight="1">
      <c r="A98" s="57" t="s">
        <v>339</v>
      </c>
      <c r="B98" s="11" t="s">
        <v>340</v>
      </c>
      <c r="C98" s="11" t="s">
        <v>1384</v>
      </c>
      <c r="D98" s="12"/>
      <c r="E98" s="13" t="s">
        <v>21</v>
      </c>
      <c r="F98" s="14" t="s">
        <v>22</v>
      </c>
      <c r="G98" s="15" t="s">
        <v>23</v>
      </c>
      <c r="H98" s="17" t="s">
        <v>341</v>
      </c>
      <c r="I98" s="17" t="s">
        <v>25</v>
      </c>
      <c r="J98" s="18">
        <f t="shared" si="1"/>
        <v>8572.2000000000007</v>
      </c>
      <c r="K98" s="19">
        <v>10990</v>
      </c>
      <c r="L98" s="20">
        <v>0.22</v>
      </c>
      <c r="M98" s="21" t="s">
        <v>26</v>
      </c>
      <c r="N98" s="23" t="s">
        <v>342</v>
      </c>
      <c r="O98" s="22" t="s">
        <v>28</v>
      </c>
      <c r="P98" s="22" t="s">
        <v>28</v>
      </c>
    </row>
    <row r="99" spans="1:16" ht="80.099999999999994" customHeight="1">
      <c r="A99" s="57" t="s">
        <v>343</v>
      </c>
      <c r="B99" s="11" t="s">
        <v>344</v>
      </c>
      <c r="C99" s="11" t="s">
        <v>1385</v>
      </c>
      <c r="D99" s="12"/>
      <c r="E99" s="13" t="s">
        <v>21</v>
      </c>
      <c r="F99" s="14" t="s">
        <v>22</v>
      </c>
      <c r="G99" s="15" t="s">
        <v>23</v>
      </c>
      <c r="H99" s="17" t="s">
        <v>341</v>
      </c>
      <c r="I99" s="17" t="s">
        <v>25</v>
      </c>
      <c r="J99" s="18">
        <f t="shared" si="1"/>
        <v>10530</v>
      </c>
      <c r="K99" s="19">
        <v>13500</v>
      </c>
      <c r="L99" s="20">
        <v>0.22</v>
      </c>
      <c r="M99" s="21" t="s">
        <v>26</v>
      </c>
      <c r="N99" s="23" t="s">
        <v>345</v>
      </c>
      <c r="O99" s="22" t="s">
        <v>28</v>
      </c>
      <c r="P99" s="22" t="s">
        <v>28</v>
      </c>
    </row>
    <row r="100" spans="1:16" ht="80.099999999999994" customHeight="1">
      <c r="A100" s="57" t="s">
        <v>346</v>
      </c>
      <c r="B100" s="11" t="s">
        <v>347</v>
      </c>
      <c r="C100" s="11" t="s">
        <v>1386</v>
      </c>
      <c r="D100" s="12"/>
      <c r="E100" s="13" t="s">
        <v>21</v>
      </c>
      <c r="F100" s="14" t="s">
        <v>22</v>
      </c>
      <c r="G100" s="15" t="s">
        <v>23</v>
      </c>
      <c r="H100" s="17" t="s">
        <v>341</v>
      </c>
      <c r="I100" s="17" t="s">
        <v>25</v>
      </c>
      <c r="J100" s="18">
        <f t="shared" si="1"/>
        <v>10132.200000000001</v>
      </c>
      <c r="K100" s="19">
        <v>12990</v>
      </c>
      <c r="L100" s="20">
        <v>0.22</v>
      </c>
      <c r="M100" s="21" t="s">
        <v>26</v>
      </c>
      <c r="N100" s="23" t="s">
        <v>348</v>
      </c>
      <c r="O100" s="22" t="s">
        <v>28</v>
      </c>
      <c r="P100" s="22" t="s">
        <v>28</v>
      </c>
    </row>
    <row r="101" spans="1:16" ht="80.099999999999994" customHeight="1">
      <c r="A101" s="57" t="s">
        <v>349</v>
      </c>
      <c r="B101" s="11" t="s">
        <v>350</v>
      </c>
      <c r="C101" s="11" t="s">
        <v>1387</v>
      </c>
      <c r="D101" s="12"/>
      <c r="E101" s="13" t="s">
        <v>21</v>
      </c>
      <c r="F101" s="14" t="s">
        <v>22</v>
      </c>
      <c r="G101" s="15" t="s">
        <v>23</v>
      </c>
      <c r="H101" s="17" t="s">
        <v>341</v>
      </c>
      <c r="I101" s="17" t="s">
        <v>25</v>
      </c>
      <c r="J101" s="18">
        <f t="shared" si="1"/>
        <v>10530</v>
      </c>
      <c r="K101" s="19">
        <v>13500</v>
      </c>
      <c r="L101" s="20">
        <v>0.22</v>
      </c>
      <c r="M101" s="21" t="s">
        <v>26</v>
      </c>
      <c r="N101" s="23" t="s">
        <v>351</v>
      </c>
      <c r="O101" s="22" t="s">
        <v>28</v>
      </c>
      <c r="P101" s="22" t="s">
        <v>28</v>
      </c>
    </row>
    <row r="102" spans="1:16" ht="80.099999999999994" customHeight="1">
      <c r="A102" s="57" t="s">
        <v>352</v>
      </c>
      <c r="B102" s="11" t="s">
        <v>353</v>
      </c>
      <c r="C102" s="11" t="s">
        <v>1388</v>
      </c>
      <c r="D102" s="12"/>
      <c r="E102" s="13" t="s">
        <v>21</v>
      </c>
      <c r="F102" s="14" t="s">
        <v>22</v>
      </c>
      <c r="G102" s="15" t="s">
        <v>23</v>
      </c>
      <c r="H102" s="17" t="s">
        <v>341</v>
      </c>
      <c r="I102" s="17" t="s">
        <v>25</v>
      </c>
      <c r="J102" s="18">
        <f t="shared" si="1"/>
        <v>7784.4000000000005</v>
      </c>
      <c r="K102" s="19">
        <v>9980</v>
      </c>
      <c r="L102" s="20">
        <v>0.22</v>
      </c>
      <c r="M102" s="21" t="s">
        <v>26</v>
      </c>
      <c r="N102" s="23" t="s">
        <v>354</v>
      </c>
      <c r="O102" s="22" t="s">
        <v>28</v>
      </c>
      <c r="P102" s="22" t="s">
        <v>28</v>
      </c>
    </row>
    <row r="103" spans="1:16" ht="80.099999999999994" customHeight="1">
      <c r="A103" s="57" t="s">
        <v>355</v>
      </c>
      <c r="B103" s="11" t="s">
        <v>356</v>
      </c>
      <c r="C103" s="11" t="s">
        <v>1389</v>
      </c>
      <c r="D103" s="12"/>
      <c r="E103" s="13" t="s">
        <v>21</v>
      </c>
      <c r="F103" s="14" t="s">
        <v>22</v>
      </c>
      <c r="G103" s="15" t="s">
        <v>23</v>
      </c>
      <c r="H103" s="17" t="s">
        <v>357</v>
      </c>
      <c r="I103" s="17" t="s">
        <v>25</v>
      </c>
      <c r="J103" s="18">
        <f t="shared" si="1"/>
        <v>9906</v>
      </c>
      <c r="K103" s="19">
        <v>12700</v>
      </c>
      <c r="L103" s="20">
        <v>0.22</v>
      </c>
      <c r="M103" s="21" t="s">
        <v>26</v>
      </c>
      <c r="N103" s="23" t="s">
        <v>358</v>
      </c>
      <c r="O103" s="22" t="s">
        <v>28</v>
      </c>
      <c r="P103" s="22" t="s">
        <v>28</v>
      </c>
    </row>
    <row r="104" spans="1:16" ht="80.099999999999994" customHeight="1">
      <c r="A104" s="57" t="s">
        <v>359</v>
      </c>
      <c r="B104" s="11" t="s">
        <v>360</v>
      </c>
      <c r="C104" s="11" t="s">
        <v>1390</v>
      </c>
      <c r="D104" s="12"/>
      <c r="E104" s="13" t="s">
        <v>21</v>
      </c>
      <c r="F104" s="14" t="s">
        <v>22</v>
      </c>
      <c r="G104" s="15" t="s">
        <v>23</v>
      </c>
      <c r="H104" s="17" t="s">
        <v>361</v>
      </c>
      <c r="I104" s="17" t="s">
        <v>25</v>
      </c>
      <c r="J104" s="18">
        <f t="shared" si="1"/>
        <v>9352.2000000000007</v>
      </c>
      <c r="K104" s="19">
        <v>11990</v>
      </c>
      <c r="L104" s="20">
        <v>0.22</v>
      </c>
      <c r="M104" s="21" t="s">
        <v>26</v>
      </c>
      <c r="N104" s="23" t="s">
        <v>362</v>
      </c>
      <c r="O104" s="22" t="s">
        <v>28</v>
      </c>
      <c r="P104" s="22" t="s">
        <v>28</v>
      </c>
    </row>
    <row r="105" spans="1:16" ht="80.099999999999994" customHeight="1">
      <c r="A105" s="57" t="s">
        <v>363</v>
      </c>
      <c r="B105" s="11" t="s">
        <v>364</v>
      </c>
      <c r="C105" s="11" t="s">
        <v>1466</v>
      </c>
      <c r="D105" s="12"/>
      <c r="E105" s="11" t="s">
        <v>165</v>
      </c>
      <c r="F105" s="14" t="s">
        <v>22</v>
      </c>
      <c r="G105" s="15" t="s">
        <v>23</v>
      </c>
      <c r="H105" s="17" t="s">
        <v>365</v>
      </c>
      <c r="I105" s="17" t="s">
        <v>167</v>
      </c>
      <c r="J105" s="18">
        <f t="shared" si="1"/>
        <v>23010</v>
      </c>
      <c r="K105" s="19">
        <v>29500</v>
      </c>
      <c r="L105" s="20">
        <v>0.22</v>
      </c>
      <c r="M105" s="21" t="s">
        <v>26</v>
      </c>
      <c r="N105" s="23" t="s">
        <v>366</v>
      </c>
      <c r="O105" s="22" t="s">
        <v>28</v>
      </c>
      <c r="P105" s="22" t="s">
        <v>28</v>
      </c>
    </row>
    <row r="106" spans="1:16" ht="80.099999999999994" customHeight="1">
      <c r="A106" s="57" t="s">
        <v>367</v>
      </c>
      <c r="B106" s="11" t="s">
        <v>368</v>
      </c>
      <c r="C106" s="11" t="s">
        <v>1466</v>
      </c>
      <c r="D106" s="12"/>
      <c r="E106" s="11" t="s">
        <v>165</v>
      </c>
      <c r="F106" s="14" t="s">
        <v>22</v>
      </c>
      <c r="G106" s="15" t="s">
        <v>23</v>
      </c>
      <c r="H106" s="17" t="s">
        <v>369</v>
      </c>
      <c r="I106" s="17" t="s">
        <v>167</v>
      </c>
      <c r="J106" s="18">
        <f t="shared" si="1"/>
        <v>23010</v>
      </c>
      <c r="K106" s="19">
        <v>29500</v>
      </c>
      <c r="L106" s="20">
        <v>0.22</v>
      </c>
      <c r="M106" s="21" t="s">
        <v>26</v>
      </c>
      <c r="N106" s="23" t="s">
        <v>370</v>
      </c>
      <c r="O106" s="22" t="s">
        <v>28</v>
      </c>
      <c r="P106" s="22" t="s">
        <v>28</v>
      </c>
    </row>
    <row r="107" spans="1:16" ht="80.099999999999994" customHeight="1">
      <c r="A107" s="57" t="s">
        <v>371</v>
      </c>
      <c r="B107" s="11" t="s">
        <v>372</v>
      </c>
      <c r="C107" s="11" t="s">
        <v>1391</v>
      </c>
      <c r="D107" s="12"/>
      <c r="E107" s="11" t="s">
        <v>165</v>
      </c>
      <c r="F107" s="14" t="s">
        <v>22</v>
      </c>
      <c r="G107" s="15" t="s">
        <v>23</v>
      </c>
      <c r="H107" s="17" t="s">
        <v>373</v>
      </c>
      <c r="I107" s="17" t="s">
        <v>167</v>
      </c>
      <c r="J107" s="18">
        <f t="shared" si="1"/>
        <v>17160</v>
      </c>
      <c r="K107" s="19">
        <v>22000</v>
      </c>
      <c r="L107" s="20">
        <v>0.22</v>
      </c>
      <c r="M107" s="21" t="s">
        <v>26</v>
      </c>
      <c r="N107" s="23" t="s">
        <v>374</v>
      </c>
      <c r="O107" s="22" t="s">
        <v>28</v>
      </c>
      <c r="P107" s="22" t="s">
        <v>28</v>
      </c>
    </row>
    <row r="108" spans="1:16" ht="80.099999999999994" customHeight="1">
      <c r="A108" s="57" t="s">
        <v>375</v>
      </c>
      <c r="B108" s="11" t="s">
        <v>376</v>
      </c>
      <c r="C108" s="11" t="s">
        <v>1392</v>
      </c>
      <c r="D108" s="12"/>
      <c r="E108" s="11" t="s">
        <v>165</v>
      </c>
      <c r="F108" s="14" t="s">
        <v>22</v>
      </c>
      <c r="G108" s="15" t="s">
        <v>23</v>
      </c>
      <c r="H108" s="17" t="s">
        <v>361</v>
      </c>
      <c r="I108" s="17" t="s">
        <v>167</v>
      </c>
      <c r="J108" s="18">
        <f t="shared" si="1"/>
        <v>18096</v>
      </c>
      <c r="K108" s="19">
        <v>23200</v>
      </c>
      <c r="L108" s="20">
        <v>0.22</v>
      </c>
      <c r="M108" s="21" t="s">
        <v>26</v>
      </c>
      <c r="N108" s="23" t="s">
        <v>377</v>
      </c>
      <c r="O108" s="22" t="s">
        <v>28</v>
      </c>
      <c r="P108" s="22" t="s">
        <v>28</v>
      </c>
    </row>
    <row r="109" spans="1:16" ht="80.099999999999994" customHeight="1">
      <c r="A109" s="57" t="s">
        <v>378</v>
      </c>
      <c r="B109" s="11" t="s">
        <v>379</v>
      </c>
      <c r="C109" s="11" t="s">
        <v>1441</v>
      </c>
      <c r="D109" s="12"/>
      <c r="E109" s="11" t="s">
        <v>165</v>
      </c>
      <c r="F109" s="14" t="s">
        <v>22</v>
      </c>
      <c r="G109" s="15" t="s">
        <v>23</v>
      </c>
      <c r="H109" s="17" t="s">
        <v>361</v>
      </c>
      <c r="I109" s="17" t="s">
        <v>167</v>
      </c>
      <c r="J109" s="18">
        <f t="shared" si="1"/>
        <v>17550</v>
      </c>
      <c r="K109" s="19">
        <v>22500</v>
      </c>
      <c r="L109" s="20">
        <v>0.22</v>
      </c>
      <c r="M109" s="21" t="s">
        <v>26</v>
      </c>
      <c r="N109" s="23" t="s">
        <v>380</v>
      </c>
      <c r="O109" s="22" t="s">
        <v>28</v>
      </c>
      <c r="P109" s="22" t="s">
        <v>28</v>
      </c>
    </row>
    <row r="110" spans="1:16" ht="80.099999999999994" customHeight="1">
      <c r="A110" s="57" t="s">
        <v>381</v>
      </c>
      <c r="B110" s="11" t="s">
        <v>382</v>
      </c>
      <c r="C110" s="11" t="s">
        <v>1466</v>
      </c>
      <c r="D110" s="12"/>
      <c r="E110" s="11" t="s">
        <v>165</v>
      </c>
      <c r="F110" s="14" t="s">
        <v>22</v>
      </c>
      <c r="G110" s="15" t="s">
        <v>23</v>
      </c>
      <c r="H110" s="17" t="s">
        <v>383</v>
      </c>
      <c r="I110" s="17" t="s">
        <v>167</v>
      </c>
      <c r="J110" s="18">
        <f t="shared" si="1"/>
        <v>21060</v>
      </c>
      <c r="K110" s="19">
        <v>27000</v>
      </c>
      <c r="L110" s="20">
        <v>0.22</v>
      </c>
      <c r="M110" s="21" t="s">
        <v>26</v>
      </c>
      <c r="N110" s="23" t="s">
        <v>384</v>
      </c>
      <c r="O110" s="22" t="s">
        <v>28</v>
      </c>
      <c r="P110" s="22" t="s">
        <v>28</v>
      </c>
    </row>
    <row r="111" spans="1:16" ht="80.099999999999994" customHeight="1">
      <c r="A111" s="57" t="s">
        <v>385</v>
      </c>
      <c r="B111" s="11" t="s">
        <v>386</v>
      </c>
      <c r="C111" s="11" t="s">
        <v>1466</v>
      </c>
      <c r="D111" s="12"/>
      <c r="E111" s="11" t="s">
        <v>273</v>
      </c>
      <c r="F111" s="14" t="s">
        <v>22</v>
      </c>
      <c r="G111" s="15" t="s">
        <v>23</v>
      </c>
      <c r="H111" s="17" t="s">
        <v>387</v>
      </c>
      <c r="I111" s="17" t="s">
        <v>275</v>
      </c>
      <c r="J111" s="18">
        <f t="shared" si="1"/>
        <v>27300</v>
      </c>
      <c r="K111" s="19">
        <v>35000</v>
      </c>
      <c r="L111" s="20">
        <v>0.22</v>
      </c>
      <c r="M111" s="21" t="s">
        <v>26</v>
      </c>
      <c r="N111" s="23" t="s">
        <v>388</v>
      </c>
      <c r="O111" s="22" t="s">
        <v>28</v>
      </c>
      <c r="P111" s="22" t="s">
        <v>28</v>
      </c>
    </row>
    <row r="112" spans="1:16" ht="80.099999999999994" customHeight="1">
      <c r="A112" s="57" t="s">
        <v>389</v>
      </c>
      <c r="B112" s="11" t="s">
        <v>390</v>
      </c>
      <c r="C112" s="11" t="s">
        <v>1466</v>
      </c>
      <c r="D112" s="12"/>
      <c r="E112" s="11" t="s">
        <v>273</v>
      </c>
      <c r="F112" s="14" t="s">
        <v>22</v>
      </c>
      <c r="G112" s="15" t="s">
        <v>23</v>
      </c>
      <c r="H112" s="17" t="s">
        <v>391</v>
      </c>
      <c r="I112" s="17" t="s">
        <v>167</v>
      </c>
      <c r="J112" s="18">
        <f t="shared" si="1"/>
        <v>24180</v>
      </c>
      <c r="K112" s="19">
        <v>31000</v>
      </c>
      <c r="L112" s="20">
        <v>0.22</v>
      </c>
      <c r="M112" s="21" t="s">
        <v>26</v>
      </c>
      <c r="N112" s="23" t="s">
        <v>392</v>
      </c>
      <c r="O112" s="22" t="s">
        <v>28</v>
      </c>
      <c r="P112" s="22" t="s">
        <v>28</v>
      </c>
    </row>
    <row r="113" spans="1:16" ht="80.099999999999994" customHeight="1">
      <c r="A113" s="57" t="s">
        <v>393</v>
      </c>
      <c r="B113" s="11" t="s">
        <v>394</v>
      </c>
      <c r="C113" s="11" t="s">
        <v>1466</v>
      </c>
      <c r="D113" s="12"/>
      <c r="E113" s="11" t="s">
        <v>165</v>
      </c>
      <c r="F113" s="14" t="s">
        <v>22</v>
      </c>
      <c r="G113" s="15" t="s">
        <v>23</v>
      </c>
      <c r="H113" s="17" t="s">
        <v>361</v>
      </c>
      <c r="I113" s="17" t="s">
        <v>167</v>
      </c>
      <c r="J113" s="18">
        <f t="shared" si="1"/>
        <v>22464</v>
      </c>
      <c r="K113" s="19">
        <v>28800</v>
      </c>
      <c r="L113" s="20">
        <v>0.22</v>
      </c>
      <c r="M113" s="21" t="s">
        <v>26</v>
      </c>
      <c r="N113" s="23" t="s">
        <v>395</v>
      </c>
      <c r="O113" s="22" t="s">
        <v>28</v>
      </c>
      <c r="P113" s="22" t="s">
        <v>28</v>
      </c>
    </row>
    <row r="114" spans="1:16" ht="80.099999999999994" customHeight="1">
      <c r="A114" s="57" t="s">
        <v>396</v>
      </c>
      <c r="B114" s="11" t="s">
        <v>397</v>
      </c>
      <c r="C114" s="11" t="s">
        <v>1466</v>
      </c>
      <c r="D114" s="12"/>
      <c r="E114" s="11" t="s">
        <v>273</v>
      </c>
      <c r="F114" s="14" t="s">
        <v>22</v>
      </c>
      <c r="G114" s="15" t="s">
        <v>23</v>
      </c>
      <c r="H114" s="17" t="s">
        <v>398</v>
      </c>
      <c r="I114" s="17" t="s">
        <v>167</v>
      </c>
      <c r="J114" s="18">
        <f t="shared" si="1"/>
        <v>26520</v>
      </c>
      <c r="K114" s="19">
        <v>34000</v>
      </c>
      <c r="L114" s="20">
        <v>0.22</v>
      </c>
      <c r="M114" s="21" t="s">
        <v>26</v>
      </c>
      <c r="N114" s="23" t="s">
        <v>399</v>
      </c>
      <c r="O114" s="22" t="s">
        <v>28</v>
      </c>
      <c r="P114" s="22" t="s">
        <v>28</v>
      </c>
    </row>
    <row r="115" spans="1:16" ht="80.099999999999994" customHeight="1">
      <c r="A115" s="57" t="s">
        <v>400</v>
      </c>
      <c r="B115" s="11" t="s">
        <v>401</v>
      </c>
      <c r="C115" s="11" t="s">
        <v>1466</v>
      </c>
      <c r="D115" s="12"/>
      <c r="E115" s="11" t="s">
        <v>327</v>
      </c>
      <c r="F115" s="14" t="s">
        <v>22</v>
      </c>
      <c r="G115" s="15" t="s">
        <v>23</v>
      </c>
      <c r="H115" s="17" t="s">
        <v>398</v>
      </c>
      <c r="I115" s="17" t="s">
        <v>167</v>
      </c>
      <c r="J115" s="18">
        <f t="shared" si="1"/>
        <v>25740</v>
      </c>
      <c r="K115" s="19">
        <v>33000</v>
      </c>
      <c r="L115" s="20">
        <v>0.22</v>
      </c>
      <c r="M115" s="21" t="s">
        <v>26</v>
      </c>
      <c r="N115" s="23" t="s">
        <v>402</v>
      </c>
      <c r="O115" s="22" t="s">
        <v>28</v>
      </c>
      <c r="P115" s="22" t="s">
        <v>28</v>
      </c>
    </row>
    <row r="116" spans="1:16" ht="80.099999999999994" customHeight="1">
      <c r="A116" s="57" t="s">
        <v>403</v>
      </c>
      <c r="B116" s="11" t="s">
        <v>404</v>
      </c>
      <c r="C116" s="11" t="s">
        <v>1393</v>
      </c>
      <c r="D116" s="12"/>
      <c r="E116" s="13" t="s">
        <v>21</v>
      </c>
      <c r="F116" s="14" t="s">
        <v>22</v>
      </c>
      <c r="G116" s="15" t="s">
        <v>23</v>
      </c>
      <c r="H116" s="17" t="s">
        <v>405</v>
      </c>
      <c r="I116" s="17" t="s">
        <v>25</v>
      </c>
      <c r="J116" s="18">
        <f t="shared" si="1"/>
        <v>8502</v>
      </c>
      <c r="K116" s="19">
        <v>10900</v>
      </c>
      <c r="L116" s="20">
        <v>0.22</v>
      </c>
      <c r="M116" s="21" t="s">
        <v>26</v>
      </c>
      <c r="N116" s="23" t="s">
        <v>406</v>
      </c>
      <c r="O116" s="22" t="s">
        <v>28</v>
      </c>
      <c r="P116" s="22" t="s">
        <v>28</v>
      </c>
    </row>
    <row r="117" spans="1:16" ht="80.099999999999994" customHeight="1">
      <c r="A117" s="57" t="s">
        <v>407</v>
      </c>
      <c r="B117" s="11" t="s">
        <v>360</v>
      </c>
      <c r="C117" s="11" t="s">
        <v>1390</v>
      </c>
      <c r="D117" s="12"/>
      <c r="E117" s="13" t="s">
        <v>21</v>
      </c>
      <c r="F117" s="14" t="s">
        <v>22</v>
      </c>
      <c r="G117" s="15" t="s">
        <v>23</v>
      </c>
      <c r="H117" s="17" t="s">
        <v>408</v>
      </c>
      <c r="I117" s="17" t="s">
        <v>25</v>
      </c>
      <c r="J117" s="18">
        <f t="shared" si="1"/>
        <v>9352.2000000000007</v>
      </c>
      <c r="K117" s="19">
        <v>11990</v>
      </c>
      <c r="L117" s="20">
        <v>0.22</v>
      </c>
      <c r="M117" s="21" t="s">
        <v>26</v>
      </c>
      <c r="N117" s="23" t="s">
        <v>409</v>
      </c>
      <c r="O117" s="22" t="s">
        <v>28</v>
      </c>
      <c r="P117" s="22" t="s">
        <v>28</v>
      </c>
    </row>
    <row r="118" spans="1:16" ht="80.099999999999994" customHeight="1">
      <c r="A118" s="57" t="s">
        <v>410</v>
      </c>
      <c r="B118" s="11" t="s">
        <v>411</v>
      </c>
      <c r="C118" s="11" t="s">
        <v>1394</v>
      </c>
      <c r="D118" s="12"/>
      <c r="E118" s="13" t="s">
        <v>21</v>
      </c>
      <c r="F118" s="14" t="s">
        <v>22</v>
      </c>
      <c r="G118" s="15" t="s">
        <v>23</v>
      </c>
      <c r="H118" s="17" t="s">
        <v>412</v>
      </c>
      <c r="I118" s="17" t="s">
        <v>413</v>
      </c>
      <c r="J118" s="18">
        <f t="shared" si="1"/>
        <v>7792.2</v>
      </c>
      <c r="K118" s="19">
        <v>9990</v>
      </c>
      <c r="L118" s="20">
        <v>0.22</v>
      </c>
      <c r="M118" s="21" t="s">
        <v>26</v>
      </c>
      <c r="N118" s="23" t="s">
        <v>414</v>
      </c>
      <c r="O118" s="22" t="s">
        <v>28</v>
      </c>
      <c r="P118" s="22" t="s">
        <v>28</v>
      </c>
    </row>
    <row r="119" spans="1:16" ht="80.099999999999994" customHeight="1">
      <c r="A119" s="57" t="s">
        <v>415</v>
      </c>
      <c r="B119" s="11" t="s">
        <v>416</v>
      </c>
      <c r="C119" s="11" t="s">
        <v>1395</v>
      </c>
      <c r="D119" s="12"/>
      <c r="E119" s="13" t="s">
        <v>21</v>
      </c>
      <c r="F119" s="14" t="s">
        <v>22</v>
      </c>
      <c r="G119" s="15" t="s">
        <v>23</v>
      </c>
      <c r="H119" s="17" t="s">
        <v>417</v>
      </c>
      <c r="I119" s="17" t="s">
        <v>25</v>
      </c>
      <c r="J119" s="18">
        <f t="shared" si="1"/>
        <v>9352.2000000000007</v>
      </c>
      <c r="K119" s="19">
        <v>11990</v>
      </c>
      <c r="L119" s="20">
        <v>0.22</v>
      </c>
      <c r="M119" s="21" t="s">
        <v>26</v>
      </c>
      <c r="N119" s="23" t="s">
        <v>418</v>
      </c>
      <c r="O119" s="22" t="s">
        <v>28</v>
      </c>
      <c r="P119" s="22" t="s">
        <v>28</v>
      </c>
    </row>
    <row r="120" spans="1:16" ht="80.099999999999994" customHeight="1">
      <c r="A120" s="57" t="s">
        <v>419</v>
      </c>
      <c r="B120" s="11" t="s">
        <v>420</v>
      </c>
      <c r="C120" s="11" t="s">
        <v>1396</v>
      </c>
      <c r="D120" s="12"/>
      <c r="E120" s="13" t="s">
        <v>21</v>
      </c>
      <c r="F120" s="14" t="s">
        <v>22</v>
      </c>
      <c r="G120" s="15" t="s">
        <v>23</v>
      </c>
      <c r="H120" s="17" t="s">
        <v>417</v>
      </c>
      <c r="I120" s="17" t="s">
        <v>25</v>
      </c>
      <c r="J120" s="18">
        <f t="shared" si="1"/>
        <v>10132.200000000001</v>
      </c>
      <c r="K120" s="19">
        <v>12990</v>
      </c>
      <c r="L120" s="20">
        <v>0.22</v>
      </c>
      <c r="M120" s="21" t="s">
        <v>26</v>
      </c>
      <c r="N120" s="23" t="s">
        <v>421</v>
      </c>
      <c r="O120" s="22" t="s">
        <v>28</v>
      </c>
      <c r="P120" s="22" t="s">
        <v>28</v>
      </c>
    </row>
    <row r="121" spans="1:16" ht="80.099999999999994" customHeight="1">
      <c r="A121" s="57" t="s">
        <v>422</v>
      </c>
      <c r="B121" s="11" t="s">
        <v>423</v>
      </c>
      <c r="C121" s="11" t="s">
        <v>1397</v>
      </c>
      <c r="D121" s="12"/>
      <c r="E121" s="13" t="s">
        <v>21</v>
      </c>
      <c r="F121" s="14" t="s">
        <v>22</v>
      </c>
      <c r="G121" s="15" t="s">
        <v>23</v>
      </c>
      <c r="H121" s="17" t="s">
        <v>424</v>
      </c>
      <c r="I121" s="17" t="s">
        <v>25</v>
      </c>
      <c r="J121" s="18">
        <f t="shared" si="1"/>
        <v>8970</v>
      </c>
      <c r="K121" s="19">
        <v>11500</v>
      </c>
      <c r="L121" s="20">
        <v>0.22</v>
      </c>
      <c r="M121" s="21" t="s">
        <v>26</v>
      </c>
      <c r="N121" s="23" t="s">
        <v>425</v>
      </c>
      <c r="O121" s="22" t="s">
        <v>28</v>
      </c>
      <c r="P121" s="22" t="s">
        <v>28</v>
      </c>
    </row>
    <row r="122" spans="1:16" ht="80.099999999999994" customHeight="1">
      <c r="A122" s="57" t="s">
        <v>426</v>
      </c>
      <c r="B122" s="11" t="s">
        <v>427</v>
      </c>
      <c r="C122" s="11" t="s">
        <v>1466</v>
      </c>
      <c r="D122" s="12"/>
      <c r="E122" s="13" t="s">
        <v>128</v>
      </c>
      <c r="F122" s="14" t="s">
        <v>22</v>
      </c>
      <c r="G122" s="15" t="s">
        <v>23</v>
      </c>
      <c r="H122" s="17" t="s">
        <v>428</v>
      </c>
      <c r="I122" s="17" t="s">
        <v>25</v>
      </c>
      <c r="J122" s="18">
        <f t="shared" si="1"/>
        <v>7956</v>
      </c>
      <c r="K122" s="19">
        <v>10200</v>
      </c>
      <c r="L122" s="20">
        <v>0.22</v>
      </c>
      <c r="M122" s="21" t="s">
        <v>26</v>
      </c>
      <c r="N122" s="23" t="s">
        <v>429</v>
      </c>
      <c r="O122" s="22" t="s">
        <v>28</v>
      </c>
      <c r="P122" s="22" t="s">
        <v>28</v>
      </c>
    </row>
    <row r="123" spans="1:16" ht="80.099999999999994" customHeight="1">
      <c r="A123" s="57" t="s">
        <v>430</v>
      </c>
      <c r="B123" s="11" t="s">
        <v>431</v>
      </c>
      <c r="C123" s="11" t="s">
        <v>1442</v>
      </c>
      <c r="D123" s="12"/>
      <c r="E123" s="13" t="s">
        <v>128</v>
      </c>
      <c r="F123" s="14" t="s">
        <v>22</v>
      </c>
      <c r="G123" s="15" t="s">
        <v>23</v>
      </c>
      <c r="H123" s="17" t="s">
        <v>428</v>
      </c>
      <c r="I123" s="17" t="s">
        <v>129</v>
      </c>
      <c r="J123" s="18">
        <f t="shared" si="1"/>
        <v>12090</v>
      </c>
      <c r="K123" s="19">
        <v>15500</v>
      </c>
      <c r="L123" s="20">
        <v>0.22</v>
      </c>
      <c r="M123" s="21" t="s">
        <v>26</v>
      </c>
      <c r="N123" s="23" t="s">
        <v>432</v>
      </c>
      <c r="O123" s="22" t="s">
        <v>28</v>
      </c>
      <c r="P123" s="22" t="s">
        <v>28</v>
      </c>
    </row>
    <row r="124" spans="1:16" ht="80.099999999999994" customHeight="1">
      <c r="A124" s="57" t="s">
        <v>433</v>
      </c>
      <c r="B124" s="11" t="s">
        <v>434</v>
      </c>
      <c r="C124" s="11" t="s">
        <v>1443</v>
      </c>
      <c r="D124" s="12"/>
      <c r="E124" s="13" t="s">
        <v>128</v>
      </c>
      <c r="F124" s="14" t="s">
        <v>22</v>
      </c>
      <c r="G124" s="15" t="s">
        <v>23</v>
      </c>
      <c r="H124" s="17" t="s">
        <v>428</v>
      </c>
      <c r="I124" s="17" t="s">
        <v>129</v>
      </c>
      <c r="J124" s="18">
        <f t="shared" si="1"/>
        <v>10530</v>
      </c>
      <c r="K124" s="19">
        <v>13500</v>
      </c>
      <c r="L124" s="20">
        <v>0.22</v>
      </c>
      <c r="M124" s="21" t="s">
        <v>26</v>
      </c>
      <c r="N124" s="23" t="s">
        <v>435</v>
      </c>
      <c r="O124" s="22" t="s">
        <v>28</v>
      </c>
      <c r="P124" s="22" t="s">
        <v>28</v>
      </c>
    </row>
    <row r="125" spans="1:16" ht="80.099999999999994" customHeight="1">
      <c r="A125" s="57" t="s">
        <v>436</v>
      </c>
      <c r="B125" s="11" t="s">
        <v>437</v>
      </c>
      <c r="C125" s="11" t="s">
        <v>1444</v>
      </c>
      <c r="D125" s="12"/>
      <c r="E125" s="13" t="s">
        <v>128</v>
      </c>
      <c r="F125" s="14" t="s">
        <v>22</v>
      </c>
      <c r="G125" s="15" t="s">
        <v>23</v>
      </c>
      <c r="H125" s="17" t="s">
        <v>438</v>
      </c>
      <c r="I125" s="17" t="s">
        <v>25</v>
      </c>
      <c r="J125" s="18">
        <f t="shared" si="1"/>
        <v>10920</v>
      </c>
      <c r="K125" s="19">
        <v>14000</v>
      </c>
      <c r="L125" s="20">
        <v>0.22</v>
      </c>
      <c r="M125" s="21" t="s">
        <v>26</v>
      </c>
      <c r="N125" s="23" t="s">
        <v>439</v>
      </c>
      <c r="O125" s="22" t="s">
        <v>28</v>
      </c>
      <c r="P125" s="22" t="s">
        <v>28</v>
      </c>
    </row>
    <row r="126" spans="1:16" ht="80.099999999999994" customHeight="1">
      <c r="A126" s="57" t="s">
        <v>440</v>
      </c>
      <c r="B126" s="11" t="s">
        <v>441</v>
      </c>
      <c r="C126" s="11" t="s">
        <v>1466</v>
      </c>
      <c r="D126" s="12"/>
      <c r="E126" s="13" t="s">
        <v>442</v>
      </c>
      <c r="F126" s="14" t="s">
        <v>22</v>
      </c>
      <c r="G126" s="15" t="s">
        <v>23</v>
      </c>
      <c r="H126" s="17" t="s">
        <v>438</v>
      </c>
      <c r="I126" s="17" t="s">
        <v>25</v>
      </c>
      <c r="J126" s="18">
        <f t="shared" si="1"/>
        <v>11692.2</v>
      </c>
      <c r="K126" s="19">
        <v>14990</v>
      </c>
      <c r="L126" s="20">
        <v>0.22</v>
      </c>
      <c r="M126" s="21" t="s">
        <v>26</v>
      </c>
      <c r="N126" s="23" t="s">
        <v>443</v>
      </c>
      <c r="O126" s="22" t="s">
        <v>28</v>
      </c>
      <c r="P126" s="22" t="s">
        <v>28</v>
      </c>
    </row>
    <row r="127" spans="1:16" ht="80.099999999999994" customHeight="1">
      <c r="A127" s="57" t="s">
        <v>444</v>
      </c>
      <c r="B127" s="11" t="s">
        <v>445</v>
      </c>
      <c r="C127" s="11" t="s">
        <v>1398</v>
      </c>
      <c r="D127" s="12"/>
      <c r="E127" s="13" t="s">
        <v>21</v>
      </c>
      <c r="F127" s="14" t="s">
        <v>22</v>
      </c>
      <c r="G127" s="15" t="s">
        <v>23</v>
      </c>
      <c r="H127" s="17" t="s">
        <v>446</v>
      </c>
      <c r="I127" s="17" t="s">
        <v>25</v>
      </c>
      <c r="J127" s="18">
        <f t="shared" si="1"/>
        <v>7605</v>
      </c>
      <c r="K127" s="19">
        <v>9750</v>
      </c>
      <c r="L127" s="20">
        <v>0.22</v>
      </c>
      <c r="M127" s="21" t="s">
        <v>26</v>
      </c>
      <c r="N127" s="23" t="s">
        <v>447</v>
      </c>
      <c r="O127" s="22" t="s">
        <v>28</v>
      </c>
      <c r="P127" s="22" t="s">
        <v>28</v>
      </c>
    </row>
    <row r="128" spans="1:16" ht="80.099999999999994" customHeight="1">
      <c r="A128" s="57" t="s">
        <v>448</v>
      </c>
      <c r="B128" s="11" t="s">
        <v>449</v>
      </c>
      <c r="C128" s="11" t="s">
        <v>1399</v>
      </c>
      <c r="D128" s="12"/>
      <c r="E128" s="13" t="s">
        <v>21</v>
      </c>
      <c r="F128" s="14" t="s">
        <v>22</v>
      </c>
      <c r="G128" s="15" t="s">
        <v>23</v>
      </c>
      <c r="H128" s="17" t="s">
        <v>450</v>
      </c>
      <c r="I128" s="17" t="s">
        <v>25</v>
      </c>
      <c r="J128" s="18">
        <f t="shared" si="1"/>
        <v>14898</v>
      </c>
      <c r="K128" s="19">
        <v>19100</v>
      </c>
      <c r="L128" s="20">
        <v>0.22</v>
      </c>
      <c r="M128" s="21" t="s">
        <v>26</v>
      </c>
      <c r="N128" s="23" t="s">
        <v>451</v>
      </c>
      <c r="O128" s="22" t="s">
        <v>28</v>
      </c>
      <c r="P128" s="22" t="s">
        <v>28</v>
      </c>
    </row>
    <row r="129" spans="1:16" ht="80.099999999999994" customHeight="1">
      <c r="A129" s="57" t="s">
        <v>452</v>
      </c>
      <c r="B129" s="11" t="s">
        <v>453</v>
      </c>
      <c r="C129" s="11" t="s">
        <v>1400</v>
      </c>
      <c r="D129" s="12"/>
      <c r="E129" s="13" t="s">
        <v>21</v>
      </c>
      <c r="F129" s="14" t="s">
        <v>22</v>
      </c>
      <c r="G129" s="15" t="s">
        <v>23</v>
      </c>
      <c r="H129" s="17" t="s">
        <v>454</v>
      </c>
      <c r="I129" s="17" t="s">
        <v>25</v>
      </c>
      <c r="J129" s="18">
        <f t="shared" si="1"/>
        <v>13338</v>
      </c>
      <c r="K129" s="19">
        <v>17100</v>
      </c>
      <c r="L129" s="20">
        <v>0.22</v>
      </c>
      <c r="M129" s="21" t="s">
        <v>26</v>
      </c>
      <c r="N129" s="23" t="s">
        <v>455</v>
      </c>
      <c r="O129" s="22" t="s">
        <v>28</v>
      </c>
      <c r="P129" s="22" t="s">
        <v>28</v>
      </c>
    </row>
    <row r="130" spans="1:16" ht="80.099999999999994" customHeight="1">
      <c r="A130" s="57" t="s">
        <v>456</v>
      </c>
      <c r="B130" s="11" t="s">
        <v>453</v>
      </c>
      <c r="C130" s="11" t="s">
        <v>1401</v>
      </c>
      <c r="D130" s="12"/>
      <c r="E130" s="13" t="s">
        <v>21</v>
      </c>
      <c r="F130" s="14" t="s">
        <v>22</v>
      </c>
      <c r="G130" s="15" t="s">
        <v>23</v>
      </c>
      <c r="H130" s="17" t="s">
        <v>457</v>
      </c>
      <c r="I130" s="17" t="s">
        <v>25</v>
      </c>
      <c r="J130" s="18">
        <f t="shared" si="1"/>
        <v>17550</v>
      </c>
      <c r="K130" s="19">
        <v>22500</v>
      </c>
      <c r="L130" s="20">
        <v>0.22</v>
      </c>
      <c r="M130" s="21" t="s">
        <v>26</v>
      </c>
      <c r="N130" s="23" t="s">
        <v>458</v>
      </c>
      <c r="O130" s="22" t="s">
        <v>28</v>
      </c>
      <c r="P130" s="22" t="s">
        <v>28</v>
      </c>
    </row>
    <row r="131" spans="1:16" ht="80.099999999999994" customHeight="1">
      <c r="A131" s="57" t="s">
        <v>459</v>
      </c>
      <c r="B131" s="11" t="s">
        <v>453</v>
      </c>
      <c r="C131" s="11" t="s">
        <v>1401</v>
      </c>
      <c r="D131" s="12"/>
      <c r="E131" s="13" t="s">
        <v>21</v>
      </c>
      <c r="F131" s="14" t="s">
        <v>22</v>
      </c>
      <c r="G131" s="15" t="s">
        <v>23</v>
      </c>
      <c r="H131" s="17" t="s">
        <v>460</v>
      </c>
      <c r="I131" s="17" t="s">
        <v>25</v>
      </c>
      <c r="J131" s="18">
        <f t="shared" si="1"/>
        <v>19110</v>
      </c>
      <c r="K131" s="19">
        <v>24500</v>
      </c>
      <c r="L131" s="20">
        <v>0.22</v>
      </c>
      <c r="M131" s="21" t="s">
        <v>26</v>
      </c>
      <c r="N131" s="23" t="s">
        <v>461</v>
      </c>
      <c r="O131" s="22" t="s">
        <v>28</v>
      </c>
      <c r="P131" s="22" t="s">
        <v>28</v>
      </c>
    </row>
    <row r="132" spans="1:16" ht="80.099999999999994" customHeight="1">
      <c r="A132" s="57" t="s">
        <v>462</v>
      </c>
      <c r="B132" s="11" t="s">
        <v>463</v>
      </c>
      <c r="C132" s="11" t="s">
        <v>1402</v>
      </c>
      <c r="D132" s="12"/>
      <c r="E132" s="13" t="s">
        <v>21</v>
      </c>
      <c r="F132" s="14" t="s">
        <v>22</v>
      </c>
      <c r="G132" s="15" t="s">
        <v>23</v>
      </c>
      <c r="H132" s="17" t="s">
        <v>454</v>
      </c>
      <c r="I132" s="17" t="s">
        <v>25</v>
      </c>
      <c r="J132" s="18">
        <f t="shared" si="1"/>
        <v>14032.2</v>
      </c>
      <c r="K132" s="19">
        <v>17990</v>
      </c>
      <c r="L132" s="20">
        <v>0.22</v>
      </c>
      <c r="M132" s="21" t="s">
        <v>26</v>
      </c>
      <c r="N132" s="23" t="s">
        <v>464</v>
      </c>
      <c r="O132" s="22" t="s">
        <v>28</v>
      </c>
      <c r="P132" s="22" t="s">
        <v>28</v>
      </c>
    </row>
    <row r="133" spans="1:16" ht="80.099999999999994" customHeight="1">
      <c r="A133" s="57" t="s">
        <v>465</v>
      </c>
      <c r="B133" s="11" t="s">
        <v>463</v>
      </c>
      <c r="C133" s="11" t="s">
        <v>1403</v>
      </c>
      <c r="D133" s="12"/>
      <c r="E133" s="13" t="s">
        <v>21</v>
      </c>
      <c r="F133" s="14" t="s">
        <v>22</v>
      </c>
      <c r="G133" s="15" t="s">
        <v>23</v>
      </c>
      <c r="H133" s="17" t="s">
        <v>466</v>
      </c>
      <c r="I133" s="17" t="s">
        <v>25</v>
      </c>
      <c r="J133" s="18">
        <f t="shared" ref="J133:J196" si="2">K133*(1-0.22)</f>
        <v>17550</v>
      </c>
      <c r="K133" s="19">
        <v>22500</v>
      </c>
      <c r="L133" s="20">
        <v>0.22</v>
      </c>
      <c r="M133" s="21" t="s">
        <v>26</v>
      </c>
      <c r="N133" s="23" t="s">
        <v>467</v>
      </c>
      <c r="O133" s="22" t="s">
        <v>28</v>
      </c>
      <c r="P133" s="22" t="s">
        <v>28</v>
      </c>
    </row>
    <row r="134" spans="1:16" ht="80.099999999999994" customHeight="1">
      <c r="A134" s="57" t="s">
        <v>468</v>
      </c>
      <c r="B134" s="11" t="s">
        <v>469</v>
      </c>
      <c r="C134" s="11" t="s">
        <v>1404</v>
      </c>
      <c r="D134" s="12"/>
      <c r="E134" s="13" t="s">
        <v>21</v>
      </c>
      <c r="F134" s="14" t="s">
        <v>22</v>
      </c>
      <c r="G134" s="15" t="s">
        <v>23</v>
      </c>
      <c r="H134" s="17" t="s">
        <v>454</v>
      </c>
      <c r="I134" s="17" t="s">
        <v>25</v>
      </c>
      <c r="J134" s="18">
        <f t="shared" si="2"/>
        <v>13962</v>
      </c>
      <c r="K134" s="19">
        <v>17900</v>
      </c>
      <c r="L134" s="20">
        <v>0.22</v>
      </c>
      <c r="M134" s="21" t="s">
        <v>26</v>
      </c>
      <c r="N134" s="23" t="s">
        <v>470</v>
      </c>
      <c r="O134" s="22" t="s">
        <v>28</v>
      </c>
      <c r="P134" s="22" t="s">
        <v>28</v>
      </c>
    </row>
    <row r="135" spans="1:16" ht="80.099999999999994" customHeight="1">
      <c r="A135" s="57" t="s">
        <v>471</v>
      </c>
      <c r="B135" s="11" t="s">
        <v>469</v>
      </c>
      <c r="C135" s="11" t="s">
        <v>1405</v>
      </c>
      <c r="D135" s="12"/>
      <c r="E135" s="13" t="s">
        <v>21</v>
      </c>
      <c r="F135" s="14" t="s">
        <v>22</v>
      </c>
      <c r="G135" s="15" t="s">
        <v>23</v>
      </c>
      <c r="H135" s="17" t="s">
        <v>466</v>
      </c>
      <c r="I135" s="17" t="s">
        <v>25</v>
      </c>
      <c r="J135" s="18">
        <f t="shared" si="2"/>
        <v>17940</v>
      </c>
      <c r="K135" s="19">
        <v>23000</v>
      </c>
      <c r="L135" s="20">
        <v>0.22</v>
      </c>
      <c r="M135" s="21" t="s">
        <v>26</v>
      </c>
      <c r="N135" s="23" t="s">
        <v>472</v>
      </c>
      <c r="O135" s="22" t="s">
        <v>28</v>
      </c>
      <c r="P135" s="22" t="s">
        <v>28</v>
      </c>
    </row>
    <row r="136" spans="1:16" ht="80.099999999999994" customHeight="1">
      <c r="A136" s="57" t="s">
        <v>473</v>
      </c>
      <c r="B136" s="11" t="s">
        <v>474</v>
      </c>
      <c r="C136" s="11" t="s">
        <v>1406</v>
      </c>
      <c r="D136" s="12"/>
      <c r="E136" s="13" t="s">
        <v>21</v>
      </c>
      <c r="F136" s="14" t="s">
        <v>22</v>
      </c>
      <c r="G136" s="15" t="s">
        <v>23</v>
      </c>
      <c r="H136" s="17" t="s">
        <v>466</v>
      </c>
      <c r="I136" s="17" t="s">
        <v>25</v>
      </c>
      <c r="J136" s="18">
        <f t="shared" si="2"/>
        <v>17550</v>
      </c>
      <c r="K136" s="19">
        <v>22500</v>
      </c>
      <c r="L136" s="20">
        <v>0.22</v>
      </c>
      <c r="M136" s="21" t="s">
        <v>26</v>
      </c>
      <c r="N136" s="23" t="s">
        <v>475</v>
      </c>
      <c r="O136" s="22" t="s">
        <v>28</v>
      </c>
      <c r="P136" s="22" t="s">
        <v>28</v>
      </c>
    </row>
    <row r="137" spans="1:16" ht="80.099999999999994" customHeight="1">
      <c r="A137" s="57" t="s">
        <v>476</v>
      </c>
      <c r="B137" s="11" t="s">
        <v>474</v>
      </c>
      <c r="C137" s="11" t="s">
        <v>1406</v>
      </c>
      <c r="D137" s="12"/>
      <c r="E137" s="13" t="s">
        <v>21</v>
      </c>
      <c r="F137" s="14" t="s">
        <v>22</v>
      </c>
      <c r="G137" s="15" t="s">
        <v>23</v>
      </c>
      <c r="H137" s="17" t="s">
        <v>460</v>
      </c>
      <c r="I137" s="17" t="s">
        <v>25</v>
      </c>
      <c r="J137" s="18">
        <f t="shared" si="2"/>
        <v>19110</v>
      </c>
      <c r="K137" s="19">
        <v>24500</v>
      </c>
      <c r="L137" s="20">
        <v>0.22</v>
      </c>
      <c r="M137" s="21" t="s">
        <v>26</v>
      </c>
      <c r="N137" s="23" t="s">
        <v>477</v>
      </c>
      <c r="O137" s="22" t="s">
        <v>28</v>
      </c>
      <c r="P137" s="22" t="s">
        <v>28</v>
      </c>
    </row>
    <row r="138" spans="1:16" ht="80.099999999999994" customHeight="1">
      <c r="A138" s="57" t="s">
        <v>478</v>
      </c>
      <c r="B138" s="11" t="s">
        <v>474</v>
      </c>
      <c r="C138" s="11" t="s">
        <v>1407</v>
      </c>
      <c r="D138" s="12"/>
      <c r="E138" s="13" t="s">
        <v>21</v>
      </c>
      <c r="F138" s="14" t="s">
        <v>22</v>
      </c>
      <c r="G138" s="15" t="s">
        <v>23</v>
      </c>
      <c r="H138" s="17" t="s">
        <v>454</v>
      </c>
      <c r="I138" s="17" t="s">
        <v>25</v>
      </c>
      <c r="J138" s="18">
        <f t="shared" si="2"/>
        <v>14812.2</v>
      </c>
      <c r="K138" s="19">
        <v>18990</v>
      </c>
      <c r="L138" s="20">
        <v>0.22</v>
      </c>
      <c r="M138" s="21" t="s">
        <v>26</v>
      </c>
      <c r="N138" s="23" t="s">
        <v>479</v>
      </c>
      <c r="O138" s="22" t="s">
        <v>28</v>
      </c>
      <c r="P138" s="22" t="s">
        <v>28</v>
      </c>
    </row>
    <row r="139" spans="1:16" ht="80.099999999999994" customHeight="1">
      <c r="A139" s="57" t="s">
        <v>480</v>
      </c>
      <c r="B139" s="11" t="s">
        <v>445</v>
      </c>
      <c r="C139" s="11" t="s">
        <v>1398</v>
      </c>
      <c r="D139" s="12"/>
      <c r="E139" s="13" t="s">
        <v>21</v>
      </c>
      <c r="F139" s="14" t="s">
        <v>22</v>
      </c>
      <c r="G139" s="15" t="s">
        <v>23</v>
      </c>
      <c r="H139" s="17" t="s">
        <v>454</v>
      </c>
      <c r="I139" s="17" t="s">
        <v>25</v>
      </c>
      <c r="J139" s="18">
        <f t="shared" si="2"/>
        <v>12402</v>
      </c>
      <c r="K139" s="19">
        <v>15900</v>
      </c>
      <c r="L139" s="20">
        <v>0.22</v>
      </c>
      <c r="M139" s="21" t="s">
        <v>26</v>
      </c>
      <c r="N139" s="23" t="s">
        <v>481</v>
      </c>
      <c r="O139" s="22" t="s">
        <v>28</v>
      </c>
      <c r="P139" s="22" t="s">
        <v>28</v>
      </c>
    </row>
    <row r="140" spans="1:16" ht="80.099999999999994" customHeight="1">
      <c r="A140" s="57" t="s">
        <v>482</v>
      </c>
      <c r="B140" s="11" t="s">
        <v>445</v>
      </c>
      <c r="C140" s="11" t="s">
        <v>1408</v>
      </c>
      <c r="D140" s="12"/>
      <c r="E140" s="13" t="s">
        <v>21</v>
      </c>
      <c r="F140" s="14" t="s">
        <v>22</v>
      </c>
      <c r="G140" s="15" t="s">
        <v>23</v>
      </c>
      <c r="H140" s="17" t="s">
        <v>466</v>
      </c>
      <c r="I140" s="17" t="s">
        <v>25</v>
      </c>
      <c r="J140" s="18">
        <f t="shared" si="2"/>
        <v>17550</v>
      </c>
      <c r="K140" s="19">
        <v>22500</v>
      </c>
      <c r="L140" s="20">
        <v>0.22</v>
      </c>
      <c r="M140" s="21" t="s">
        <v>26</v>
      </c>
      <c r="N140" s="23" t="s">
        <v>483</v>
      </c>
      <c r="O140" s="22" t="s">
        <v>28</v>
      </c>
      <c r="P140" s="22" t="s">
        <v>28</v>
      </c>
    </row>
    <row r="141" spans="1:16" ht="80.099999999999994" customHeight="1">
      <c r="A141" s="57" t="s">
        <v>484</v>
      </c>
      <c r="B141" s="11" t="s">
        <v>445</v>
      </c>
      <c r="C141" s="11" t="s">
        <v>1408</v>
      </c>
      <c r="D141" s="12"/>
      <c r="E141" s="13" t="s">
        <v>21</v>
      </c>
      <c r="F141" s="14" t="s">
        <v>22</v>
      </c>
      <c r="G141" s="15" t="s">
        <v>23</v>
      </c>
      <c r="H141" s="17" t="s">
        <v>460</v>
      </c>
      <c r="I141" s="17" t="s">
        <v>25</v>
      </c>
      <c r="J141" s="18">
        <f t="shared" si="2"/>
        <v>19110</v>
      </c>
      <c r="K141" s="19">
        <v>24500</v>
      </c>
      <c r="L141" s="20">
        <v>0.22</v>
      </c>
      <c r="M141" s="21" t="s">
        <v>26</v>
      </c>
      <c r="N141" s="23" t="s">
        <v>485</v>
      </c>
      <c r="O141" s="22" t="s">
        <v>28</v>
      </c>
      <c r="P141" s="22" t="s">
        <v>28</v>
      </c>
    </row>
    <row r="142" spans="1:16" ht="80.099999999999994" customHeight="1">
      <c r="A142" s="57" t="s">
        <v>486</v>
      </c>
      <c r="B142" s="11" t="s">
        <v>487</v>
      </c>
      <c r="C142" s="11" t="s">
        <v>1409</v>
      </c>
      <c r="D142" s="12"/>
      <c r="E142" s="11" t="s">
        <v>165</v>
      </c>
      <c r="F142" s="14" t="s">
        <v>22</v>
      </c>
      <c r="G142" s="15" t="s">
        <v>23</v>
      </c>
      <c r="H142" s="17" t="s">
        <v>488</v>
      </c>
      <c r="I142" s="17" t="s">
        <v>167</v>
      </c>
      <c r="J142" s="18">
        <f t="shared" si="2"/>
        <v>33532.200000000004</v>
      </c>
      <c r="K142" s="19">
        <v>42990</v>
      </c>
      <c r="L142" s="20">
        <v>0.22</v>
      </c>
      <c r="M142" s="21" t="s">
        <v>26</v>
      </c>
      <c r="N142" s="23" t="s">
        <v>489</v>
      </c>
      <c r="O142" s="22" t="s">
        <v>28</v>
      </c>
      <c r="P142" s="22" t="s">
        <v>28</v>
      </c>
    </row>
    <row r="143" spans="1:16" ht="80.099999999999994" customHeight="1">
      <c r="A143" s="57" t="s">
        <v>490</v>
      </c>
      <c r="B143" s="11" t="s">
        <v>491</v>
      </c>
      <c r="C143" s="11" t="s">
        <v>1410</v>
      </c>
      <c r="D143" s="12"/>
      <c r="E143" s="11" t="s">
        <v>165</v>
      </c>
      <c r="F143" s="14" t="s">
        <v>22</v>
      </c>
      <c r="G143" s="15" t="s">
        <v>23</v>
      </c>
      <c r="H143" s="17" t="s">
        <v>488</v>
      </c>
      <c r="I143" s="17" t="s">
        <v>167</v>
      </c>
      <c r="J143" s="18">
        <f t="shared" si="2"/>
        <v>34312.200000000004</v>
      </c>
      <c r="K143" s="19">
        <v>43990</v>
      </c>
      <c r="L143" s="20">
        <v>0.22</v>
      </c>
      <c r="M143" s="21" t="s">
        <v>26</v>
      </c>
      <c r="N143" s="23" t="s">
        <v>492</v>
      </c>
      <c r="O143" s="22" t="s">
        <v>28</v>
      </c>
      <c r="P143" s="22" t="s">
        <v>28</v>
      </c>
    </row>
    <row r="144" spans="1:16" ht="80.099999999999994" customHeight="1">
      <c r="A144" s="57" t="s">
        <v>493</v>
      </c>
      <c r="B144" s="11" t="s">
        <v>494</v>
      </c>
      <c r="C144" s="11" t="s">
        <v>1445</v>
      </c>
      <c r="D144" s="12"/>
      <c r="E144" s="11" t="s">
        <v>165</v>
      </c>
      <c r="F144" s="14" t="s">
        <v>22</v>
      </c>
      <c r="G144" s="15" t="s">
        <v>23</v>
      </c>
      <c r="H144" s="17" t="s">
        <v>495</v>
      </c>
      <c r="I144" s="17" t="s">
        <v>167</v>
      </c>
      <c r="J144" s="18">
        <f t="shared" si="2"/>
        <v>34710</v>
      </c>
      <c r="K144" s="19">
        <v>44500</v>
      </c>
      <c r="L144" s="20">
        <v>0.22</v>
      </c>
      <c r="M144" s="21" t="s">
        <v>26</v>
      </c>
      <c r="N144" s="23" t="s">
        <v>496</v>
      </c>
      <c r="O144" s="22" t="s">
        <v>28</v>
      </c>
      <c r="P144" s="22" t="s">
        <v>28</v>
      </c>
    </row>
    <row r="145" spans="1:17" ht="80.099999999999994" customHeight="1">
      <c r="A145" s="57" t="s">
        <v>497</v>
      </c>
      <c r="B145" s="11" t="s">
        <v>498</v>
      </c>
      <c r="C145" s="11" t="s">
        <v>1467</v>
      </c>
      <c r="D145" s="12"/>
      <c r="E145" s="11" t="s">
        <v>165</v>
      </c>
      <c r="F145" s="14" t="s">
        <v>22</v>
      </c>
      <c r="G145" s="15" t="s">
        <v>23</v>
      </c>
      <c r="H145" s="17" t="s">
        <v>499</v>
      </c>
      <c r="I145" s="17" t="s">
        <v>167</v>
      </c>
      <c r="J145" s="18">
        <f t="shared" si="2"/>
        <v>37440</v>
      </c>
      <c r="K145" s="19">
        <v>48000</v>
      </c>
      <c r="L145" s="20">
        <v>0.22</v>
      </c>
      <c r="M145" s="21" t="s">
        <v>26</v>
      </c>
      <c r="N145" s="23" t="s">
        <v>500</v>
      </c>
      <c r="O145" s="22" t="s">
        <v>28</v>
      </c>
      <c r="P145" s="22" t="s">
        <v>28</v>
      </c>
    </row>
    <row r="146" spans="1:17" ht="80.099999999999994" customHeight="1">
      <c r="A146" s="57" t="s">
        <v>501</v>
      </c>
      <c r="B146" s="11" t="s">
        <v>502</v>
      </c>
      <c r="C146" s="11" t="s">
        <v>1467</v>
      </c>
      <c r="D146" s="12"/>
      <c r="E146" s="11" t="s">
        <v>165</v>
      </c>
      <c r="F146" s="14" t="s">
        <v>22</v>
      </c>
      <c r="G146" s="15" t="s">
        <v>23</v>
      </c>
      <c r="H146" s="17" t="s">
        <v>503</v>
      </c>
      <c r="I146" s="17" t="s">
        <v>167</v>
      </c>
      <c r="J146" s="18">
        <f t="shared" si="2"/>
        <v>36660</v>
      </c>
      <c r="K146" s="19">
        <v>47000</v>
      </c>
      <c r="L146" s="20">
        <v>0.22</v>
      </c>
      <c r="M146" s="21" t="s">
        <v>26</v>
      </c>
      <c r="N146" s="23" t="s">
        <v>504</v>
      </c>
      <c r="O146" s="22" t="s">
        <v>28</v>
      </c>
      <c r="P146" s="22" t="s">
        <v>28</v>
      </c>
    </row>
    <row r="147" spans="1:17" ht="80.099999999999994" customHeight="1">
      <c r="A147" s="57" t="s">
        <v>505</v>
      </c>
      <c r="B147" s="11" t="s">
        <v>506</v>
      </c>
      <c r="C147" s="11" t="s">
        <v>1467</v>
      </c>
      <c r="D147" s="12"/>
      <c r="E147" s="11" t="s">
        <v>165</v>
      </c>
      <c r="F147" s="14" t="s">
        <v>22</v>
      </c>
      <c r="G147" s="15" t="s">
        <v>23</v>
      </c>
      <c r="H147" s="17" t="s">
        <v>507</v>
      </c>
      <c r="I147" s="17" t="s">
        <v>167</v>
      </c>
      <c r="J147" s="18">
        <f t="shared" si="2"/>
        <v>38610</v>
      </c>
      <c r="K147" s="19">
        <v>49500</v>
      </c>
      <c r="L147" s="20">
        <v>0.22</v>
      </c>
      <c r="M147" s="21" t="s">
        <v>26</v>
      </c>
      <c r="N147" s="23" t="s">
        <v>508</v>
      </c>
      <c r="O147" s="22" t="s">
        <v>28</v>
      </c>
      <c r="P147" s="22" t="s">
        <v>28</v>
      </c>
    </row>
    <row r="148" spans="1:17" ht="80.099999999999994" customHeight="1">
      <c r="A148" s="57" t="s">
        <v>509</v>
      </c>
      <c r="B148" s="11" t="s">
        <v>510</v>
      </c>
      <c r="C148" s="11" t="s">
        <v>1467</v>
      </c>
      <c r="D148" s="12"/>
      <c r="E148" s="11" t="s">
        <v>165</v>
      </c>
      <c r="F148" s="14" t="s">
        <v>22</v>
      </c>
      <c r="G148" s="15" t="s">
        <v>23</v>
      </c>
      <c r="H148" s="17" t="s">
        <v>499</v>
      </c>
      <c r="I148" s="17" t="s">
        <v>167</v>
      </c>
      <c r="J148" s="18">
        <f t="shared" si="2"/>
        <v>37830</v>
      </c>
      <c r="K148" s="19">
        <v>48500</v>
      </c>
      <c r="L148" s="20">
        <v>0.22</v>
      </c>
      <c r="M148" s="21" t="s">
        <v>26</v>
      </c>
      <c r="N148" s="23" t="s">
        <v>511</v>
      </c>
      <c r="O148" s="22" t="s">
        <v>28</v>
      </c>
      <c r="P148" s="22" t="s">
        <v>28</v>
      </c>
    </row>
    <row r="149" spans="1:17" ht="80.099999999999994" customHeight="1">
      <c r="A149" s="57" t="s">
        <v>512</v>
      </c>
      <c r="B149" s="11" t="s">
        <v>513</v>
      </c>
      <c r="C149" s="11" t="s">
        <v>1467</v>
      </c>
      <c r="D149" s="12"/>
      <c r="E149" s="11" t="s">
        <v>273</v>
      </c>
      <c r="F149" s="14" t="s">
        <v>22</v>
      </c>
      <c r="G149" s="15" t="s">
        <v>23</v>
      </c>
      <c r="H149" s="17" t="s">
        <v>514</v>
      </c>
      <c r="I149" s="17" t="s">
        <v>167</v>
      </c>
      <c r="J149" s="18">
        <f t="shared" si="2"/>
        <v>39390</v>
      </c>
      <c r="K149" s="19">
        <v>50500</v>
      </c>
      <c r="L149" s="20">
        <v>0.22</v>
      </c>
      <c r="M149" s="21" t="s">
        <v>26</v>
      </c>
      <c r="N149" s="23" t="s">
        <v>515</v>
      </c>
      <c r="O149" s="22" t="s">
        <v>28</v>
      </c>
      <c r="P149" s="22" t="s">
        <v>28</v>
      </c>
    </row>
    <row r="150" spans="1:17" ht="80.099999999999994" customHeight="1">
      <c r="A150" s="57" t="s">
        <v>516</v>
      </c>
      <c r="B150" s="11" t="s">
        <v>517</v>
      </c>
      <c r="C150" s="11" t="s">
        <v>518</v>
      </c>
      <c r="D150" s="12"/>
      <c r="E150" s="11" t="s">
        <v>273</v>
      </c>
      <c r="F150" s="14" t="s">
        <v>22</v>
      </c>
      <c r="G150" s="15" t="s">
        <v>23</v>
      </c>
      <c r="H150" s="17" t="s">
        <v>507</v>
      </c>
      <c r="I150" s="17" t="s">
        <v>275</v>
      </c>
      <c r="J150" s="18">
        <f t="shared" si="2"/>
        <v>35100</v>
      </c>
      <c r="K150" s="19">
        <v>45000</v>
      </c>
      <c r="L150" s="20">
        <v>0.22</v>
      </c>
      <c r="M150" s="21" t="s">
        <v>26</v>
      </c>
      <c r="N150" s="23" t="s">
        <v>519</v>
      </c>
      <c r="O150" s="22" t="s">
        <v>28</v>
      </c>
      <c r="P150" s="22" t="s">
        <v>28</v>
      </c>
    </row>
    <row r="151" spans="1:17" ht="80.099999999999994" customHeight="1">
      <c r="A151" s="57" t="s">
        <v>520</v>
      </c>
      <c r="B151" s="11" t="s">
        <v>521</v>
      </c>
      <c r="C151" s="11" t="s">
        <v>518</v>
      </c>
      <c r="D151" s="12"/>
      <c r="E151" s="11" t="s">
        <v>273</v>
      </c>
      <c r="F151" s="14" t="s">
        <v>22</v>
      </c>
      <c r="G151" s="15" t="s">
        <v>23</v>
      </c>
      <c r="H151" s="17" t="s">
        <v>522</v>
      </c>
      <c r="I151" s="17" t="s">
        <v>167</v>
      </c>
      <c r="J151" s="18">
        <f t="shared" si="2"/>
        <v>39780</v>
      </c>
      <c r="K151" s="19">
        <v>51000</v>
      </c>
      <c r="L151" s="20">
        <v>0.22</v>
      </c>
      <c r="M151" s="21" t="s">
        <v>26</v>
      </c>
      <c r="N151" s="23" t="s">
        <v>523</v>
      </c>
      <c r="O151" s="22" t="s">
        <v>28</v>
      </c>
      <c r="P151" s="22" t="s">
        <v>28</v>
      </c>
    </row>
    <row r="152" spans="1:17" ht="80.099999999999994" customHeight="1">
      <c r="A152" s="57" t="s">
        <v>524</v>
      </c>
      <c r="B152" s="11" t="s">
        <v>525</v>
      </c>
      <c r="C152" s="11" t="s">
        <v>518</v>
      </c>
      <c r="D152" s="12"/>
      <c r="E152" s="11" t="s">
        <v>327</v>
      </c>
      <c r="F152" s="14" t="s">
        <v>22</v>
      </c>
      <c r="G152" s="15" t="s">
        <v>23</v>
      </c>
      <c r="H152" s="17" t="s">
        <v>522</v>
      </c>
      <c r="I152" s="17" t="s">
        <v>167</v>
      </c>
      <c r="J152" s="18">
        <f t="shared" si="2"/>
        <v>39390</v>
      </c>
      <c r="K152" s="19">
        <v>50500</v>
      </c>
      <c r="L152" s="20">
        <v>0.22</v>
      </c>
      <c r="M152" s="21" t="s">
        <v>26</v>
      </c>
      <c r="N152" s="23" t="s">
        <v>526</v>
      </c>
      <c r="O152" s="22" t="s">
        <v>28</v>
      </c>
      <c r="P152" s="22" t="s">
        <v>28</v>
      </c>
    </row>
    <row r="153" spans="1:17" s="1" customFormat="1" ht="80.099999999999994" customHeight="1">
      <c r="A153" s="57" t="s">
        <v>527</v>
      </c>
      <c r="B153" s="32" t="s">
        <v>528</v>
      </c>
      <c r="C153" s="32" t="s">
        <v>1411</v>
      </c>
      <c r="D153" s="33"/>
      <c r="E153" s="34" t="s">
        <v>21</v>
      </c>
      <c r="F153" s="35" t="s">
        <v>22</v>
      </c>
      <c r="G153" s="36" t="s">
        <v>23</v>
      </c>
      <c r="H153" s="32" t="s">
        <v>529</v>
      </c>
      <c r="I153" s="32" t="s">
        <v>25</v>
      </c>
      <c r="J153" s="34">
        <f t="shared" si="2"/>
        <v>12909</v>
      </c>
      <c r="K153" s="37">
        <v>16550</v>
      </c>
      <c r="L153" s="38">
        <v>0.22</v>
      </c>
      <c r="M153" s="21" t="s">
        <v>26</v>
      </c>
      <c r="N153" s="23" t="s">
        <v>530</v>
      </c>
      <c r="O153" s="22" t="s">
        <v>28</v>
      </c>
      <c r="P153" s="22" t="s">
        <v>28</v>
      </c>
      <c r="Q153" s="39"/>
    </row>
    <row r="154" spans="1:17" ht="80.099999999999994" customHeight="1">
      <c r="A154" s="57" t="s">
        <v>531</v>
      </c>
      <c r="B154" s="11" t="s">
        <v>528</v>
      </c>
      <c r="C154" s="11" t="s">
        <v>1412</v>
      </c>
      <c r="D154" s="12"/>
      <c r="E154" s="13" t="s">
        <v>21</v>
      </c>
      <c r="F154" s="14" t="s">
        <v>22</v>
      </c>
      <c r="G154" s="15" t="s">
        <v>23</v>
      </c>
      <c r="H154" s="17" t="s">
        <v>460</v>
      </c>
      <c r="I154" s="17" t="s">
        <v>25</v>
      </c>
      <c r="J154" s="18">
        <f t="shared" si="2"/>
        <v>19492.2</v>
      </c>
      <c r="K154" s="19">
        <v>24990</v>
      </c>
      <c r="L154" s="20">
        <v>0.22</v>
      </c>
      <c r="M154" s="21" t="s">
        <v>26</v>
      </c>
      <c r="N154" s="23" t="s">
        <v>532</v>
      </c>
      <c r="O154" s="22" t="s">
        <v>28</v>
      </c>
      <c r="P154" s="22" t="s">
        <v>28</v>
      </c>
    </row>
    <row r="155" spans="1:17" ht="80.099999999999994" customHeight="1">
      <c r="A155" s="57" t="s">
        <v>533</v>
      </c>
      <c r="B155" s="11" t="s">
        <v>534</v>
      </c>
      <c r="C155" s="11" t="s">
        <v>1413</v>
      </c>
      <c r="D155" s="12"/>
      <c r="E155" s="13" t="s">
        <v>21</v>
      </c>
      <c r="F155" s="14" t="s">
        <v>22</v>
      </c>
      <c r="G155" s="15" t="s">
        <v>23</v>
      </c>
      <c r="H155" s="17" t="s">
        <v>454</v>
      </c>
      <c r="I155" s="17" t="s">
        <v>535</v>
      </c>
      <c r="J155" s="18">
        <f t="shared" si="2"/>
        <v>12955.800000000001</v>
      </c>
      <c r="K155" s="19">
        <v>16610</v>
      </c>
      <c r="L155" s="20">
        <v>0.22</v>
      </c>
      <c r="M155" s="21" t="s">
        <v>26</v>
      </c>
      <c r="N155" s="23" t="s">
        <v>536</v>
      </c>
      <c r="O155" s="22" t="s">
        <v>28</v>
      </c>
      <c r="P155" s="22" t="s">
        <v>28</v>
      </c>
    </row>
    <row r="156" spans="1:17" ht="80.099999999999994" customHeight="1">
      <c r="A156" s="57" t="s">
        <v>537</v>
      </c>
      <c r="B156" s="11" t="s">
        <v>538</v>
      </c>
      <c r="C156" s="11" t="s">
        <v>1414</v>
      </c>
      <c r="D156" s="12"/>
      <c r="E156" s="13" t="s">
        <v>21</v>
      </c>
      <c r="F156" s="14" t="s">
        <v>22</v>
      </c>
      <c r="G156" s="15" t="s">
        <v>23</v>
      </c>
      <c r="H156" s="17" t="s">
        <v>539</v>
      </c>
      <c r="I156" s="17" t="s">
        <v>540</v>
      </c>
      <c r="J156" s="18">
        <f t="shared" si="2"/>
        <v>13345.800000000001</v>
      </c>
      <c r="K156" s="19">
        <v>17110</v>
      </c>
      <c r="L156" s="20">
        <v>0.22</v>
      </c>
      <c r="M156" s="21" t="s">
        <v>26</v>
      </c>
      <c r="N156" s="23" t="s">
        <v>541</v>
      </c>
      <c r="O156" s="22" t="s">
        <v>28</v>
      </c>
      <c r="P156" s="22" t="s">
        <v>28</v>
      </c>
    </row>
    <row r="157" spans="1:17" ht="80.099999999999994" customHeight="1">
      <c r="A157" s="57" t="s">
        <v>542</v>
      </c>
      <c r="B157" s="11" t="s">
        <v>543</v>
      </c>
      <c r="C157" s="11" t="s">
        <v>1415</v>
      </c>
      <c r="D157" s="12"/>
      <c r="E157" s="13" t="s">
        <v>21</v>
      </c>
      <c r="F157" s="14" t="s">
        <v>22</v>
      </c>
      <c r="G157" s="15" t="s">
        <v>23</v>
      </c>
      <c r="H157" s="17" t="s">
        <v>529</v>
      </c>
      <c r="I157" s="17" t="s">
        <v>25</v>
      </c>
      <c r="J157" s="18">
        <f t="shared" si="2"/>
        <v>12909</v>
      </c>
      <c r="K157" s="19">
        <v>16550</v>
      </c>
      <c r="L157" s="20">
        <v>0.22</v>
      </c>
      <c r="M157" s="21" t="s">
        <v>26</v>
      </c>
      <c r="N157" s="23" t="s">
        <v>544</v>
      </c>
      <c r="O157" s="22" t="s">
        <v>28</v>
      </c>
      <c r="P157" s="22" t="s">
        <v>28</v>
      </c>
    </row>
    <row r="158" spans="1:17" ht="80.099999999999994" customHeight="1">
      <c r="A158" s="57" t="s">
        <v>545</v>
      </c>
      <c r="B158" s="11" t="s">
        <v>543</v>
      </c>
      <c r="C158" s="11" t="s">
        <v>1416</v>
      </c>
      <c r="D158" s="12"/>
      <c r="E158" s="13" t="s">
        <v>21</v>
      </c>
      <c r="F158" s="14" t="s">
        <v>22</v>
      </c>
      <c r="G158" s="15" t="s">
        <v>23</v>
      </c>
      <c r="H158" s="17" t="s">
        <v>460</v>
      </c>
      <c r="I158" s="17" t="s">
        <v>25</v>
      </c>
      <c r="J158" s="18">
        <f t="shared" si="2"/>
        <v>19344</v>
      </c>
      <c r="K158" s="19">
        <v>24800</v>
      </c>
      <c r="L158" s="20">
        <v>0.22</v>
      </c>
      <c r="M158" s="21" t="s">
        <v>26</v>
      </c>
      <c r="N158" s="23" t="s">
        <v>546</v>
      </c>
      <c r="O158" s="22" t="s">
        <v>28</v>
      </c>
      <c r="P158" s="22" t="s">
        <v>28</v>
      </c>
    </row>
    <row r="159" spans="1:17" ht="80.099999999999994" customHeight="1">
      <c r="A159" s="57" t="s">
        <v>547</v>
      </c>
      <c r="B159" s="11" t="s">
        <v>548</v>
      </c>
      <c r="C159" s="11" t="s">
        <v>1417</v>
      </c>
      <c r="D159" s="12"/>
      <c r="E159" s="13" t="s">
        <v>21</v>
      </c>
      <c r="F159" s="14" t="s">
        <v>22</v>
      </c>
      <c r="G159" s="15" t="s">
        <v>23</v>
      </c>
      <c r="H159" s="17" t="s">
        <v>549</v>
      </c>
      <c r="I159" s="17" t="s">
        <v>550</v>
      </c>
      <c r="J159" s="18">
        <f t="shared" si="2"/>
        <v>13104</v>
      </c>
      <c r="K159" s="19">
        <v>16800</v>
      </c>
      <c r="L159" s="20">
        <v>0.22</v>
      </c>
      <c r="M159" s="21" t="s">
        <v>26</v>
      </c>
      <c r="N159" s="23" t="s">
        <v>551</v>
      </c>
      <c r="O159" s="22" t="s">
        <v>28</v>
      </c>
      <c r="P159" s="22" t="s">
        <v>28</v>
      </c>
    </row>
    <row r="160" spans="1:17" ht="80.099999999999994" customHeight="1">
      <c r="A160" s="57" t="s">
        <v>552</v>
      </c>
      <c r="B160" s="11" t="s">
        <v>548</v>
      </c>
      <c r="C160" s="11" t="s">
        <v>1417</v>
      </c>
      <c r="D160" s="12"/>
      <c r="E160" s="13" t="s">
        <v>21</v>
      </c>
      <c r="F160" s="14" t="s">
        <v>22</v>
      </c>
      <c r="G160" s="15" t="s">
        <v>23</v>
      </c>
      <c r="H160" s="17" t="s">
        <v>553</v>
      </c>
      <c r="I160" s="17" t="s">
        <v>550</v>
      </c>
      <c r="J160" s="18">
        <f t="shared" si="2"/>
        <v>19492.2</v>
      </c>
      <c r="K160" s="19">
        <v>24990</v>
      </c>
      <c r="L160" s="20">
        <v>0.22</v>
      </c>
      <c r="M160" s="21" t="s">
        <v>26</v>
      </c>
      <c r="N160" s="23" t="s">
        <v>554</v>
      </c>
      <c r="O160" s="22" t="s">
        <v>28</v>
      </c>
      <c r="P160" s="22" t="s">
        <v>28</v>
      </c>
    </row>
    <row r="161" spans="1:16" ht="80.099999999999994" customHeight="1">
      <c r="A161" s="57" t="s">
        <v>555</v>
      </c>
      <c r="B161" s="11" t="s">
        <v>556</v>
      </c>
      <c r="C161" s="11" t="s">
        <v>1418</v>
      </c>
      <c r="D161" s="12"/>
      <c r="E161" s="13" t="s">
        <v>21</v>
      </c>
      <c r="F161" s="14" t="s">
        <v>22</v>
      </c>
      <c r="G161" s="15" t="s">
        <v>23</v>
      </c>
      <c r="H161" s="17" t="s">
        <v>529</v>
      </c>
      <c r="I161" s="17" t="s">
        <v>25</v>
      </c>
      <c r="J161" s="18">
        <f t="shared" si="2"/>
        <v>12909</v>
      </c>
      <c r="K161" s="19">
        <v>16550</v>
      </c>
      <c r="L161" s="20">
        <v>0.22</v>
      </c>
      <c r="M161" s="21" t="s">
        <v>26</v>
      </c>
      <c r="N161" s="23" t="s">
        <v>557</v>
      </c>
      <c r="O161" s="22" t="s">
        <v>28</v>
      </c>
      <c r="P161" s="22" t="s">
        <v>28</v>
      </c>
    </row>
    <row r="162" spans="1:16" ht="80.099999999999994" customHeight="1">
      <c r="A162" s="57" t="s">
        <v>558</v>
      </c>
      <c r="B162" s="11" t="s">
        <v>559</v>
      </c>
      <c r="C162" s="11" t="s">
        <v>1468</v>
      </c>
      <c r="D162" s="12"/>
      <c r="E162" s="13" t="s">
        <v>128</v>
      </c>
      <c r="F162" s="14" t="s">
        <v>22</v>
      </c>
      <c r="G162" s="15" t="s">
        <v>23</v>
      </c>
      <c r="H162" s="17" t="s">
        <v>466</v>
      </c>
      <c r="I162" s="17" t="s">
        <v>560</v>
      </c>
      <c r="J162" s="18">
        <f t="shared" si="2"/>
        <v>18876</v>
      </c>
      <c r="K162" s="19">
        <v>24200</v>
      </c>
      <c r="L162" s="20">
        <v>0.22</v>
      </c>
      <c r="M162" s="21" t="s">
        <v>26</v>
      </c>
      <c r="N162" s="23" t="s">
        <v>561</v>
      </c>
      <c r="O162" s="22" t="s">
        <v>28</v>
      </c>
      <c r="P162" s="22" t="s">
        <v>28</v>
      </c>
    </row>
    <row r="163" spans="1:16" ht="80.099999999999994" customHeight="1">
      <c r="A163" s="57" t="s">
        <v>562</v>
      </c>
      <c r="B163" s="11" t="s">
        <v>563</v>
      </c>
      <c r="C163" s="11" t="s">
        <v>1467</v>
      </c>
      <c r="D163" s="12"/>
      <c r="E163" s="13" t="s">
        <v>128</v>
      </c>
      <c r="F163" s="14" t="s">
        <v>22</v>
      </c>
      <c r="G163" s="15" t="s">
        <v>23</v>
      </c>
      <c r="H163" s="17" t="s">
        <v>549</v>
      </c>
      <c r="I163" s="17" t="s">
        <v>560</v>
      </c>
      <c r="J163" s="18">
        <f t="shared" si="2"/>
        <v>20280</v>
      </c>
      <c r="K163" s="19">
        <v>26000</v>
      </c>
      <c r="L163" s="20">
        <v>0.22</v>
      </c>
      <c r="M163" s="21" t="s">
        <v>26</v>
      </c>
      <c r="N163" s="23" t="s">
        <v>564</v>
      </c>
      <c r="O163" s="22" t="s">
        <v>28</v>
      </c>
      <c r="P163" s="22" t="s">
        <v>28</v>
      </c>
    </row>
    <row r="164" spans="1:16" ht="80.099999999999994" customHeight="1">
      <c r="A164" s="57" t="s">
        <v>565</v>
      </c>
      <c r="B164" s="11" t="s">
        <v>563</v>
      </c>
      <c r="C164" s="11" t="s">
        <v>1468</v>
      </c>
      <c r="D164" s="12"/>
      <c r="E164" s="13" t="s">
        <v>128</v>
      </c>
      <c r="F164" s="14" t="s">
        <v>22</v>
      </c>
      <c r="G164" s="15" t="s">
        <v>23</v>
      </c>
      <c r="H164" s="17" t="s">
        <v>566</v>
      </c>
      <c r="I164" s="17" t="s">
        <v>560</v>
      </c>
      <c r="J164" s="18">
        <f t="shared" si="2"/>
        <v>24960</v>
      </c>
      <c r="K164" s="19">
        <v>32000</v>
      </c>
      <c r="L164" s="20">
        <v>0.22</v>
      </c>
      <c r="M164" s="21" t="s">
        <v>26</v>
      </c>
      <c r="N164" s="23" t="s">
        <v>567</v>
      </c>
      <c r="O164" s="22" t="s">
        <v>28</v>
      </c>
      <c r="P164" s="22" t="s">
        <v>28</v>
      </c>
    </row>
    <row r="165" spans="1:16" ht="80.099999999999994" customHeight="1">
      <c r="A165" s="57" t="s">
        <v>568</v>
      </c>
      <c r="B165" s="11" t="s">
        <v>569</v>
      </c>
      <c r="C165" s="11" t="s">
        <v>1467</v>
      </c>
      <c r="D165" s="12"/>
      <c r="E165" s="13" t="s">
        <v>128</v>
      </c>
      <c r="F165" s="14" t="s">
        <v>22</v>
      </c>
      <c r="G165" s="15" t="s">
        <v>23</v>
      </c>
      <c r="H165" s="17" t="s">
        <v>529</v>
      </c>
      <c r="I165" s="17" t="s">
        <v>560</v>
      </c>
      <c r="J165" s="18">
        <f t="shared" si="2"/>
        <v>14196</v>
      </c>
      <c r="K165" s="19">
        <v>18200</v>
      </c>
      <c r="L165" s="20">
        <v>0.22</v>
      </c>
      <c r="M165" s="21" t="s">
        <v>26</v>
      </c>
      <c r="N165" s="23" t="s">
        <v>570</v>
      </c>
      <c r="O165" s="22" t="s">
        <v>28</v>
      </c>
      <c r="P165" s="22" t="s">
        <v>28</v>
      </c>
    </row>
    <row r="166" spans="1:16" ht="80.099999999999994" customHeight="1">
      <c r="A166" s="57" t="s">
        <v>571</v>
      </c>
      <c r="B166" s="11" t="s">
        <v>569</v>
      </c>
      <c r="C166" s="11" t="s">
        <v>1468</v>
      </c>
      <c r="D166" s="12"/>
      <c r="E166" s="13" t="s">
        <v>128</v>
      </c>
      <c r="F166" s="14" t="s">
        <v>22</v>
      </c>
      <c r="G166" s="15" t="s">
        <v>23</v>
      </c>
      <c r="H166" s="17" t="s">
        <v>466</v>
      </c>
      <c r="I166" s="17" t="s">
        <v>560</v>
      </c>
      <c r="J166" s="18">
        <f t="shared" si="2"/>
        <v>19422</v>
      </c>
      <c r="K166" s="19">
        <v>24900</v>
      </c>
      <c r="L166" s="20">
        <v>0.22</v>
      </c>
      <c r="M166" s="21" t="s">
        <v>26</v>
      </c>
      <c r="N166" s="23" t="s">
        <v>572</v>
      </c>
      <c r="O166" s="22" t="s">
        <v>28</v>
      </c>
      <c r="P166" s="22" t="s">
        <v>28</v>
      </c>
    </row>
    <row r="167" spans="1:16" ht="80.099999999999994" customHeight="1">
      <c r="A167" s="57" t="s">
        <v>573</v>
      </c>
      <c r="B167" s="11" t="s">
        <v>569</v>
      </c>
      <c r="C167" s="11" t="s">
        <v>1468</v>
      </c>
      <c r="D167" s="12"/>
      <c r="E167" s="13" t="s">
        <v>128</v>
      </c>
      <c r="F167" s="14" t="s">
        <v>22</v>
      </c>
      <c r="G167" s="15" t="s">
        <v>23</v>
      </c>
      <c r="H167" s="17" t="s">
        <v>460</v>
      </c>
      <c r="I167" s="17" t="s">
        <v>560</v>
      </c>
      <c r="J167" s="18">
        <f t="shared" si="2"/>
        <v>21762</v>
      </c>
      <c r="K167" s="19">
        <v>27900</v>
      </c>
      <c r="L167" s="20">
        <v>0.22</v>
      </c>
      <c r="M167" s="21" t="s">
        <v>26</v>
      </c>
      <c r="N167" s="23" t="s">
        <v>574</v>
      </c>
      <c r="O167" s="22" t="s">
        <v>28</v>
      </c>
      <c r="P167" s="22" t="s">
        <v>28</v>
      </c>
    </row>
    <row r="168" spans="1:16" ht="80.099999999999994" customHeight="1">
      <c r="A168" s="57" t="s">
        <v>575</v>
      </c>
      <c r="B168" s="11" t="s">
        <v>576</v>
      </c>
      <c r="C168" s="11" t="s">
        <v>1446</v>
      </c>
      <c r="D168" s="12"/>
      <c r="E168" s="13" t="s">
        <v>128</v>
      </c>
      <c r="F168" s="14" t="s">
        <v>22</v>
      </c>
      <c r="G168" s="15" t="s">
        <v>23</v>
      </c>
      <c r="H168" s="17" t="s">
        <v>577</v>
      </c>
      <c r="I168" s="17" t="s">
        <v>560</v>
      </c>
      <c r="J168" s="18">
        <f t="shared" si="2"/>
        <v>14196</v>
      </c>
      <c r="K168" s="19">
        <v>18200</v>
      </c>
      <c r="L168" s="20">
        <v>0.22</v>
      </c>
      <c r="M168" s="21" t="s">
        <v>26</v>
      </c>
      <c r="N168" s="23" t="s">
        <v>578</v>
      </c>
      <c r="O168" s="22" t="s">
        <v>28</v>
      </c>
      <c r="P168" s="22" t="s">
        <v>28</v>
      </c>
    </row>
    <row r="169" spans="1:16" ht="80.099999999999994" customHeight="1">
      <c r="A169" s="57" t="s">
        <v>579</v>
      </c>
      <c r="B169" s="11" t="s">
        <v>576</v>
      </c>
      <c r="C169" s="11" t="s">
        <v>1447</v>
      </c>
      <c r="D169" s="12"/>
      <c r="E169" s="13" t="s">
        <v>128</v>
      </c>
      <c r="F169" s="14" t="s">
        <v>22</v>
      </c>
      <c r="G169" s="15" t="s">
        <v>23</v>
      </c>
      <c r="H169" s="17" t="s">
        <v>580</v>
      </c>
      <c r="I169" s="17" t="s">
        <v>560</v>
      </c>
      <c r="J169" s="18">
        <f t="shared" si="2"/>
        <v>19422</v>
      </c>
      <c r="K169" s="19">
        <v>24900</v>
      </c>
      <c r="L169" s="20">
        <v>0.22</v>
      </c>
      <c r="M169" s="21" t="s">
        <v>26</v>
      </c>
      <c r="N169" s="23" t="s">
        <v>581</v>
      </c>
      <c r="O169" s="22" t="s">
        <v>28</v>
      </c>
      <c r="P169" s="22" t="s">
        <v>28</v>
      </c>
    </row>
    <row r="170" spans="1:16" ht="80.099999999999994" customHeight="1">
      <c r="A170" s="57" t="s">
        <v>582</v>
      </c>
      <c r="B170" s="11" t="s">
        <v>576</v>
      </c>
      <c r="C170" s="11" t="s">
        <v>1447</v>
      </c>
      <c r="D170" s="12"/>
      <c r="E170" s="13" t="s">
        <v>128</v>
      </c>
      <c r="F170" s="14" t="s">
        <v>22</v>
      </c>
      <c r="G170" s="15" t="s">
        <v>23</v>
      </c>
      <c r="H170" s="17" t="s">
        <v>460</v>
      </c>
      <c r="I170" s="17" t="s">
        <v>560</v>
      </c>
      <c r="J170" s="18">
        <f t="shared" si="2"/>
        <v>21762</v>
      </c>
      <c r="K170" s="19">
        <v>27900</v>
      </c>
      <c r="L170" s="20">
        <v>0.22</v>
      </c>
      <c r="M170" s="21" t="s">
        <v>26</v>
      </c>
      <c r="N170" s="23" t="s">
        <v>583</v>
      </c>
      <c r="O170" s="22" t="s">
        <v>28</v>
      </c>
      <c r="P170" s="22" t="s">
        <v>28</v>
      </c>
    </row>
    <row r="171" spans="1:16" ht="80.099999999999994" customHeight="1">
      <c r="A171" s="57" t="s">
        <v>584</v>
      </c>
      <c r="B171" s="11" t="s">
        <v>585</v>
      </c>
      <c r="C171" s="11" t="s">
        <v>1448</v>
      </c>
      <c r="D171" s="12"/>
      <c r="E171" s="13" t="s">
        <v>128</v>
      </c>
      <c r="F171" s="14" t="s">
        <v>22</v>
      </c>
      <c r="G171" s="15" t="s">
        <v>23</v>
      </c>
      <c r="H171" s="17" t="s">
        <v>529</v>
      </c>
      <c r="I171" s="17" t="s">
        <v>560</v>
      </c>
      <c r="J171" s="18">
        <f t="shared" si="2"/>
        <v>14196</v>
      </c>
      <c r="K171" s="19">
        <v>18200</v>
      </c>
      <c r="L171" s="20">
        <v>0.22</v>
      </c>
      <c r="M171" s="21" t="s">
        <v>26</v>
      </c>
      <c r="N171" s="23" t="s">
        <v>586</v>
      </c>
      <c r="O171" s="22" t="s">
        <v>28</v>
      </c>
      <c r="P171" s="22" t="s">
        <v>28</v>
      </c>
    </row>
    <row r="172" spans="1:16" ht="80.099999999999994" customHeight="1">
      <c r="A172" s="57" t="s">
        <v>587</v>
      </c>
      <c r="B172" s="11" t="s">
        <v>585</v>
      </c>
      <c r="C172" s="11" t="s">
        <v>1449</v>
      </c>
      <c r="D172" s="12"/>
      <c r="E172" s="13" t="s">
        <v>128</v>
      </c>
      <c r="F172" s="14" t="s">
        <v>22</v>
      </c>
      <c r="G172" s="15" t="s">
        <v>23</v>
      </c>
      <c r="H172" s="17" t="s">
        <v>580</v>
      </c>
      <c r="I172" s="17" t="s">
        <v>560</v>
      </c>
      <c r="J172" s="18">
        <f t="shared" si="2"/>
        <v>19422</v>
      </c>
      <c r="K172" s="19">
        <v>24900</v>
      </c>
      <c r="L172" s="20">
        <v>0.22</v>
      </c>
      <c r="M172" s="21" t="s">
        <v>26</v>
      </c>
      <c r="N172" s="23" t="s">
        <v>588</v>
      </c>
      <c r="O172" s="22" t="s">
        <v>28</v>
      </c>
      <c r="P172" s="22" t="s">
        <v>28</v>
      </c>
    </row>
    <row r="173" spans="1:16" ht="80.099999999999994" customHeight="1">
      <c r="A173" s="57" t="s">
        <v>589</v>
      </c>
      <c r="B173" s="11" t="s">
        <v>585</v>
      </c>
      <c r="C173" s="11" t="s">
        <v>1449</v>
      </c>
      <c r="D173" s="12"/>
      <c r="E173" s="13" t="s">
        <v>128</v>
      </c>
      <c r="F173" s="14" t="s">
        <v>22</v>
      </c>
      <c r="G173" s="15" t="s">
        <v>23</v>
      </c>
      <c r="H173" s="17" t="s">
        <v>460</v>
      </c>
      <c r="I173" s="17" t="s">
        <v>560</v>
      </c>
      <c r="J173" s="18">
        <f t="shared" si="2"/>
        <v>21762</v>
      </c>
      <c r="K173" s="19">
        <v>27900</v>
      </c>
      <c r="L173" s="20">
        <v>0.22</v>
      </c>
      <c r="M173" s="21" t="s">
        <v>26</v>
      </c>
      <c r="N173" s="23" t="s">
        <v>590</v>
      </c>
      <c r="O173" s="22" t="s">
        <v>28</v>
      </c>
      <c r="P173" s="22" t="s">
        <v>28</v>
      </c>
    </row>
    <row r="174" spans="1:16" ht="80.099999999999994" customHeight="1">
      <c r="A174" s="57" t="s">
        <v>591</v>
      </c>
      <c r="B174" s="11" t="s">
        <v>592</v>
      </c>
      <c r="C174" s="11" t="s">
        <v>1450</v>
      </c>
      <c r="D174" s="12"/>
      <c r="E174" s="13" t="s">
        <v>128</v>
      </c>
      <c r="F174" s="14" t="s">
        <v>22</v>
      </c>
      <c r="G174" s="15" t="s">
        <v>23</v>
      </c>
      <c r="H174" s="17" t="s">
        <v>529</v>
      </c>
      <c r="I174" s="17" t="s">
        <v>560</v>
      </c>
      <c r="J174" s="18">
        <f t="shared" si="2"/>
        <v>14196</v>
      </c>
      <c r="K174" s="19">
        <v>18200</v>
      </c>
      <c r="L174" s="20">
        <v>0.22</v>
      </c>
      <c r="M174" s="21" t="s">
        <v>26</v>
      </c>
      <c r="N174" s="23" t="s">
        <v>593</v>
      </c>
      <c r="O174" s="22" t="s">
        <v>28</v>
      </c>
      <c r="P174" s="22" t="s">
        <v>28</v>
      </c>
    </row>
    <row r="175" spans="1:16" ht="80.099999999999994" customHeight="1">
      <c r="A175" s="57" t="s">
        <v>594</v>
      </c>
      <c r="B175" s="11" t="s">
        <v>592</v>
      </c>
      <c r="C175" s="11" t="s">
        <v>1451</v>
      </c>
      <c r="D175" s="12"/>
      <c r="E175" s="13" t="s">
        <v>128</v>
      </c>
      <c r="F175" s="14" t="s">
        <v>22</v>
      </c>
      <c r="G175" s="15" t="s">
        <v>23</v>
      </c>
      <c r="H175" s="17" t="s">
        <v>580</v>
      </c>
      <c r="I175" s="17" t="s">
        <v>560</v>
      </c>
      <c r="J175" s="18">
        <f t="shared" si="2"/>
        <v>19422</v>
      </c>
      <c r="K175" s="19">
        <v>24900</v>
      </c>
      <c r="L175" s="20">
        <v>0.22</v>
      </c>
      <c r="M175" s="21" t="s">
        <v>26</v>
      </c>
      <c r="N175" s="23" t="s">
        <v>595</v>
      </c>
      <c r="O175" s="22" t="s">
        <v>28</v>
      </c>
      <c r="P175" s="22" t="s">
        <v>28</v>
      </c>
    </row>
    <row r="176" spans="1:16" ht="80.099999999999994" customHeight="1">
      <c r="A176" s="57" t="s">
        <v>596</v>
      </c>
      <c r="B176" s="11" t="s">
        <v>592</v>
      </c>
      <c r="C176" s="11" t="s">
        <v>1451</v>
      </c>
      <c r="D176" s="12"/>
      <c r="E176" s="13" t="s">
        <v>128</v>
      </c>
      <c r="F176" s="14" t="s">
        <v>22</v>
      </c>
      <c r="G176" s="15" t="s">
        <v>23</v>
      </c>
      <c r="H176" s="17" t="s">
        <v>460</v>
      </c>
      <c r="I176" s="17" t="s">
        <v>560</v>
      </c>
      <c r="J176" s="18">
        <f t="shared" si="2"/>
        <v>21762</v>
      </c>
      <c r="K176" s="19">
        <v>27900</v>
      </c>
      <c r="L176" s="20">
        <v>0.22</v>
      </c>
      <c r="M176" s="21" t="s">
        <v>26</v>
      </c>
      <c r="N176" s="23" t="s">
        <v>597</v>
      </c>
      <c r="O176" s="22" t="s">
        <v>28</v>
      </c>
      <c r="P176" s="22" t="s">
        <v>28</v>
      </c>
    </row>
    <row r="177" spans="1:16" ht="80.099999999999994" customHeight="1">
      <c r="A177" s="57" t="s">
        <v>598</v>
      </c>
      <c r="B177" s="11" t="s">
        <v>599</v>
      </c>
      <c r="C177" s="11" t="s">
        <v>1467</v>
      </c>
      <c r="D177" s="12"/>
      <c r="E177" s="13" t="s">
        <v>600</v>
      </c>
      <c r="F177" s="14" t="s">
        <v>22</v>
      </c>
      <c r="G177" s="15" t="s">
        <v>23</v>
      </c>
      <c r="H177" s="17" t="s">
        <v>601</v>
      </c>
      <c r="I177" s="17" t="s">
        <v>157</v>
      </c>
      <c r="J177" s="18">
        <f t="shared" si="2"/>
        <v>15592.2</v>
      </c>
      <c r="K177" s="19">
        <v>19990</v>
      </c>
      <c r="L177" s="20">
        <v>0.22</v>
      </c>
      <c r="M177" s="21" t="s">
        <v>26</v>
      </c>
      <c r="N177" s="23" t="s">
        <v>602</v>
      </c>
      <c r="O177" s="22" t="s">
        <v>28</v>
      </c>
      <c r="P177" s="22" t="s">
        <v>28</v>
      </c>
    </row>
    <row r="178" spans="1:16" ht="80.099999999999994" customHeight="1">
      <c r="A178" s="57" t="s">
        <v>603</v>
      </c>
      <c r="B178" s="11" t="s">
        <v>604</v>
      </c>
      <c r="C178" s="11" t="s">
        <v>1469</v>
      </c>
      <c r="D178" s="12"/>
      <c r="E178" s="13" t="s">
        <v>21</v>
      </c>
      <c r="F178" s="14" t="s">
        <v>22</v>
      </c>
      <c r="G178" s="15" t="s">
        <v>23</v>
      </c>
      <c r="H178" s="17" t="s">
        <v>605</v>
      </c>
      <c r="I178" s="17" t="s">
        <v>550</v>
      </c>
      <c r="J178" s="18">
        <f t="shared" si="2"/>
        <v>12090</v>
      </c>
      <c r="K178" s="19">
        <v>15500</v>
      </c>
      <c r="L178" s="20">
        <v>0.22</v>
      </c>
      <c r="M178" s="21" t="s">
        <v>26</v>
      </c>
      <c r="N178" s="23" t="s">
        <v>606</v>
      </c>
      <c r="O178" s="22" t="s">
        <v>28</v>
      </c>
      <c r="P178" s="22" t="s">
        <v>28</v>
      </c>
    </row>
    <row r="179" spans="1:16" ht="80.099999999999994" customHeight="1">
      <c r="A179" s="57" t="s">
        <v>607</v>
      </c>
      <c r="B179" s="11" t="s">
        <v>608</v>
      </c>
      <c r="C179" s="11" t="s">
        <v>1469</v>
      </c>
      <c r="D179" s="12"/>
      <c r="E179" s="13" t="s">
        <v>21</v>
      </c>
      <c r="F179" s="14" t="s">
        <v>22</v>
      </c>
      <c r="G179" s="15" t="s">
        <v>23</v>
      </c>
      <c r="H179" s="17" t="s">
        <v>609</v>
      </c>
      <c r="I179" s="17" t="s">
        <v>550</v>
      </c>
      <c r="J179" s="18">
        <f t="shared" si="2"/>
        <v>12558</v>
      </c>
      <c r="K179" s="19">
        <v>16100</v>
      </c>
      <c r="L179" s="20">
        <v>0.22</v>
      </c>
      <c r="M179" s="21" t="s">
        <v>26</v>
      </c>
      <c r="N179" s="23" t="s">
        <v>610</v>
      </c>
      <c r="O179" s="22" t="s">
        <v>28</v>
      </c>
      <c r="P179" s="22" t="s">
        <v>28</v>
      </c>
    </row>
    <row r="180" spans="1:16" ht="80.099999999999994" customHeight="1">
      <c r="A180" s="57" t="s">
        <v>611</v>
      </c>
      <c r="B180" s="11" t="s">
        <v>612</v>
      </c>
      <c r="C180" s="11" t="s">
        <v>1469</v>
      </c>
      <c r="D180" s="12"/>
      <c r="E180" s="13" t="s">
        <v>21</v>
      </c>
      <c r="F180" s="14" t="s">
        <v>22</v>
      </c>
      <c r="G180" s="15" t="s">
        <v>23</v>
      </c>
      <c r="H180" s="17" t="s">
        <v>605</v>
      </c>
      <c r="I180" s="17" t="s">
        <v>613</v>
      </c>
      <c r="J180" s="18">
        <f t="shared" si="2"/>
        <v>12402</v>
      </c>
      <c r="K180" s="19">
        <v>15900</v>
      </c>
      <c r="L180" s="20">
        <v>0.22</v>
      </c>
      <c r="M180" s="21" t="s">
        <v>26</v>
      </c>
      <c r="N180" s="23" t="s">
        <v>614</v>
      </c>
      <c r="O180" s="22" t="s">
        <v>28</v>
      </c>
      <c r="P180" s="22" t="s">
        <v>28</v>
      </c>
    </row>
    <row r="181" spans="1:16" ht="80.099999999999994" customHeight="1">
      <c r="A181" s="57" t="s">
        <v>615</v>
      </c>
      <c r="B181" s="11" t="s">
        <v>616</v>
      </c>
      <c r="C181" s="11" t="s">
        <v>1469</v>
      </c>
      <c r="D181" s="12"/>
      <c r="E181" s="13" t="s">
        <v>21</v>
      </c>
      <c r="F181" s="14" t="s">
        <v>22</v>
      </c>
      <c r="G181" s="15" t="s">
        <v>23</v>
      </c>
      <c r="H181" s="17" t="s">
        <v>617</v>
      </c>
      <c r="I181" s="17" t="s">
        <v>25</v>
      </c>
      <c r="J181" s="18">
        <f t="shared" si="2"/>
        <v>15912</v>
      </c>
      <c r="K181" s="19">
        <v>20400</v>
      </c>
      <c r="L181" s="20">
        <v>0.22</v>
      </c>
      <c r="M181" s="21" t="s">
        <v>26</v>
      </c>
      <c r="N181" s="23" t="s">
        <v>618</v>
      </c>
      <c r="O181" s="22" t="s">
        <v>28</v>
      </c>
      <c r="P181" s="22" t="s">
        <v>28</v>
      </c>
    </row>
    <row r="182" spans="1:16" ht="80.099999999999994" customHeight="1">
      <c r="A182" s="57" t="s">
        <v>619</v>
      </c>
      <c r="B182" s="11" t="s">
        <v>620</v>
      </c>
      <c r="C182" s="11" t="s">
        <v>1469</v>
      </c>
      <c r="D182" s="12"/>
      <c r="E182" s="13" t="s">
        <v>21</v>
      </c>
      <c r="F182" s="14" t="s">
        <v>22</v>
      </c>
      <c r="G182" s="15" t="s">
        <v>23</v>
      </c>
      <c r="H182" s="17" t="s">
        <v>621</v>
      </c>
      <c r="I182" s="17" t="s">
        <v>622</v>
      </c>
      <c r="J182" s="18">
        <f t="shared" si="2"/>
        <v>12402</v>
      </c>
      <c r="K182" s="19">
        <v>15900</v>
      </c>
      <c r="L182" s="20">
        <v>0.22</v>
      </c>
      <c r="M182" s="21" t="s">
        <v>26</v>
      </c>
      <c r="N182" s="23" t="s">
        <v>623</v>
      </c>
      <c r="O182" s="22" t="s">
        <v>28</v>
      </c>
      <c r="P182" s="22" t="s">
        <v>28</v>
      </c>
    </row>
    <row r="183" spans="1:16" ht="80.099999999999994" customHeight="1">
      <c r="A183" s="57" t="s">
        <v>624</v>
      </c>
      <c r="B183" s="11" t="s">
        <v>625</v>
      </c>
      <c r="C183" s="11" t="s">
        <v>1469</v>
      </c>
      <c r="D183" s="12"/>
      <c r="E183" s="13" t="s">
        <v>21</v>
      </c>
      <c r="F183" s="14" t="s">
        <v>22</v>
      </c>
      <c r="G183" s="15" t="s">
        <v>23</v>
      </c>
      <c r="H183" s="17" t="s">
        <v>626</v>
      </c>
      <c r="I183" s="17" t="s">
        <v>25</v>
      </c>
      <c r="J183" s="18">
        <f t="shared" si="2"/>
        <v>12472.2</v>
      </c>
      <c r="K183" s="19">
        <v>15990</v>
      </c>
      <c r="L183" s="20">
        <v>0.22</v>
      </c>
      <c r="M183" s="21" t="s">
        <v>26</v>
      </c>
      <c r="N183" s="23" t="s">
        <v>627</v>
      </c>
      <c r="O183" s="22" t="s">
        <v>28</v>
      </c>
      <c r="P183" s="22" t="s">
        <v>28</v>
      </c>
    </row>
    <row r="184" spans="1:16" ht="80.099999999999994" customHeight="1">
      <c r="A184" s="57" t="s">
        <v>628</v>
      </c>
      <c r="B184" s="11" t="s">
        <v>629</v>
      </c>
      <c r="C184" s="11" t="s">
        <v>1470</v>
      </c>
      <c r="D184" s="12"/>
      <c r="E184" s="13" t="s">
        <v>128</v>
      </c>
      <c r="F184" s="14" t="s">
        <v>22</v>
      </c>
      <c r="G184" s="15" t="s">
        <v>23</v>
      </c>
      <c r="H184" s="17" t="s">
        <v>626</v>
      </c>
      <c r="I184" s="17" t="s">
        <v>560</v>
      </c>
      <c r="J184" s="18">
        <f t="shared" si="2"/>
        <v>14196</v>
      </c>
      <c r="K184" s="30">
        <v>18200</v>
      </c>
      <c r="L184" s="20">
        <v>0.22</v>
      </c>
      <c r="M184" s="21" t="s">
        <v>26</v>
      </c>
      <c r="N184" s="23" t="s">
        <v>630</v>
      </c>
      <c r="O184" s="22" t="s">
        <v>28</v>
      </c>
      <c r="P184" s="22" t="s">
        <v>28</v>
      </c>
    </row>
    <row r="185" spans="1:16" ht="80.099999999999994" customHeight="1">
      <c r="A185" s="57" t="s">
        <v>631</v>
      </c>
      <c r="B185" s="11" t="s">
        <v>632</v>
      </c>
      <c r="C185" s="11" t="s">
        <v>1470</v>
      </c>
      <c r="D185" s="12"/>
      <c r="E185" s="13" t="s">
        <v>128</v>
      </c>
      <c r="F185" s="14" t="s">
        <v>22</v>
      </c>
      <c r="G185" s="15" t="s">
        <v>23</v>
      </c>
      <c r="H185" s="17" t="s">
        <v>633</v>
      </c>
      <c r="I185" s="17" t="s">
        <v>560</v>
      </c>
      <c r="J185" s="18">
        <f t="shared" si="2"/>
        <v>15990</v>
      </c>
      <c r="K185" s="30">
        <v>20500</v>
      </c>
      <c r="L185" s="20">
        <v>0.22</v>
      </c>
      <c r="M185" s="21" t="s">
        <v>26</v>
      </c>
      <c r="N185" s="23" t="s">
        <v>634</v>
      </c>
      <c r="O185" s="22" t="s">
        <v>28</v>
      </c>
      <c r="P185" s="22" t="s">
        <v>28</v>
      </c>
    </row>
    <row r="186" spans="1:16" ht="80.099999999999994" customHeight="1">
      <c r="A186" s="57" t="s">
        <v>635</v>
      </c>
      <c r="B186" s="11" t="s">
        <v>636</v>
      </c>
      <c r="C186" s="11" t="s">
        <v>1470</v>
      </c>
      <c r="D186" s="12"/>
      <c r="E186" s="13" t="s">
        <v>128</v>
      </c>
      <c r="F186" s="14" t="s">
        <v>22</v>
      </c>
      <c r="G186" s="15" t="s">
        <v>23</v>
      </c>
      <c r="H186" s="17" t="s">
        <v>617</v>
      </c>
      <c r="I186" s="17" t="s">
        <v>560</v>
      </c>
      <c r="J186" s="18">
        <f t="shared" si="2"/>
        <v>15990</v>
      </c>
      <c r="K186" s="30">
        <v>20500</v>
      </c>
      <c r="L186" s="20">
        <v>0.22</v>
      </c>
      <c r="M186" s="21" t="s">
        <v>26</v>
      </c>
      <c r="N186" s="23" t="s">
        <v>637</v>
      </c>
      <c r="O186" s="22" t="s">
        <v>28</v>
      </c>
      <c r="P186" s="22" t="s">
        <v>28</v>
      </c>
    </row>
    <row r="187" spans="1:16" ht="80.099999999999994" customHeight="1">
      <c r="A187" s="57" t="s">
        <v>638</v>
      </c>
      <c r="B187" s="11" t="s">
        <v>639</v>
      </c>
      <c r="C187" s="11" t="s">
        <v>1470</v>
      </c>
      <c r="D187" s="12"/>
      <c r="E187" s="13" t="s">
        <v>128</v>
      </c>
      <c r="F187" s="14" t="s">
        <v>22</v>
      </c>
      <c r="G187" s="15" t="s">
        <v>23</v>
      </c>
      <c r="H187" s="17" t="s">
        <v>633</v>
      </c>
      <c r="I187" s="17" t="s">
        <v>560</v>
      </c>
      <c r="J187" s="18">
        <f t="shared" si="2"/>
        <v>15990</v>
      </c>
      <c r="K187" s="30">
        <v>20500</v>
      </c>
      <c r="L187" s="20">
        <v>0.22</v>
      </c>
      <c r="M187" s="21" t="s">
        <v>26</v>
      </c>
      <c r="N187" s="23" t="s">
        <v>640</v>
      </c>
      <c r="O187" s="22" t="s">
        <v>28</v>
      </c>
      <c r="P187" s="22" t="s">
        <v>28</v>
      </c>
    </row>
    <row r="188" spans="1:16" ht="80.099999999999994" customHeight="1">
      <c r="A188" s="57" t="s">
        <v>641</v>
      </c>
      <c r="B188" s="11" t="s">
        <v>642</v>
      </c>
      <c r="C188" s="11" t="s">
        <v>1471</v>
      </c>
      <c r="D188" s="12"/>
      <c r="E188" s="13" t="s">
        <v>600</v>
      </c>
      <c r="F188" s="14" t="s">
        <v>22</v>
      </c>
      <c r="G188" s="15" t="s">
        <v>23</v>
      </c>
      <c r="H188" s="17" t="s">
        <v>643</v>
      </c>
      <c r="I188" s="17" t="s">
        <v>157</v>
      </c>
      <c r="J188" s="18">
        <f t="shared" si="2"/>
        <v>15592.2</v>
      </c>
      <c r="K188" s="19">
        <v>19990</v>
      </c>
      <c r="L188" s="20">
        <v>0.22</v>
      </c>
      <c r="M188" s="21" t="s">
        <v>26</v>
      </c>
      <c r="N188" s="23" t="s">
        <v>644</v>
      </c>
      <c r="O188" s="22" t="s">
        <v>28</v>
      </c>
      <c r="P188" s="22" t="s">
        <v>28</v>
      </c>
    </row>
    <row r="189" spans="1:16" ht="87" customHeight="1">
      <c r="A189" s="57" t="s">
        <v>645</v>
      </c>
      <c r="B189" s="40" t="s">
        <v>646</v>
      </c>
      <c r="C189" s="11" t="s">
        <v>1469</v>
      </c>
      <c r="D189" s="12"/>
      <c r="E189" s="11" t="s">
        <v>165</v>
      </c>
      <c r="F189" s="14" t="s">
        <v>22</v>
      </c>
      <c r="G189" s="15" t="s">
        <v>23</v>
      </c>
      <c r="H189" s="28" t="s">
        <v>633</v>
      </c>
      <c r="I189" s="17" t="s">
        <v>167</v>
      </c>
      <c r="J189" s="18">
        <f t="shared" si="2"/>
        <v>15990</v>
      </c>
      <c r="K189" s="19">
        <v>20500</v>
      </c>
      <c r="L189" s="20">
        <v>0.22</v>
      </c>
      <c r="M189" s="21" t="s">
        <v>26</v>
      </c>
      <c r="N189" s="23" t="s">
        <v>647</v>
      </c>
      <c r="O189" s="22" t="s">
        <v>28</v>
      </c>
      <c r="P189" s="22" t="s">
        <v>28</v>
      </c>
    </row>
    <row r="190" spans="1:16" ht="96.75" customHeight="1">
      <c r="A190" s="57" t="s">
        <v>648</v>
      </c>
      <c r="B190" s="40" t="s">
        <v>632</v>
      </c>
      <c r="C190" s="11" t="s">
        <v>1469</v>
      </c>
      <c r="D190" s="12"/>
      <c r="E190" s="11" t="s">
        <v>165</v>
      </c>
      <c r="F190" s="14" t="s">
        <v>22</v>
      </c>
      <c r="G190" s="15" t="s">
        <v>23</v>
      </c>
      <c r="H190" s="28" t="s">
        <v>633</v>
      </c>
      <c r="I190" s="17" t="s">
        <v>167</v>
      </c>
      <c r="J190" s="18">
        <f t="shared" si="2"/>
        <v>15990</v>
      </c>
      <c r="K190" s="19">
        <v>20500</v>
      </c>
      <c r="L190" s="20">
        <v>0.22</v>
      </c>
      <c r="M190" s="21" t="s">
        <v>26</v>
      </c>
      <c r="N190" s="23" t="s">
        <v>649</v>
      </c>
      <c r="O190" s="22" t="s">
        <v>28</v>
      </c>
      <c r="P190" s="22" t="s">
        <v>28</v>
      </c>
    </row>
    <row r="191" spans="1:16" ht="87.75" customHeight="1">
      <c r="A191" s="57" t="s">
        <v>650</v>
      </c>
      <c r="B191" s="40" t="s">
        <v>636</v>
      </c>
      <c r="C191" s="11" t="s">
        <v>1469</v>
      </c>
      <c r="D191" s="12"/>
      <c r="E191" s="11" t="s">
        <v>165</v>
      </c>
      <c r="F191" s="14" t="s">
        <v>22</v>
      </c>
      <c r="G191" s="15" t="s">
        <v>23</v>
      </c>
      <c r="H191" s="28" t="s">
        <v>617</v>
      </c>
      <c r="I191" s="17" t="s">
        <v>167</v>
      </c>
      <c r="J191" s="18">
        <f t="shared" si="2"/>
        <v>15990</v>
      </c>
      <c r="K191" s="19">
        <v>20500</v>
      </c>
      <c r="L191" s="20">
        <v>0.22</v>
      </c>
      <c r="M191" s="21" t="s">
        <v>26</v>
      </c>
      <c r="N191" s="23" t="s">
        <v>651</v>
      </c>
      <c r="O191" s="22" t="s">
        <v>28</v>
      </c>
      <c r="P191" s="22" t="s">
        <v>28</v>
      </c>
    </row>
    <row r="192" spans="1:16" ht="96.75" customHeight="1">
      <c r="A192" s="57" t="s">
        <v>652</v>
      </c>
      <c r="B192" s="40" t="s">
        <v>639</v>
      </c>
      <c r="C192" s="11" t="s">
        <v>1469</v>
      </c>
      <c r="D192" s="12"/>
      <c r="E192" s="11" t="s">
        <v>165</v>
      </c>
      <c r="F192" s="14" t="s">
        <v>22</v>
      </c>
      <c r="G192" s="15" t="s">
        <v>23</v>
      </c>
      <c r="H192" s="28" t="s">
        <v>633</v>
      </c>
      <c r="I192" s="17" t="s">
        <v>167</v>
      </c>
      <c r="J192" s="18">
        <f t="shared" si="2"/>
        <v>15990</v>
      </c>
      <c r="K192" s="19">
        <v>20500</v>
      </c>
      <c r="L192" s="20">
        <v>0.22</v>
      </c>
      <c r="M192" s="21" t="s">
        <v>26</v>
      </c>
      <c r="N192" s="23" t="s">
        <v>653</v>
      </c>
      <c r="O192" s="22" t="s">
        <v>28</v>
      </c>
      <c r="P192" s="22" t="s">
        <v>28</v>
      </c>
    </row>
    <row r="193" spans="1:16" ht="80.099999999999994" customHeight="1">
      <c r="A193" s="57" t="s">
        <v>654</v>
      </c>
      <c r="B193" s="11" t="s">
        <v>655</v>
      </c>
      <c r="C193" s="11" t="s">
        <v>1419</v>
      </c>
      <c r="D193" s="12"/>
      <c r="E193" s="11" t="s">
        <v>165</v>
      </c>
      <c r="F193" s="14" t="s">
        <v>22</v>
      </c>
      <c r="G193" s="15" t="s">
        <v>23</v>
      </c>
      <c r="H193" s="17" t="s">
        <v>656</v>
      </c>
      <c r="I193" s="17" t="s">
        <v>167</v>
      </c>
      <c r="J193" s="18">
        <f t="shared" si="2"/>
        <v>32760</v>
      </c>
      <c r="K193" s="19">
        <v>42000</v>
      </c>
      <c r="L193" s="20">
        <v>0.22</v>
      </c>
      <c r="M193" s="21" t="s">
        <v>26</v>
      </c>
      <c r="N193" s="23" t="s">
        <v>657</v>
      </c>
      <c r="O193" s="22" t="s">
        <v>28</v>
      </c>
      <c r="P193" s="22" t="s">
        <v>28</v>
      </c>
    </row>
    <row r="194" spans="1:16" ht="80.099999999999994" customHeight="1">
      <c r="A194" s="57" t="s">
        <v>658</v>
      </c>
      <c r="B194" s="11" t="s">
        <v>659</v>
      </c>
      <c r="C194" s="11" t="s">
        <v>1420</v>
      </c>
      <c r="D194" s="12"/>
      <c r="E194" s="11" t="s">
        <v>165</v>
      </c>
      <c r="F194" s="14" t="s">
        <v>22</v>
      </c>
      <c r="G194" s="15" t="s">
        <v>23</v>
      </c>
      <c r="H194" s="17" t="s">
        <v>643</v>
      </c>
      <c r="I194" s="17" t="s">
        <v>167</v>
      </c>
      <c r="J194" s="18">
        <f t="shared" si="2"/>
        <v>25350</v>
      </c>
      <c r="K194" s="19">
        <v>32500</v>
      </c>
      <c r="L194" s="20">
        <v>0.22</v>
      </c>
      <c r="M194" s="21" t="s">
        <v>26</v>
      </c>
      <c r="N194" s="23" t="s">
        <v>660</v>
      </c>
      <c r="O194" s="22" t="s">
        <v>28</v>
      </c>
      <c r="P194" s="22" t="s">
        <v>28</v>
      </c>
    </row>
    <row r="195" spans="1:16" ht="80.099999999999994" customHeight="1">
      <c r="A195" s="57" t="s">
        <v>661</v>
      </c>
      <c r="B195" s="11" t="s">
        <v>662</v>
      </c>
      <c r="C195" s="11" t="s">
        <v>1452</v>
      </c>
      <c r="D195" s="12"/>
      <c r="E195" s="11" t="s">
        <v>165</v>
      </c>
      <c r="F195" s="14" t="s">
        <v>22</v>
      </c>
      <c r="G195" s="15" t="s">
        <v>23</v>
      </c>
      <c r="H195" s="17" t="s">
        <v>663</v>
      </c>
      <c r="I195" s="17" t="s">
        <v>167</v>
      </c>
      <c r="J195" s="18">
        <f t="shared" si="2"/>
        <v>33930</v>
      </c>
      <c r="K195" s="19">
        <v>43500</v>
      </c>
      <c r="L195" s="20">
        <v>0.22</v>
      </c>
      <c r="M195" s="21" t="s">
        <v>26</v>
      </c>
      <c r="N195" s="23" t="s">
        <v>664</v>
      </c>
      <c r="O195" s="22" t="s">
        <v>28</v>
      </c>
      <c r="P195" s="22" t="s">
        <v>28</v>
      </c>
    </row>
    <row r="196" spans="1:16" ht="80.099999999999994" customHeight="1">
      <c r="A196" s="57" t="s">
        <v>665</v>
      </c>
      <c r="B196" s="11" t="s">
        <v>666</v>
      </c>
      <c r="C196" s="11" t="s">
        <v>1469</v>
      </c>
      <c r="D196" s="12"/>
      <c r="E196" s="11" t="s">
        <v>273</v>
      </c>
      <c r="F196" s="14" t="s">
        <v>22</v>
      </c>
      <c r="G196" s="15" t="s">
        <v>23</v>
      </c>
      <c r="H196" s="17" t="s">
        <v>663</v>
      </c>
      <c r="I196" s="41" t="s">
        <v>275</v>
      </c>
      <c r="J196" s="18">
        <f t="shared" si="2"/>
        <v>37050</v>
      </c>
      <c r="K196" s="19">
        <v>47500</v>
      </c>
      <c r="L196" s="20">
        <v>0.22</v>
      </c>
      <c r="M196" s="21" t="s">
        <v>26</v>
      </c>
      <c r="N196" s="23" t="s">
        <v>667</v>
      </c>
      <c r="O196" s="22" t="s">
        <v>28</v>
      </c>
      <c r="P196" s="22" t="s">
        <v>28</v>
      </c>
    </row>
    <row r="197" spans="1:16" ht="80.099999999999994" customHeight="1">
      <c r="A197" s="57" t="s">
        <v>668</v>
      </c>
      <c r="B197" s="11" t="s">
        <v>669</v>
      </c>
      <c r="C197" s="11" t="s">
        <v>1469</v>
      </c>
      <c r="D197" s="12"/>
      <c r="E197" s="11" t="s">
        <v>273</v>
      </c>
      <c r="F197" s="14" t="s">
        <v>22</v>
      </c>
      <c r="G197" s="15" t="s">
        <v>23</v>
      </c>
      <c r="H197" s="17" t="s">
        <v>670</v>
      </c>
      <c r="I197" s="17" t="s">
        <v>167</v>
      </c>
      <c r="J197" s="18">
        <f t="shared" ref="J197:J260" si="3">K197*(1-0.22)</f>
        <v>39390</v>
      </c>
      <c r="K197" s="19">
        <v>50500</v>
      </c>
      <c r="L197" s="20">
        <v>0.22</v>
      </c>
      <c r="M197" s="21" t="s">
        <v>26</v>
      </c>
      <c r="N197" s="23" t="s">
        <v>671</v>
      </c>
      <c r="O197" s="22" t="s">
        <v>28</v>
      </c>
      <c r="P197" s="22" t="s">
        <v>28</v>
      </c>
    </row>
    <row r="198" spans="1:16" ht="80.099999999999994" customHeight="1">
      <c r="A198" s="57" t="s">
        <v>672</v>
      </c>
      <c r="B198" s="11" t="s">
        <v>673</v>
      </c>
      <c r="C198" s="11" t="s">
        <v>1469</v>
      </c>
      <c r="D198" s="12"/>
      <c r="E198" s="13" t="s">
        <v>674</v>
      </c>
      <c r="F198" s="14" t="s">
        <v>22</v>
      </c>
      <c r="G198" s="15" t="s">
        <v>23</v>
      </c>
      <c r="H198" s="17" t="s">
        <v>626</v>
      </c>
      <c r="I198" s="17" t="s">
        <v>167</v>
      </c>
      <c r="J198" s="18">
        <f t="shared" si="3"/>
        <v>11076</v>
      </c>
      <c r="K198" s="19">
        <v>14200</v>
      </c>
      <c r="L198" s="20">
        <v>0.22</v>
      </c>
      <c r="M198" s="21" t="s">
        <v>26</v>
      </c>
      <c r="N198" s="23" t="s">
        <v>675</v>
      </c>
      <c r="O198" s="22" t="s">
        <v>28</v>
      </c>
      <c r="P198" s="22" t="s">
        <v>28</v>
      </c>
    </row>
    <row r="199" spans="1:16" ht="80.099999999999994" customHeight="1">
      <c r="A199" s="57" t="s">
        <v>676</v>
      </c>
      <c r="B199" s="11" t="s">
        <v>677</v>
      </c>
      <c r="C199" s="11" t="s">
        <v>1469</v>
      </c>
      <c r="D199" s="12"/>
      <c r="E199" s="11" t="s">
        <v>678</v>
      </c>
      <c r="F199" s="14" t="s">
        <v>22</v>
      </c>
      <c r="G199" s="15" t="s">
        <v>23</v>
      </c>
      <c r="H199" s="17" t="s">
        <v>670</v>
      </c>
      <c r="I199" s="17" t="s">
        <v>167</v>
      </c>
      <c r="J199" s="18">
        <f t="shared" si="3"/>
        <v>37830</v>
      </c>
      <c r="K199" s="19">
        <v>48500</v>
      </c>
      <c r="L199" s="20">
        <v>0.22</v>
      </c>
      <c r="M199" s="21" t="s">
        <v>26</v>
      </c>
      <c r="N199" s="23" t="s">
        <v>679</v>
      </c>
      <c r="O199" s="22" t="s">
        <v>28</v>
      </c>
      <c r="P199" s="22" t="s">
        <v>28</v>
      </c>
    </row>
    <row r="200" spans="1:16" ht="80.099999999999994" customHeight="1">
      <c r="A200" s="57" t="s">
        <v>680</v>
      </c>
      <c r="B200" s="11" t="s">
        <v>681</v>
      </c>
      <c r="C200" s="11" t="s">
        <v>1469</v>
      </c>
      <c r="D200" s="12"/>
      <c r="E200" s="11" t="s">
        <v>273</v>
      </c>
      <c r="F200" s="14" t="s">
        <v>22</v>
      </c>
      <c r="G200" s="15" t="s">
        <v>23</v>
      </c>
      <c r="H200" s="17" t="s">
        <v>682</v>
      </c>
      <c r="I200" s="17" t="s">
        <v>167</v>
      </c>
      <c r="J200" s="18">
        <f t="shared" si="3"/>
        <v>38610</v>
      </c>
      <c r="K200" s="19">
        <v>49500</v>
      </c>
      <c r="L200" s="20">
        <v>0.22</v>
      </c>
      <c r="M200" s="21" t="s">
        <v>26</v>
      </c>
      <c r="N200" s="23" t="s">
        <v>683</v>
      </c>
      <c r="O200" s="22" t="s">
        <v>28</v>
      </c>
      <c r="P200" s="22" t="s">
        <v>28</v>
      </c>
    </row>
    <row r="201" spans="1:16" ht="80.099999999999994" customHeight="1">
      <c r="A201" s="57" t="s">
        <v>684</v>
      </c>
      <c r="B201" s="11" t="s">
        <v>685</v>
      </c>
      <c r="C201" s="11" t="s">
        <v>1469</v>
      </c>
      <c r="D201" s="12"/>
      <c r="E201" s="11" t="s">
        <v>165</v>
      </c>
      <c r="F201" s="14" t="s">
        <v>22</v>
      </c>
      <c r="G201" s="15" t="s">
        <v>23</v>
      </c>
      <c r="H201" s="17" t="s">
        <v>686</v>
      </c>
      <c r="I201" s="17" t="s">
        <v>167</v>
      </c>
      <c r="J201" s="18">
        <f t="shared" si="3"/>
        <v>37440</v>
      </c>
      <c r="K201" s="19">
        <v>48000</v>
      </c>
      <c r="L201" s="20">
        <v>0.22</v>
      </c>
      <c r="M201" s="21" t="s">
        <v>26</v>
      </c>
      <c r="N201" s="23" t="s">
        <v>687</v>
      </c>
      <c r="O201" s="22" t="s">
        <v>28</v>
      </c>
      <c r="P201" s="22" t="s">
        <v>28</v>
      </c>
    </row>
    <row r="202" spans="1:16" ht="80.099999999999994" customHeight="1">
      <c r="A202" s="57" t="s">
        <v>688</v>
      </c>
      <c r="B202" s="11" t="s">
        <v>689</v>
      </c>
      <c r="C202" s="11" t="s">
        <v>1469</v>
      </c>
      <c r="D202" s="12"/>
      <c r="E202" s="11" t="s">
        <v>165</v>
      </c>
      <c r="F202" s="14" t="s">
        <v>22</v>
      </c>
      <c r="G202" s="15" t="s">
        <v>23</v>
      </c>
      <c r="H202" s="17" t="s">
        <v>686</v>
      </c>
      <c r="I202" s="17" t="s">
        <v>167</v>
      </c>
      <c r="J202" s="18">
        <f t="shared" si="3"/>
        <v>38220</v>
      </c>
      <c r="K202" s="19">
        <v>49000</v>
      </c>
      <c r="L202" s="20">
        <v>0.22</v>
      </c>
      <c r="M202" s="21" t="s">
        <v>26</v>
      </c>
      <c r="N202" s="23" t="s">
        <v>690</v>
      </c>
      <c r="O202" s="22" t="s">
        <v>28</v>
      </c>
      <c r="P202" s="22" t="s">
        <v>28</v>
      </c>
    </row>
    <row r="203" spans="1:16" ht="80.099999999999994" customHeight="1">
      <c r="A203" s="57" t="s">
        <v>691</v>
      </c>
      <c r="B203" s="11" t="s">
        <v>692</v>
      </c>
      <c r="C203" s="11" t="s">
        <v>1469</v>
      </c>
      <c r="D203" s="12"/>
      <c r="E203" s="11" t="s">
        <v>165</v>
      </c>
      <c r="F203" s="14" t="s">
        <v>22</v>
      </c>
      <c r="G203" s="15" t="s">
        <v>23</v>
      </c>
      <c r="H203" s="17" t="s">
        <v>693</v>
      </c>
      <c r="I203" s="17" t="s">
        <v>167</v>
      </c>
      <c r="J203" s="18">
        <f t="shared" si="3"/>
        <v>37440</v>
      </c>
      <c r="K203" s="19">
        <v>48000</v>
      </c>
      <c r="L203" s="20">
        <v>0.22</v>
      </c>
      <c r="M203" s="21" t="s">
        <v>26</v>
      </c>
      <c r="N203" s="23" t="s">
        <v>694</v>
      </c>
      <c r="O203" s="22" t="s">
        <v>28</v>
      </c>
      <c r="P203" s="22" t="s">
        <v>28</v>
      </c>
    </row>
    <row r="204" spans="1:16" ht="80.099999999999994" customHeight="1">
      <c r="A204" s="57" t="s">
        <v>695</v>
      </c>
      <c r="B204" s="11" t="s">
        <v>696</v>
      </c>
      <c r="C204" s="11" t="s">
        <v>1469</v>
      </c>
      <c r="D204" s="12"/>
      <c r="E204" s="11" t="s">
        <v>165</v>
      </c>
      <c r="F204" s="14" t="s">
        <v>22</v>
      </c>
      <c r="G204" s="15" t="s">
        <v>23</v>
      </c>
      <c r="H204" s="17" t="s">
        <v>697</v>
      </c>
      <c r="I204" s="17" t="s">
        <v>167</v>
      </c>
      <c r="J204" s="18">
        <f t="shared" si="3"/>
        <v>30420</v>
      </c>
      <c r="K204" s="19">
        <v>39000</v>
      </c>
      <c r="L204" s="20">
        <v>0.22</v>
      </c>
      <c r="M204" s="21" t="s">
        <v>26</v>
      </c>
      <c r="N204" s="23" t="s">
        <v>698</v>
      </c>
      <c r="O204" s="22" t="s">
        <v>28</v>
      </c>
      <c r="P204" s="22" t="s">
        <v>28</v>
      </c>
    </row>
    <row r="205" spans="1:16" ht="80.099999999999994" customHeight="1">
      <c r="A205" s="57" t="s">
        <v>699</v>
      </c>
      <c r="B205" s="11" t="s">
        <v>700</v>
      </c>
      <c r="C205" s="11" t="s">
        <v>1469</v>
      </c>
      <c r="D205" s="12"/>
      <c r="E205" s="11" t="s">
        <v>165</v>
      </c>
      <c r="F205" s="14" t="s">
        <v>22</v>
      </c>
      <c r="G205" s="15" t="s">
        <v>23</v>
      </c>
      <c r="H205" s="17" t="s">
        <v>701</v>
      </c>
      <c r="I205" s="17" t="s">
        <v>167</v>
      </c>
      <c r="J205" s="18">
        <f t="shared" si="3"/>
        <v>35880</v>
      </c>
      <c r="K205" s="19">
        <v>46000</v>
      </c>
      <c r="L205" s="20">
        <v>0.22</v>
      </c>
      <c r="M205" s="21" t="s">
        <v>26</v>
      </c>
      <c r="N205" s="23" t="s">
        <v>702</v>
      </c>
      <c r="O205" s="22" t="s">
        <v>28</v>
      </c>
      <c r="P205" s="22" t="s">
        <v>28</v>
      </c>
    </row>
    <row r="206" spans="1:16" ht="80.099999999999994" customHeight="1">
      <c r="A206" s="57" t="s">
        <v>703</v>
      </c>
      <c r="B206" s="11" t="s">
        <v>704</v>
      </c>
      <c r="C206" s="11" t="s">
        <v>1469</v>
      </c>
      <c r="D206" s="12"/>
      <c r="E206" s="13" t="s">
        <v>21</v>
      </c>
      <c r="F206" s="14" t="s">
        <v>22</v>
      </c>
      <c r="G206" s="15" t="s">
        <v>23</v>
      </c>
      <c r="H206" s="17" t="s">
        <v>705</v>
      </c>
      <c r="I206" s="17" t="s">
        <v>25</v>
      </c>
      <c r="J206" s="18">
        <f t="shared" si="3"/>
        <v>15280.2</v>
      </c>
      <c r="K206" s="19">
        <v>19590</v>
      </c>
      <c r="L206" s="20">
        <v>0.22</v>
      </c>
      <c r="M206" s="21" t="s">
        <v>26</v>
      </c>
      <c r="N206" s="23" t="s">
        <v>706</v>
      </c>
      <c r="O206" s="22" t="s">
        <v>28</v>
      </c>
      <c r="P206" s="22" t="s">
        <v>28</v>
      </c>
    </row>
    <row r="207" spans="1:16" ht="80.099999999999994" customHeight="1">
      <c r="A207" s="57" t="s">
        <v>707</v>
      </c>
      <c r="B207" s="11" t="s">
        <v>708</v>
      </c>
      <c r="C207" s="11" t="s">
        <v>1469</v>
      </c>
      <c r="D207" s="12"/>
      <c r="E207" s="13" t="s">
        <v>21</v>
      </c>
      <c r="F207" s="14" t="s">
        <v>22</v>
      </c>
      <c r="G207" s="15" t="s">
        <v>23</v>
      </c>
      <c r="H207" s="17" t="s">
        <v>454</v>
      </c>
      <c r="I207" s="17" t="s">
        <v>25</v>
      </c>
      <c r="J207" s="18">
        <f t="shared" si="3"/>
        <v>10904.4</v>
      </c>
      <c r="K207" s="19">
        <v>13980</v>
      </c>
      <c r="L207" s="20">
        <v>0.22</v>
      </c>
      <c r="M207" s="21" t="s">
        <v>26</v>
      </c>
      <c r="N207" s="23" t="s">
        <v>709</v>
      </c>
      <c r="O207" s="22" t="s">
        <v>28</v>
      </c>
      <c r="P207" s="22" t="s">
        <v>28</v>
      </c>
    </row>
    <row r="208" spans="1:16" ht="80.099999999999994" customHeight="1">
      <c r="A208" s="57" t="s">
        <v>710</v>
      </c>
      <c r="B208" s="11" t="s">
        <v>711</v>
      </c>
      <c r="C208" s="11" t="s">
        <v>1469</v>
      </c>
      <c r="D208" s="12"/>
      <c r="E208" s="13" t="s">
        <v>21</v>
      </c>
      <c r="F208" s="14" t="s">
        <v>22</v>
      </c>
      <c r="G208" s="15" t="s">
        <v>23</v>
      </c>
      <c r="H208" s="17" t="s">
        <v>705</v>
      </c>
      <c r="I208" s="17" t="s">
        <v>25</v>
      </c>
      <c r="J208" s="18">
        <f t="shared" si="3"/>
        <v>13650</v>
      </c>
      <c r="K208" s="19">
        <v>17500</v>
      </c>
      <c r="L208" s="20">
        <v>0.22</v>
      </c>
      <c r="M208" s="21" t="s">
        <v>26</v>
      </c>
      <c r="N208" s="23" t="s">
        <v>712</v>
      </c>
      <c r="O208" s="22" t="s">
        <v>28</v>
      </c>
      <c r="P208" s="22" t="s">
        <v>28</v>
      </c>
    </row>
    <row r="209" spans="1:16" ht="80.099999999999994" customHeight="1">
      <c r="A209" s="57" t="s">
        <v>713</v>
      </c>
      <c r="B209" s="11" t="s">
        <v>714</v>
      </c>
      <c r="C209" s="11" t="s">
        <v>1469</v>
      </c>
      <c r="D209" s="12"/>
      <c r="E209" s="13" t="s">
        <v>21</v>
      </c>
      <c r="F209" s="14" t="s">
        <v>22</v>
      </c>
      <c r="G209" s="15" t="s">
        <v>23</v>
      </c>
      <c r="H209" s="17" t="s">
        <v>705</v>
      </c>
      <c r="I209" s="17" t="s">
        <v>25</v>
      </c>
      <c r="J209" s="18">
        <f t="shared" si="3"/>
        <v>12792</v>
      </c>
      <c r="K209" s="19">
        <v>16400</v>
      </c>
      <c r="L209" s="20">
        <v>0.22</v>
      </c>
      <c r="M209" s="21" t="s">
        <v>26</v>
      </c>
      <c r="N209" s="23" t="s">
        <v>715</v>
      </c>
      <c r="O209" s="22" t="s">
        <v>28</v>
      </c>
      <c r="P209" s="22" t="s">
        <v>28</v>
      </c>
    </row>
    <row r="210" spans="1:16" ht="80.099999999999994" customHeight="1">
      <c r="A210" s="57" t="s">
        <v>716</v>
      </c>
      <c r="B210" s="11" t="s">
        <v>717</v>
      </c>
      <c r="C210" s="11" t="s">
        <v>1469</v>
      </c>
      <c r="D210" s="12"/>
      <c r="E210" s="13" t="s">
        <v>21</v>
      </c>
      <c r="F210" s="14" t="s">
        <v>22</v>
      </c>
      <c r="G210" s="42" t="s">
        <v>23</v>
      </c>
      <c r="H210" s="17" t="s">
        <v>577</v>
      </c>
      <c r="I210" s="17" t="s">
        <v>25</v>
      </c>
      <c r="J210" s="18">
        <f t="shared" si="3"/>
        <v>10912.2</v>
      </c>
      <c r="K210" s="19">
        <v>13990</v>
      </c>
      <c r="L210" s="20">
        <v>0.22</v>
      </c>
      <c r="M210" s="21" t="s">
        <v>26</v>
      </c>
      <c r="N210" s="23" t="s">
        <v>718</v>
      </c>
      <c r="O210" s="22" t="s">
        <v>28</v>
      </c>
      <c r="P210" s="22" t="s">
        <v>28</v>
      </c>
    </row>
    <row r="211" spans="1:16" ht="80.099999999999994" customHeight="1">
      <c r="A211" s="57" t="s">
        <v>719</v>
      </c>
      <c r="B211" s="11" t="s">
        <v>720</v>
      </c>
      <c r="C211" s="11" t="s">
        <v>1421</v>
      </c>
      <c r="D211" s="12"/>
      <c r="E211" s="13" t="s">
        <v>21</v>
      </c>
      <c r="F211" s="14" t="s">
        <v>22</v>
      </c>
      <c r="G211" s="43" t="s">
        <v>721</v>
      </c>
      <c r="H211" s="44" t="s">
        <v>722</v>
      </c>
      <c r="I211" s="17" t="s">
        <v>25</v>
      </c>
      <c r="J211" s="18">
        <f t="shared" si="3"/>
        <v>4446</v>
      </c>
      <c r="K211" s="19">
        <v>5700</v>
      </c>
      <c r="L211" s="20">
        <v>0.22</v>
      </c>
      <c r="M211" s="21" t="s">
        <v>26</v>
      </c>
      <c r="N211" s="23" t="s">
        <v>723</v>
      </c>
      <c r="O211" s="22" t="s">
        <v>28</v>
      </c>
      <c r="P211" s="22" t="s">
        <v>28</v>
      </c>
    </row>
    <row r="212" spans="1:16" ht="80.099999999999994" customHeight="1">
      <c r="A212" s="57" t="s">
        <v>724</v>
      </c>
      <c r="B212" s="11" t="s">
        <v>725</v>
      </c>
      <c r="C212" s="11" t="s">
        <v>1422</v>
      </c>
      <c r="D212" s="12"/>
      <c r="E212" s="13" t="s">
        <v>21</v>
      </c>
      <c r="F212" s="14" t="s">
        <v>22</v>
      </c>
      <c r="G212" s="43" t="s">
        <v>721</v>
      </c>
      <c r="H212" s="44" t="s">
        <v>726</v>
      </c>
      <c r="I212" s="17" t="s">
        <v>25</v>
      </c>
      <c r="J212" s="18">
        <f t="shared" si="3"/>
        <v>5772</v>
      </c>
      <c r="K212" s="19">
        <v>7400</v>
      </c>
      <c r="L212" s="20">
        <v>0.22</v>
      </c>
      <c r="M212" s="21" t="s">
        <v>26</v>
      </c>
      <c r="N212" s="23" t="s">
        <v>727</v>
      </c>
      <c r="O212" s="22" t="s">
        <v>28</v>
      </c>
      <c r="P212" s="22" t="s">
        <v>28</v>
      </c>
    </row>
    <row r="213" spans="1:16" ht="80.099999999999994" customHeight="1">
      <c r="A213" s="57" t="s">
        <v>728</v>
      </c>
      <c r="B213" s="11" t="s">
        <v>729</v>
      </c>
      <c r="C213" s="11" t="s">
        <v>1421</v>
      </c>
      <c r="D213" s="12"/>
      <c r="E213" s="11" t="s">
        <v>730</v>
      </c>
      <c r="F213" s="14" t="s">
        <v>22</v>
      </c>
      <c r="G213" s="43" t="s">
        <v>721</v>
      </c>
      <c r="H213" s="44" t="s">
        <v>731</v>
      </c>
      <c r="I213" s="17" t="s">
        <v>732</v>
      </c>
      <c r="J213" s="18">
        <f t="shared" si="3"/>
        <v>2769</v>
      </c>
      <c r="K213" s="19">
        <v>3550</v>
      </c>
      <c r="L213" s="20">
        <v>0.22</v>
      </c>
      <c r="M213" s="21" t="s">
        <v>26</v>
      </c>
      <c r="N213" s="23" t="s">
        <v>733</v>
      </c>
      <c r="O213" s="22" t="s">
        <v>28</v>
      </c>
      <c r="P213" s="22" t="s">
        <v>28</v>
      </c>
    </row>
    <row r="214" spans="1:16" ht="80.099999999999994" customHeight="1">
      <c r="A214" s="57" t="s">
        <v>734</v>
      </c>
      <c r="B214" s="11" t="s">
        <v>735</v>
      </c>
      <c r="C214" s="11" t="s">
        <v>1423</v>
      </c>
      <c r="D214" s="12"/>
      <c r="E214" s="13" t="s">
        <v>21</v>
      </c>
      <c r="F214" s="14" t="s">
        <v>737</v>
      </c>
      <c r="G214" s="43" t="s">
        <v>738</v>
      </c>
      <c r="H214" s="17" t="s">
        <v>739</v>
      </c>
      <c r="I214" s="17" t="s">
        <v>25</v>
      </c>
      <c r="J214" s="18">
        <f t="shared" si="3"/>
        <v>3705</v>
      </c>
      <c r="K214" s="19">
        <v>4750</v>
      </c>
      <c r="L214" s="20">
        <v>0.22</v>
      </c>
      <c r="M214" s="21" t="s">
        <v>26</v>
      </c>
      <c r="N214" s="23" t="s">
        <v>740</v>
      </c>
      <c r="O214" s="22" t="s">
        <v>28</v>
      </c>
      <c r="P214" s="22" t="s">
        <v>28</v>
      </c>
    </row>
    <row r="215" spans="1:16" ht="80.099999999999994" customHeight="1">
      <c r="A215" s="57" t="s">
        <v>741</v>
      </c>
      <c r="B215" s="11" t="s">
        <v>742</v>
      </c>
      <c r="C215" s="11" t="s">
        <v>1424</v>
      </c>
      <c r="D215" s="12"/>
      <c r="E215" s="13" t="s">
        <v>21</v>
      </c>
      <c r="F215" s="14" t="s">
        <v>737</v>
      </c>
      <c r="G215" s="43" t="s">
        <v>738</v>
      </c>
      <c r="H215" s="17" t="s">
        <v>743</v>
      </c>
      <c r="I215" s="17" t="s">
        <v>25</v>
      </c>
      <c r="J215" s="18">
        <f t="shared" si="3"/>
        <v>5772</v>
      </c>
      <c r="K215" s="19">
        <v>7400</v>
      </c>
      <c r="L215" s="20">
        <v>0.22</v>
      </c>
      <c r="M215" s="21" t="s">
        <v>26</v>
      </c>
      <c r="N215" s="23" t="s">
        <v>744</v>
      </c>
      <c r="O215" s="22" t="s">
        <v>28</v>
      </c>
      <c r="P215" s="22" t="s">
        <v>28</v>
      </c>
    </row>
    <row r="216" spans="1:16" ht="80.099999999999994" customHeight="1">
      <c r="A216" s="57" t="s">
        <v>745</v>
      </c>
      <c r="B216" s="11" t="s">
        <v>746</v>
      </c>
      <c r="C216" s="11" t="s">
        <v>1425</v>
      </c>
      <c r="D216" s="12"/>
      <c r="E216" s="13" t="s">
        <v>21</v>
      </c>
      <c r="F216" s="14" t="s">
        <v>737</v>
      </c>
      <c r="G216" s="43" t="s">
        <v>738</v>
      </c>
      <c r="H216" s="17" t="s">
        <v>747</v>
      </c>
      <c r="I216" s="17" t="s">
        <v>25</v>
      </c>
      <c r="J216" s="18">
        <f t="shared" si="3"/>
        <v>6084</v>
      </c>
      <c r="K216" s="19">
        <v>7800</v>
      </c>
      <c r="L216" s="20">
        <v>0.22</v>
      </c>
      <c r="M216" s="21" t="s">
        <v>26</v>
      </c>
      <c r="N216" s="23" t="s">
        <v>748</v>
      </c>
      <c r="O216" s="22" t="s">
        <v>28</v>
      </c>
      <c r="P216" s="22" t="s">
        <v>28</v>
      </c>
    </row>
    <row r="217" spans="1:16" ht="80.099999999999994" customHeight="1">
      <c r="A217" s="57" t="s">
        <v>749</v>
      </c>
      <c r="B217" s="11" t="s">
        <v>750</v>
      </c>
      <c r="C217" s="11" t="s">
        <v>1426</v>
      </c>
      <c r="D217" s="12"/>
      <c r="E217" s="13" t="s">
        <v>21</v>
      </c>
      <c r="F217" s="14" t="s">
        <v>737</v>
      </c>
      <c r="G217" s="43" t="s">
        <v>738</v>
      </c>
      <c r="H217" s="17" t="s">
        <v>751</v>
      </c>
      <c r="I217" s="17" t="s">
        <v>25</v>
      </c>
      <c r="J217" s="18">
        <f t="shared" si="3"/>
        <v>2964</v>
      </c>
      <c r="K217" s="19">
        <v>3800</v>
      </c>
      <c r="L217" s="20">
        <v>0.22</v>
      </c>
      <c r="M217" s="21" t="s">
        <v>26</v>
      </c>
      <c r="N217" s="23" t="s">
        <v>752</v>
      </c>
      <c r="O217" s="22" t="s">
        <v>28</v>
      </c>
      <c r="P217" s="22" t="s">
        <v>28</v>
      </c>
    </row>
    <row r="218" spans="1:16" ht="80.099999999999994" customHeight="1">
      <c r="A218" s="57" t="s">
        <v>753</v>
      </c>
      <c r="B218" s="11" t="s">
        <v>754</v>
      </c>
      <c r="C218" s="11" t="s">
        <v>1427</v>
      </c>
      <c r="D218" s="12"/>
      <c r="E218" s="13" t="s">
        <v>21</v>
      </c>
      <c r="F218" s="14" t="s">
        <v>22</v>
      </c>
      <c r="G218" s="43" t="s">
        <v>721</v>
      </c>
      <c r="H218" s="17" t="s">
        <v>756</v>
      </c>
      <c r="I218" s="17" t="s">
        <v>25</v>
      </c>
      <c r="J218" s="18">
        <f t="shared" si="3"/>
        <v>5304</v>
      </c>
      <c r="K218" s="19">
        <v>6800</v>
      </c>
      <c r="L218" s="20">
        <v>0.22</v>
      </c>
      <c r="M218" s="21" t="s">
        <v>26</v>
      </c>
      <c r="N218" s="23" t="s">
        <v>757</v>
      </c>
      <c r="O218" s="22" t="s">
        <v>28</v>
      </c>
      <c r="P218" s="22" t="s">
        <v>28</v>
      </c>
    </row>
    <row r="219" spans="1:16" ht="80.099999999999994" customHeight="1">
      <c r="A219" s="57" t="s">
        <v>758</v>
      </c>
      <c r="B219" s="11" t="s">
        <v>759</v>
      </c>
      <c r="C219" s="11" t="s">
        <v>1428</v>
      </c>
      <c r="D219" s="12"/>
      <c r="E219" s="13" t="s">
        <v>21</v>
      </c>
      <c r="F219" s="14" t="s">
        <v>22</v>
      </c>
      <c r="G219" s="43" t="s">
        <v>721</v>
      </c>
      <c r="H219" s="17" t="s">
        <v>760</v>
      </c>
      <c r="I219" s="17" t="s">
        <v>761</v>
      </c>
      <c r="J219" s="18">
        <f t="shared" si="3"/>
        <v>5070</v>
      </c>
      <c r="K219" s="19">
        <v>6500</v>
      </c>
      <c r="L219" s="20">
        <v>0.22</v>
      </c>
      <c r="M219" s="21" t="s">
        <v>26</v>
      </c>
      <c r="N219" s="23" t="s">
        <v>762</v>
      </c>
      <c r="O219" s="22" t="s">
        <v>28</v>
      </c>
      <c r="P219" s="22" t="s">
        <v>28</v>
      </c>
    </row>
    <row r="220" spans="1:16" ht="80.099999999999994" customHeight="1">
      <c r="A220" s="57" t="s">
        <v>763</v>
      </c>
      <c r="B220" s="11" t="s">
        <v>764</v>
      </c>
      <c r="C220" s="11" t="s">
        <v>1429</v>
      </c>
      <c r="D220" s="12"/>
      <c r="E220" s="13" t="s">
        <v>21</v>
      </c>
      <c r="F220" s="14" t="s">
        <v>22</v>
      </c>
      <c r="G220" s="43" t="s">
        <v>721</v>
      </c>
      <c r="H220" s="17" t="s">
        <v>765</v>
      </c>
      <c r="I220" s="17" t="s">
        <v>761</v>
      </c>
      <c r="J220" s="18">
        <f t="shared" si="3"/>
        <v>5850</v>
      </c>
      <c r="K220" s="19">
        <v>7500</v>
      </c>
      <c r="L220" s="20">
        <v>0.22</v>
      </c>
      <c r="M220" s="21" t="s">
        <v>26</v>
      </c>
      <c r="N220" s="23" t="s">
        <v>766</v>
      </c>
      <c r="O220" s="22" t="s">
        <v>28</v>
      </c>
      <c r="P220" s="22" t="s">
        <v>28</v>
      </c>
    </row>
    <row r="221" spans="1:16" ht="80.099999999999994" customHeight="1">
      <c r="A221" s="57" t="s">
        <v>767</v>
      </c>
      <c r="B221" s="11" t="s">
        <v>768</v>
      </c>
      <c r="C221" s="11" t="s">
        <v>769</v>
      </c>
      <c r="D221" s="12"/>
      <c r="E221" s="11" t="s">
        <v>770</v>
      </c>
      <c r="F221" s="14" t="s">
        <v>22</v>
      </c>
      <c r="G221" s="15" t="s">
        <v>771</v>
      </c>
      <c r="H221" s="17" t="s">
        <v>772</v>
      </c>
      <c r="I221" s="17" t="s">
        <v>773</v>
      </c>
      <c r="J221" s="18">
        <f t="shared" si="3"/>
        <v>5148</v>
      </c>
      <c r="K221" s="19">
        <v>6600</v>
      </c>
      <c r="L221" s="20">
        <v>0.22</v>
      </c>
      <c r="M221" s="21" t="s">
        <v>26</v>
      </c>
      <c r="N221" s="23" t="s">
        <v>774</v>
      </c>
      <c r="O221" s="22" t="s">
        <v>28</v>
      </c>
      <c r="P221" s="22" t="s">
        <v>28</v>
      </c>
    </row>
    <row r="222" spans="1:16" ht="80.099999999999994" customHeight="1">
      <c r="A222" s="57" t="s">
        <v>775</v>
      </c>
      <c r="B222" s="11" t="s">
        <v>776</v>
      </c>
      <c r="C222" s="11" t="s">
        <v>1459</v>
      </c>
      <c r="D222" s="12"/>
      <c r="E222" s="11" t="s">
        <v>678</v>
      </c>
      <c r="F222" s="14" t="s">
        <v>22</v>
      </c>
      <c r="G222" s="15" t="s">
        <v>771</v>
      </c>
      <c r="H222" s="17" t="s">
        <v>777</v>
      </c>
      <c r="I222" s="17" t="s">
        <v>778</v>
      </c>
      <c r="J222" s="18">
        <f t="shared" si="3"/>
        <v>25272</v>
      </c>
      <c r="K222" s="19">
        <v>32400</v>
      </c>
      <c r="L222" s="20">
        <v>0.22</v>
      </c>
      <c r="M222" s="21" t="s">
        <v>26</v>
      </c>
      <c r="N222" s="23" t="s">
        <v>779</v>
      </c>
      <c r="O222" s="22" t="s">
        <v>28</v>
      </c>
      <c r="P222" s="22" t="s">
        <v>28</v>
      </c>
    </row>
    <row r="223" spans="1:16" ht="80.099999999999994" customHeight="1">
      <c r="A223" s="57" t="s">
        <v>780</v>
      </c>
      <c r="B223" s="11" t="s">
        <v>781</v>
      </c>
      <c r="C223" s="11" t="s">
        <v>1459</v>
      </c>
      <c r="D223" s="12"/>
      <c r="E223" s="11" t="s">
        <v>678</v>
      </c>
      <c r="F223" s="14" t="s">
        <v>22</v>
      </c>
      <c r="G223" s="15" t="s">
        <v>771</v>
      </c>
      <c r="H223" s="17" t="s">
        <v>782</v>
      </c>
      <c r="I223" s="17" t="s">
        <v>778</v>
      </c>
      <c r="J223" s="18">
        <f t="shared" si="3"/>
        <v>26520</v>
      </c>
      <c r="K223" s="19">
        <v>34000</v>
      </c>
      <c r="L223" s="20">
        <v>0.22</v>
      </c>
      <c r="M223" s="21" t="s">
        <v>26</v>
      </c>
      <c r="N223" s="23" t="s">
        <v>783</v>
      </c>
      <c r="O223" s="22" t="s">
        <v>28</v>
      </c>
      <c r="P223" s="22" t="s">
        <v>28</v>
      </c>
    </row>
    <row r="224" spans="1:16" ht="80.099999999999994" customHeight="1">
      <c r="A224" s="57" t="s">
        <v>784</v>
      </c>
      <c r="B224" s="11" t="s">
        <v>785</v>
      </c>
      <c r="C224" s="11" t="s">
        <v>1459</v>
      </c>
      <c r="D224" s="12"/>
      <c r="E224" s="11" t="s">
        <v>678</v>
      </c>
      <c r="F224" s="14" t="s">
        <v>22</v>
      </c>
      <c r="G224" s="15" t="s">
        <v>771</v>
      </c>
      <c r="H224" s="17" t="s">
        <v>782</v>
      </c>
      <c r="I224" s="17"/>
      <c r="J224" s="18">
        <f t="shared" si="3"/>
        <v>23790</v>
      </c>
      <c r="K224" s="19">
        <v>30500</v>
      </c>
      <c r="L224" s="20">
        <v>0.22</v>
      </c>
      <c r="M224" s="21" t="s">
        <v>26</v>
      </c>
      <c r="N224" s="23" t="s">
        <v>786</v>
      </c>
      <c r="O224" s="22" t="s">
        <v>28</v>
      </c>
      <c r="P224" s="22" t="s">
        <v>28</v>
      </c>
    </row>
    <row r="225" spans="1:16" ht="80.099999999999994" customHeight="1">
      <c r="A225" s="57" t="s">
        <v>787</v>
      </c>
      <c r="B225" s="11" t="s">
        <v>788</v>
      </c>
      <c r="C225" s="11" t="s">
        <v>789</v>
      </c>
      <c r="D225" s="12"/>
      <c r="E225" s="11" t="s">
        <v>678</v>
      </c>
      <c r="F225" s="14" t="s">
        <v>22</v>
      </c>
      <c r="G225" s="15" t="s">
        <v>771</v>
      </c>
      <c r="H225" s="17" t="s">
        <v>790</v>
      </c>
      <c r="I225" s="17" t="s">
        <v>167</v>
      </c>
      <c r="J225" s="18">
        <f t="shared" si="3"/>
        <v>13260</v>
      </c>
      <c r="K225" s="19">
        <v>17000</v>
      </c>
      <c r="L225" s="20">
        <v>0.22</v>
      </c>
      <c r="M225" s="21" t="s">
        <v>26</v>
      </c>
      <c r="N225" s="23" t="s">
        <v>791</v>
      </c>
      <c r="O225" s="22" t="s">
        <v>28</v>
      </c>
      <c r="P225" s="22" t="s">
        <v>28</v>
      </c>
    </row>
    <row r="226" spans="1:16" ht="80.099999999999994" customHeight="1">
      <c r="A226" s="57" t="s">
        <v>792</v>
      </c>
      <c r="B226" s="11" t="s">
        <v>788</v>
      </c>
      <c r="C226" s="11" t="s">
        <v>789</v>
      </c>
      <c r="D226" s="12"/>
      <c r="E226" s="11" t="s">
        <v>678</v>
      </c>
      <c r="F226" s="14" t="s">
        <v>22</v>
      </c>
      <c r="G226" s="15" t="s">
        <v>771</v>
      </c>
      <c r="H226" s="17" t="s">
        <v>793</v>
      </c>
      <c r="I226" s="17" t="s">
        <v>167</v>
      </c>
      <c r="J226" s="18">
        <f t="shared" si="3"/>
        <v>21060</v>
      </c>
      <c r="K226" s="19">
        <v>27000</v>
      </c>
      <c r="L226" s="20">
        <v>0.22</v>
      </c>
      <c r="M226" s="21" t="s">
        <v>26</v>
      </c>
      <c r="N226" s="23" t="s">
        <v>794</v>
      </c>
      <c r="O226" s="22" t="s">
        <v>28</v>
      </c>
      <c r="P226" s="22" t="s">
        <v>28</v>
      </c>
    </row>
    <row r="227" spans="1:16" ht="80.099999999999994" customHeight="1">
      <c r="A227" s="57" t="s">
        <v>795</v>
      </c>
      <c r="B227" s="11" t="s">
        <v>796</v>
      </c>
      <c r="C227" s="11" t="s">
        <v>789</v>
      </c>
      <c r="D227" s="12"/>
      <c r="E227" s="11" t="s">
        <v>678</v>
      </c>
      <c r="F227" s="14" t="s">
        <v>22</v>
      </c>
      <c r="G227" s="15" t="s">
        <v>771</v>
      </c>
      <c r="H227" s="17" t="s">
        <v>790</v>
      </c>
      <c r="I227" s="17" t="s">
        <v>167</v>
      </c>
      <c r="J227" s="18">
        <f t="shared" si="3"/>
        <v>15210</v>
      </c>
      <c r="K227" s="19">
        <v>19500</v>
      </c>
      <c r="L227" s="20">
        <v>0.22</v>
      </c>
      <c r="M227" s="21" t="s">
        <v>26</v>
      </c>
      <c r="N227" s="23" t="s">
        <v>797</v>
      </c>
      <c r="O227" s="22" t="s">
        <v>28</v>
      </c>
      <c r="P227" s="22" t="s">
        <v>28</v>
      </c>
    </row>
    <row r="228" spans="1:16" ht="80.099999999999994" customHeight="1">
      <c r="A228" s="57" t="s">
        <v>798</v>
      </c>
      <c r="B228" s="11" t="s">
        <v>796</v>
      </c>
      <c r="C228" s="11" t="s">
        <v>789</v>
      </c>
      <c r="D228" s="12"/>
      <c r="E228" s="11" t="s">
        <v>678</v>
      </c>
      <c r="F228" s="14" t="s">
        <v>22</v>
      </c>
      <c r="G228" s="15" t="s">
        <v>771</v>
      </c>
      <c r="H228" s="17" t="s">
        <v>793</v>
      </c>
      <c r="I228" s="17" t="s">
        <v>167</v>
      </c>
      <c r="J228" s="18">
        <f t="shared" si="3"/>
        <v>21450</v>
      </c>
      <c r="K228" s="19">
        <v>27500</v>
      </c>
      <c r="L228" s="20">
        <v>0.22</v>
      </c>
      <c r="M228" s="21" t="s">
        <v>26</v>
      </c>
      <c r="N228" s="23" t="s">
        <v>799</v>
      </c>
      <c r="O228" s="22" t="s">
        <v>28</v>
      </c>
      <c r="P228" s="22" t="s">
        <v>28</v>
      </c>
    </row>
    <row r="229" spans="1:16" ht="80.099999999999994" customHeight="1">
      <c r="A229" s="57" t="s">
        <v>800</v>
      </c>
      <c r="B229" s="11" t="s">
        <v>801</v>
      </c>
      <c r="C229" s="11" t="s">
        <v>789</v>
      </c>
      <c r="D229" s="12"/>
      <c r="E229" s="11" t="s">
        <v>678</v>
      </c>
      <c r="F229" s="14" t="s">
        <v>22</v>
      </c>
      <c r="G229" s="15" t="s">
        <v>771</v>
      </c>
      <c r="H229" s="17" t="s">
        <v>802</v>
      </c>
      <c r="I229" s="17" t="s">
        <v>167</v>
      </c>
      <c r="J229" s="18">
        <f t="shared" si="3"/>
        <v>15444</v>
      </c>
      <c r="K229" s="19">
        <v>19800</v>
      </c>
      <c r="L229" s="20">
        <v>0.22</v>
      </c>
      <c r="M229" s="21" t="s">
        <v>26</v>
      </c>
      <c r="N229" s="23" t="s">
        <v>803</v>
      </c>
      <c r="O229" s="22" t="s">
        <v>28</v>
      </c>
      <c r="P229" s="22" t="s">
        <v>28</v>
      </c>
    </row>
    <row r="230" spans="1:16" ht="80.099999999999994" customHeight="1">
      <c r="A230" s="57" t="s">
        <v>804</v>
      </c>
      <c r="B230" s="11" t="s">
        <v>801</v>
      </c>
      <c r="C230" s="11" t="s">
        <v>789</v>
      </c>
      <c r="D230" s="12"/>
      <c r="E230" s="11" t="s">
        <v>678</v>
      </c>
      <c r="F230" s="14" t="s">
        <v>22</v>
      </c>
      <c r="G230" s="15" t="s">
        <v>771</v>
      </c>
      <c r="H230" s="17" t="s">
        <v>805</v>
      </c>
      <c r="I230" s="17" t="s">
        <v>167</v>
      </c>
      <c r="J230" s="18">
        <f t="shared" si="3"/>
        <v>19890</v>
      </c>
      <c r="K230" s="19">
        <v>25500</v>
      </c>
      <c r="L230" s="20">
        <v>0.22</v>
      </c>
      <c r="M230" s="21" t="s">
        <v>26</v>
      </c>
      <c r="N230" s="23" t="s">
        <v>806</v>
      </c>
      <c r="O230" s="22" t="s">
        <v>28</v>
      </c>
      <c r="P230" s="22" t="s">
        <v>28</v>
      </c>
    </row>
    <row r="231" spans="1:16" ht="80.099999999999994" customHeight="1">
      <c r="A231" s="57" t="s">
        <v>807</v>
      </c>
      <c r="B231" s="11" t="s">
        <v>808</v>
      </c>
      <c r="C231" s="11" t="s">
        <v>789</v>
      </c>
      <c r="D231" s="12"/>
      <c r="E231" s="11" t="s">
        <v>678</v>
      </c>
      <c r="F231" s="14" t="s">
        <v>22</v>
      </c>
      <c r="G231" s="15" t="s">
        <v>771</v>
      </c>
      <c r="H231" s="17" t="s">
        <v>809</v>
      </c>
      <c r="I231" s="17" t="s">
        <v>167</v>
      </c>
      <c r="J231" s="18">
        <f t="shared" si="3"/>
        <v>16762.2</v>
      </c>
      <c r="K231" s="19">
        <v>21490</v>
      </c>
      <c r="L231" s="20">
        <v>0.22</v>
      </c>
      <c r="M231" s="21" t="s">
        <v>26</v>
      </c>
      <c r="N231" s="23" t="s">
        <v>810</v>
      </c>
      <c r="O231" s="22" t="s">
        <v>28</v>
      </c>
      <c r="P231" s="22" t="s">
        <v>28</v>
      </c>
    </row>
    <row r="232" spans="1:16" ht="80.099999999999994" customHeight="1">
      <c r="A232" s="57" t="s">
        <v>811</v>
      </c>
      <c r="B232" s="11" t="s">
        <v>808</v>
      </c>
      <c r="C232" s="11" t="s">
        <v>789</v>
      </c>
      <c r="D232" s="12"/>
      <c r="E232" s="11" t="s">
        <v>678</v>
      </c>
      <c r="F232" s="14" t="s">
        <v>22</v>
      </c>
      <c r="G232" s="15" t="s">
        <v>771</v>
      </c>
      <c r="H232" s="17" t="s">
        <v>812</v>
      </c>
      <c r="I232" s="17" t="s">
        <v>167</v>
      </c>
      <c r="J232" s="18">
        <f t="shared" si="3"/>
        <v>22776</v>
      </c>
      <c r="K232" s="19">
        <v>29200</v>
      </c>
      <c r="L232" s="20">
        <v>0.22</v>
      </c>
      <c r="M232" s="21" t="s">
        <v>26</v>
      </c>
      <c r="N232" s="23" t="s">
        <v>813</v>
      </c>
      <c r="O232" s="22" t="s">
        <v>28</v>
      </c>
      <c r="P232" s="22" t="s">
        <v>28</v>
      </c>
    </row>
    <row r="233" spans="1:16" ht="80.099999999999994" customHeight="1">
      <c r="A233" s="57" t="s">
        <v>814</v>
      </c>
      <c r="B233" s="11" t="s">
        <v>815</v>
      </c>
      <c r="C233" s="11" t="s">
        <v>789</v>
      </c>
      <c r="D233" s="12"/>
      <c r="E233" s="11" t="s">
        <v>678</v>
      </c>
      <c r="F233" s="14" t="s">
        <v>22</v>
      </c>
      <c r="G233" s="15" t="s">
        <v>771</v>
      </c>
      <c r="H233" s="17" t="s">
        <v>816</v>
      </c>
      <c r="I233" s="17" t="s">
        <v>167</v>
      </c>
      <c r="J233" s="18">
        <f t="shared" si="3"/>
        <v>11700</v>
      </c>
      <c r="K233" s="19">
        <v>15000</v>
      </c>
      <c r="L233" s="20">
        <v>0.22</v>
      </c>
      <c r="M233" s="21" t="s">
        <v>26</v>
      </c>
      <c r="N233" s="23" t="s">
        <v>817</v>
      </c>
      <c r="O233" s="22" t="s">
        <v>28</v>
      </c>
      <c r="P233" s="22" t="s">
        <v>28</v>
      </c>
    </row>
    <row r="234" spans="1:16" ht="80.099999999999994" customHeight="1">
      <c r="A234" s="57" t="s">
        <v>818</v>
      </c>
      <c r="B234" s="11" t="s">
        <v>815</v>
      </c>
      <c r="C234" s="11" t="s">
        <v>789</v>
      </c>
      <c r="D234" s="12"/>
      <c r="E234" s="11" t="s">
        <v>678</v>
      </c>
      <c r="F234" s="14" t="s">
        <v>22</v>
      </c>
      <c r="G234" s="15" t="s">
        <v>771</v>
      </c>
      <c r="H234" s="17" t="s">
        <v>819</v>
      </c>
      <c r="I234" s="17" t="s">
        <v>167</v>
      </c>
      <c r="J234" s="18">
        <f t="shared" si="3"/>
        <v>20280</v>
      </c>
      <c r="K234" s="19">
        <v>26000</v>
      </c>
      <c r="L234" s="20">
        <v>0.22</v>
      </c>
      <c r="M234" s="21" t="s">
        <v>26</v>
      </c>
      <c r="N234" s="23" t="s">
        <v>820</v>
      </c>
      <c r="O234" s="22" t="s">
        <v>28</v>
      </c>
      <c r="P234" s="22" t="s">
        <v>28</v>
      </c>
    </row>
    <row r="235" spans="1:16" ht="80.099999999999994" customHeight="1">
      <c r="A235" s="57" t="s">
        <v>821</v>
      </c>
      <c r="B235" s="11" t="s">
        <v>815</v>
      </c>
      <c r="C235" s="11" t="s">
        <v>789</v>
      </c>
      <c r="D235" s="12"/>
      <c r="E235" s="11" t="s">
        <v>678</v>
      </c>
      <c r="F235" s="14" t="s">
        <v>22</v>
      </c>
      <c r="G235" s="15" t="s">
        <v>771</v>
      </c>
      <c r="H235" s="17" t="s">
        <v>822</v>
      </c>
      <c r="I235" s="17" t="s">
        <v>167</v>
      </c>
      <c r="J235" s="18">
        <f t="shared" si="3"/>
        <v>26910</v>
      </c>
      <c r="K235" s="19">
        <v>34500</v>
      </c>
      <c r="L235" s="20">
        <v>0.22</v>
      </c>
      <c r="M235" s="21" t="s">
        <v>26</v>
      </c>
      <c r="N235" s="23" t="s">
        <v>823</v>
      </c>
      <c r="O235" s="22" t="s">
        <v>28</v>
      </c>
      <c r="P235" s="22" t="s">
        <v>28</v>
      </c>
    </row>
    <row r="236" spans="1:16" ht="80.099999999999994" customHeight="1">
      <c r="A236" s="57" t="s">
        <v>824</v>
      </c>
      <c r="B236" s="11" t="s">
        <v>825</v>
      </c>
      <c r="C236" s="11" t="s">
        <v>789</v>
      </c>
      <c r="D236" s="12"/>
      <c r="E236" s="11" t="s">
        <v>678</v>
      </c>
      <c r="F236" s="14" t="s">
        <v>22</v>
      </c>
      <c r="G236" s="15" t="s">
        <v>771</v>
      </c>
      <c r="H236" s="17" t="s">
        <v>826</v>
      </c>
      <c r="I236" s="17" t="s">
        <v>167</v>
      </c>
      <c r="J236" s="18">
        <f t="shared" si="3"/>
        <v>11684.4</v>
      </c>
      <c r="K236" s="19">
        <v>14980</v>
      </c>
      <c r="L236" s="20">
        <v>0.22</v>
      </c>
      <c r="M236" s="21" t="s">
        <v>26</v>
      </c>
      <c r="N236" s="23" t="s">
        <v>827</v>
      </c>
      <c r="O236" s="22" t="s">
        <v>28</v>
      </c>
      <c r="P236" s="22" t="s">
        <v>28</v>
      </c>
    </row>
    <row r="237" spans="1:16" ht="80.099999999999994" customHeight="1">
      <c r="A237" s="57" t="s">
        <v>828</v>
      </c>
      <c r="B237" s="11" t="s">
        <v>825</v>
      </c>
      <c r="C237" s="11" t="s">
        <v>789</v>
      </c>
      <c r="D237" s="12"/>
      <c r="E237" s="11" t="s">
        <v>678</v>
      </c>
      <c r="F237" s="14" t="s">
        <v>22</v>
      </c>
      <c r="G237" s="15" t="s">
        <v>771</v>
      </c>
      <c r="H237" s="17" t="s">
        <v>829</v>
      </c>
      <c r="I237" s="17" t="s">
        <v>167</v>
      </c>
      <c r="J237" s="18">
        <f t="shared" si="3"/>
        <v>17160</v>
      </c>
      <c r="K237" s="19">
        <v>22000</v>
      </c>
      <c r="L237" s="20">
        <v>0.22</v>
      </c>
      <c r="M237" s="21" t="s">
        <v>26</v>
      </c>
      <c r="N237" s="23" t="s">
        <v>830</v>
      </c>
      <c r="O237" s="22" t="s">
        <v>28</v>
      </c>
      <c r="P237" s="22" t="s">
        <v>28</v>
      </c>
    </row>
    <row r="238" spans="1:16" ht="80.099999999999994" customHeight="1">
      <c r="A238" s="57" t="s">
        <v>831</v>
      </c>
      <c r="B238" s="11" t="s">
        <v>832</v>
      </c>
      <c r="C238" s="11" t="s">
        <v>789</v>
      </c>
      <c r="D238" s="12"/>
      <c r="E238" s="11" t="s">
        <v>678</v>
      </c>
      <c r="F238" s="14" t="s">
        <v>22</v>
      </c>
      <c r="G238" s="15" t="s">
        <v>771</v>
      </c>
      <c r="H238" s="17" t="s">
        <v>833</v>
      </c>
      <c r="I238" s="17" t="s">
        <v>167</v>
      </c>
      <c r="J238" s="18">
        <f t="shared" si="3"/>
        <v>15990</v>
      </c>
      <c r="K238" s="19">
        <v>20500</v>
      </c>
      <c r="L238" s="20">
        <v>0.22</v>
      </c>
      <c r="M238" s="21" t="s">
        <v>26</v>
      </c>
      <c r="N238" s="23" t="s">
        <v>834</v>
      </c>
      <c r="O238" s="22" t="s">
        <v>28</v>
      </c>
      <c r="P238" s="22" t="s">
        <v>28</v>
      </c>
    </row>
    <row r="239" spans="1:16" ht="80.099999999999994" customHeight="1">
      <c r="A239" s="57" t="s">
        <v>835</v>
      </c>
      <c r="B239" s="11" t="s">
        <v>832</v>
      </c>
      <c r="C239" s="11" t="s">
        <v>789</v>
      </c>
      <c r="D239" s="12"/>
      <c r="E239" s="11" t="s">
        <v>678</v>
      </c>
      <c r="F239" s="14" t="s">
        <v>22</v>
      </c>
      <c r="G239" s="15" t="s">
        <v>771</v>
      </c>
      <c r="H239" s="17" t="s">
        <v>836</v>
      </c>
      <c r="I239" s="17" t="s">
        <v>167</v>
      </c>
      <c r="J239" s="18">
        <f t="shared" si="3"/>
        <v>22230</v>
      </c>
      <c r="K239" s="19">
        <v>28500</v>
      </c>
      <c r="L239" s="20">
        <v>0.22</v>
      </c>
      <c r="M239" s="21" t="s">
        <v>26</v>
      </c>
      <c r="N239" s="23" t="s">
        <v>837</v>
      </c>
      <c r="O239" s="22" t="s">
        <v>28</v>
      </c>
      <c r="P239" s="22" t="s">
        <v>28</v>
      </c>
    </row>
    <row r="240" spans="1:16" ht="80.099999999999994" customHeight="1">
      <c r="A240" s="57" t="s">
        <v>838</v>
      </c>
      <c r="B240" s="11" t="s">
        <v>839</v>
      </c>
      <c r="C240" s="11" t="s">
        <v>789</v>
      </c>
      <c r="D240" s="12"/>
      <c r="E240" s="11" t="s">
        <v>678</v>
      </c>
      <c r="F240" s="14" t="s">
        <v>22</v>
      </c>
      <c r="G240" s="15" t="s">
        <v>771</v>
      </c>
      <c r="H240" s="17" t="s">
        <v>840</v>
      </c>
      <c r="I240" s="17" t="s">
        <v>167</v>
      </c>
      <c r="J240" s="18">
        <f t="shared" si="3"/>
        <v>16224</v>
      </c>
      <c r="K240" s="19">
        <v>20800</v>
      </c>
      <c r="L240" s="20">
        <v>0.22</v>
      </c>
      <c r="M240" s="21" t="s">
        <v>26</v>
      </c>
      <c r="N240" s="23" t="s">
        <v>841</v>
      </c>
      <c r="O240" s="22" t="s">
        <v>28</v>
      </c>
      <c r="P240" s="22" t="s">
        <v>28</v>
      </c>
    </row>
    <row r="241" spans="1:16" ht="80.099999999999994" customHeight="1">
      <c r="A241" s="57" t="s">
        <v>842</v>
      </c>
      <c r="B241" s="11" t="s">
        <v>843</v>
      </c>
      <c r="C241" s="11" t="s">
        <v>789</v>
      </c>
      <c r="D241" s="12"/>
      <c r="E241" s="11" t="s">
        <v>678</v>
      </c>
      <c r="F241" s="14" t="s">
        <v>22</v>
      </c>
      <c r="G241" s="15" t="s">
        <v>771</v>
      </c>
      <c r="H241" s="17" t="s">
        <v>844</v>
      </c>
      <c r="I241" s="17" t="s">
        <v>167</v>
      </c>
      <c r="J241" s="18">
        <f t="shared" si="3"/>
        <v>21840</v>
      </c>
      <c r="K241" s="19">
        <v>28000</v>
      </c>
      <c r="L241" s="20">
        <v>0.22</v>
      </c>
      <c r="M241" s="21" t="s">
        <v>26</v>
      </c>
      <c r="N241" s="23" t="s">
        <v>845</v>
      </c>
      <c r="O241" s="22" t="s">
        <v>28</v>
      </c>
      <c r="P241" s="22" t="s">
        <v>28</v>
      </c>
    </row>
    <row r="242" spans="1:16" ht="80.099999999999994" customHeight="1">
      <c r="A242" s="57" t="s">
        <v>846</v>
      </c>
      <c r="B242" s="11" t="s">
        <v>847</v>
      </c>
      <c r="C242" s="11" t="s">
        <v>789</v>
      </c>
      <c r="D242" s="12"/>
      <c r="E242" s="11" t="s">
        <v>848</v>
      </c>
      <c r="F242" s="14" t="s">
        <v>22</v>
      </c>
      <c r="G242" s="15" t="s">
        <v>771</v>
      </c>
      <c r="H242" s="17" t="s">
        <v>849</v>
      </c>
      <c r="I242" s="17" t="s">
        <v>167</v>
      </c>
      <c r="J242" s="18">
        <f t="shared" si="3"/>
        <v>38220</v>
      </c>
      <c r="K242" s="19">
        <v>49000</v>
      </c>
      <c r="L242" s="20">
        <v>0.22</v>
      </c>
      <c r="M242" s="21" t="s">
        <v>26</v>
      </c>
      <c r="N242" s="23" t="s">
        <v>850</v>
      </c>
      <c r="O242" s="22" t="s">
        <v>28</v>
      </c>
      <c r="P242" s="22" t="s">
        <v>28</v>
      </c>
    </row>
    <row r="243" spans="1:16" ht="80.099999999999994" customHeight="1">
      <c r="A243" s="57" t="s">
        <v>851</v>
      </c>
      <c r="B243" s="11" t="s">
        <v>852</v>
      </c>
      <c r="C243" s="11" t="s">
        <v>789</v>
      </c>
      <c r="D243" s="12"/>
      <c r="E243" s="11" t="s">
        <v>848</v>
      </c>
      <c r="F243" s="14" t="s">
        <v>22</v>
      </c>
      <c r="G243" s="15" t="s">
        <v>771</v>
      </c>
      <c r="H243" s="17" t="s">
        <v>853</v>
      </c>
      <c r="I243" s="17" t="s">
        <v>167</v>
      </c>
      <c r="J243" s="18">
        <f t="shared" si="3"/>
        <v>43680</v>
      </c>
      <c r="K243" s="19">
        <v>56000</v>
      </c>
      <c r="L243" s="20">
        <v>0.22</v>
      </c>
      <c r="M243" s="21" t="s">
        <v>26</v>
      </c>
      <c r="N243" s="23" t="s">
        <v>854</v>
      </c>
      <c r="O243" s="22" t="s">
        <v>28</v>
      </c>
      <c r="P243" s="22" t="s">
        <v>28</v>
      </c>
    </row>
    <row r="244" spans="1:16" ht="80.099999999999994" customHeight="1">
      <c r="A244" s="57" t="s">
        <v>855</v>
      </c>
      <c r="B244" s="11" t="s">
        <v>852</v>
      </c>
      <c r="C244" s="11" t="s">
        <v>789</v>
      </c>
      <c r="D244" s="12"/>
      <c r="E244" s="11" t="s">
        <v>848</v>
      </c>
      <c r="F244" s="14" t="s">
        <v>22</v>
      </c>
      <c r="G244" s="15" t="s">
        <v>771</v>
      </c>
      <c r="H244" s="17" t="s">
        <v>856</v>
      </c>
      <c r="I244" s="17" t="s">
        <v>167</v>
      </c>
      <c r="J244" s="18">
        <f t="shared" si="3"/>
        <v>43680</v>
      </c>
      <c r="K244" s="19">
        <v>56000</v>
      </c>
      <c r="L244" s="20">
        <v>0.22</v>
      </c>
      <c r="M244" s="21" t="s">
        <v>26</v>
      </c>
      <c r="N244" s="23" t="s">
        <v>857</v>
      </c>
      <c r="O244" s="22" t="s">
        <v>28</v>
      </c>
      <c r="P244" s="22" t="s">
        <v>28</v>
      </c>
    </row>
    <row r="245" spans="1:16" ht="80.099999999999994" customHeight="1">
      <c r="A245" s="57" t="s">
        <v>858</v>
      </c>
      <c r="B245" s="11" t="s">
        <v>859</v>
      </c>
      <c r="C245" s="11" t="s">
        <v>860</v>
      </c>
      <c r="D245" s="12"/>
      <c r="E245" s="11" t="s">
        <v>165</v>
      </c>
      <c r="F245" s="14" t="s">
        <v>22</v>
      </c>
      <c r="G245" s="15" t="s">
        <v>771</v>
      </c>
      <c r="H245" s="17" t="s">
        <v>861</v>
      </c>
      <c r="I245" s="17" t="s">
        <v>167</v>
      </c>
      <c r="J245" s="18">
        <f t="shared" si="3"/>
        <v>7792.2</v>
      </c>
      <c r="K245" s="19">
        <v>9990</v>
      </c>
      <c r="L245" s="20">
        <v>0.22</v>
      </c>
      <c r="M245" s="21" t="s">
        <v>26</v>
      </c>
      <c r="N245" s="23" t="s">
        <v>862</v>
      </c>
      <c r="O245" s="22" t="s">
        <v>28</v>
      </c>
      <c r="P245" s="22" t="s">
        <v>28</v>
      </c>
    </row>
    <row r="246" spans="1:16" ht="80.099999999999994" customHeight="1">
      <c r="A246" s="57" t="s">
        <v>863</v>
      </c>
      <c r="B246" s="11" t="s">
        <v>864</v>
      </c>
      <c r="C246" s="11" t="s">
        <v>860</v>
      </c>
      <c r="D246" s="12"/>
      <c r="E246" s="11" t="s">
        <v>165</v>
      </c>
      <c r="F246" s="14" t="s">
        <v>22</v>
      </c>
      <c r="G246" s="15" t="s">
        <v>771</v>
      </c>
      <c r="H246" s="17" t="s">
        <v>861</v>
      </c>
      <c r="I246" s="17" t="s">
        <v>167</v>
      </c>
      <c r="J246" s="18">
        <f t="shared" si="3"/>
        <v>8564.4</v>
      </c>
      <c r="K246" s="19">
        <v>10980</v>
      </c>
      <c r="L246" s="20">
        <v>0.22</v>
      </c>
      <c r="M246" s="21" t="s">
        <v>26</v>
      </c>
      <c r="N246" s="23" t="s">
        <v>865</v>
      </c>
      <c r="O246" s="22" t="s">
        <v>28</v>
      </c>
      <c r="P246" s="22" t="s">
        <v>28</v>
      </c>
    </row>
    <row r="247" spans="1:16" ht="80.099999999999994" customHeight="1">
      <c r="A247" s="57" t="s">
        <v>866</v>
      </c>
      <c r="B247" s="11" t="s">
        <v>867</v>
      </c>
      <c r="C247" s="11" t="s">
        <v>860</v>
      </c>
      <c r="D247" s="12"/>
      <c r="E247" s="11" t="s">
        <v>868</v>
      </c>
      <c r="F247" s="14" t="s">
        <v>22</v>
      </c>
      <c r="G247" s="15" t="s">
        <v>771</v>
      </c>
      <c r="H247" s="17" t="s">
        <v>861</v>
      </c>
      <c r="I247" s="17" t="s">
        <v>167</v>
      </c>
      <c r="J247" s="18">
        <f t="shared" si="3"/>
        <v>6224.4000000000005</v>
      </c>
      <c r="K247" s="19">
        <v>7980</v>
      </c>
      <c r="L247" s="20">
        <v>0.22</v>
      </c>
      <c r="M247" s="21" t="s">
        <v>26</v>
      </c>
      <c r="N247" s="23" t="s">
        <v>869</v>
      </c>
      <c r="O247" s="22" t="s">
        <v>28</v>
      </c>
      <c r="P247" s="22" t="s">
        <v>28</v>
      </c>
    </row>
    <row r="248" spans="1:16" ht="80.099999999999994" customHeight="1">
      <c r="A248" s="57" t="s">
        <v>870</v>
      </c>
      <c r="B248" s="11" t="s">
        <v>871</v>
      </c>
      <c r="C248" s="11" t="s">
        <v>860</v>
      </c>
      <c r="D248" s="12"/>
      <c r="E248" s="11" t="s">
        <v>868</v>
      </c>
      <c r="F248" s="14" t="s">
        <v>22</v>
      </c>
      <c r="G248" s="15" t="s">
        <v>771</v>
      </c>
      <c r="H248" s="17" t="s">
        <v>861</v>
      </c>
      <c r="I248" s="17" t="s">
        <v>167</v>
      </c>
      <c r="J248" s="18">
        <f t="shared" si="3"/>
        <v>11692.2</v>
      </c>
      <c r="K248" s="19">
        <v>14990</v>
      </c>
      <c r="L248" s="20">
        <v>0.22</v>
      </c>
      <c r="M248" s="21" t="s">
        <v>26</v>
      </c>
      <c r="N248" s="23" t="s">
        <v>872</v>
      </c>
      <c r="O248" s="22" t="s">
        <v>28</v>
      </c>
      <c r="P248" s="22" t="s">
        <v>28</v>
      </c>
    </row>
    <row r="249" spans="1:16" ht="80.099999999999994" customHeight="1">
      <c r="A249" s="57" t="s">
        <v>873</v>
      </c>
      <c r="B249" s="11" t="s">
        <v>874</v>
      </c>
      <c r="C249" s="11" t="s">
        <v>860</v>
      </c>
      <c r="D249" s="12"/>
      <c r="E249" s="11" t="s">
        <v>875</v>
      </c>
      <c r="F249" s="14" t="s">
        <v>22</v>
      </c>
      <c r="G249" s="15" t="s">
        <v>771</v>
      </c>
      <c r="H249" s="17" t="s">
        <v>876</v>
      </c>
      <c r="I249" s="17" t="s">
        <v>167</v>
      </c>
      <c r="J249" s="18">
        <f t="shared" si="3"/>
        <v>11684.4</v>
      </c>
      <c r="K249" s="19">
        <v>14980</v>
      </c>
      <c r="L249" s="20">
        <v>0.22</v>
      </c>
      <c r="M249" s="21" t="s">
        <v>26</v>
      </c>
      <c r="N249" s="23" t="s">
        <v>877</v>
      </c>
      <c r="O249" s="22" t="s">
        <v>28</v>
      </c>
      <c r="P249" s="22" t="s">
        <v>28</v>
      </c>
    </row>
    <row r="250" spans="1:16" ht="80.099999999999994" customHeight="1">
      <c r="A250" s="57" t="s">
        <v>878</v>
      </c>
      <c r="B250" s="11" t="s">
        <v>879</v>
      </c>
      <c r="C250" s="11" t="s">
        <v>860</v>
      </c>
      <c r="D250" s="12"/>
      <c r="E250" s="11" t="s">
        <v>868</v>
      </c>
      <c r="F250" s="14" t="s">
        <v>22</v>
      </c>
      <c r="G250" s="15" t="s">
        <v>771</v>
      </c>
      <c r="H250" s="17" t="s">
        <v>861</v>
      </c>
      <c r="I250" s="17" t="s">
        <v>167</v>
      </c>
      <c r="J250" s="18">
        <f t="shared" si="3"/>
        <v>7714.2</v>
      </c>
      <c r="K250" s="19">
        <v>9890</v>
      </c>
      <c r="L250" s="20">
        <v>0.22</v>
      </c>
      <c r="M250" s="21" t="s">
        <v>26</v>
      </c>
      <c r="N250" s="23" t="s">
        <v>880</v>
      </c>
      <c r="O250" s="22" t="s">
        <v>28</v>
      </c>
      <c r="P250" s="22" t="s">
        <v>28</v>
      </c>
    </row>
    <row r="251" spans="1:16" ht="80.099999999999994" customHeight="1">
      <c r="A251" s="57" t="s">
        <v>881</v>
      </c>
      <c r="B251" s="11" t="s">
        <v>882</v>
      </c>
      <c r="C251" s="11" t="s">
        <v>860</v>
      </c>
      <c r="D251" s="12"/>
      <c r="E251" s="11" t="s">
        <v>868</v>
      </c>
      <c r="F251" s="14" t="s">
        <v>22</v>
      </c>
      <c r="G251" s="15" t="s">
        <v>771</v>
      </c>
      <c r="H251" s="17" t="s">
        <v>861</v>
      </c>
      <c r="I251" s="17" t="s">
        <v>167</v>
      </c>
      <c r="J251" s="18">
        <f t="shared" si="3"/>
        <v>9360</v>
      </c>
      <c r="K251" s="19">
        <v>12000</v>
      </c>
      <c r="L251" s="20">
        <v>0.22</v>
      </c>
      <c r="M251" s="21" t="s">
        <v>26</v>
      </c>
      <c r="N251" s="23" t="s">
        <v>883</v>
      </c>
      <c r="O251" s="22" t="s">
        <v>28</v>
      </c>
      <c r="P251" s="22" t="s">
        <v>28</v>
      </c>
    </row>
    <row r="252" spans="1:16" ht="80.099999999999994" customHeight="1">
      <c r="A252" s="57" t="s">
        <v>884</v>
      </c>
      <c r="B252" s="11" t="s">
        <v>885</v>
      </c>
      <c r="C252" s="11" t="s">
        <v>860</v>
      </c>
      <c r="D252" s="12"/>
      <c r="E252" s="11" t="s">
        <v>165</v>
      </c>
      <c r="F252" s="14" t="s">
        <v>22</v>
      </c>
      <c r="G252" s="15" t="s">
        <v>771</v>
      </c>
      <c r="H252" s="17" t="s">
        <v>886</v>
      </c>
      <c r="I252" s="17" t="s">
        <v>167</v>
      </c>
      <c r="J252" s="18">
        <f t="shared" si="3"/>
        <v>6926.4000000000005</v>
      </c>
      <c r="K252" s="19">
        <v>8880</v>
      </c>
      <c r="L252" s="20">
        <v>0.22</v>
      </c>
      <c r="M252" s="21" t="s">
        <v>26</v>
      </c>
      <c r="N252" s="23" t="s">
        <v>887</v>
      </c>
      <c r="O252" s="22" t="s">
        <v>28</v>
      </c>
      <c r="P252" s="22" t="s">
        <v>28</v>
      </c>
    </row>
    <row r="253" spans="1:16" ht="80.099999999999994" customHeight="1">
      <c r="A253" s="57" t="s">
        <v>888</v>
      </c>
      <c r="B253" s="11" t="s">
        <v>889</v>
      </c>
      <c r="C253" s="11" t="s">
        <v>890</v>
      </c>
      <c r="D253" s="12"/>
      <c r="E253" s="11" t="s">
        <v>868</v>
      </c>
      <c r="F253" s="14" t="s">
        <v>22</v>
      </c>
      <c r="G253" s="15" t="s">
        <v>771</v>
      </c>
      <c r="H253" s="17" t="s">
        <v>891</v>
      </c>
      <c r="I253" s="17" t="s">
        <v>167</v>
      </c>
      <c r="J253" s="18">
        <f t="shared" si="3"/>
        <v>5070</v>
      </c>
      <c r="K253" s="19">
        <v>6500</v>
      </c>
      <c r="L253" s="20">
        <v>0.22</v>
      </c>
      <c r="M253" s="21" t="s">
        <v>26</v>
      </c>
      <c r="N253" s="23" t="s">
        <v>892</v>
      </c>
      <c r="O253" s="22" t="s">
        <v>28</v>
      </c>
      <c r="P253" s="22" t="s">
        <v>28</v>
      </c>
    </row>
    <row r="254" spans="1:16" ht="80.099999999999994" customHeight="1">
      <c r="A254" s="57" t="s">
        <v>893</v>
      </c>
      <c r="B254" s="11" t="s">
        <v>894</v>
      </c>
      <c r="C254" s="11" t="s">
        <v>890</v>
      </c>
      <c r="D254" s="12"/>
      <c r="E254" s="11" t="s">
        <v>868</v>
      </c>
      <c r="F254" s="14" t="s">
        <v>22</v>
      </c>
      <c r="G254" s="15" t="s">
        <v>771</v>
      </c>
      <c r="H254" s="17" t="s">
        <v>891</v>
      </c>
      <c r="I254" s="17" t="s">
        <v>167</v>
      </c>
      <c r="J254" s="18">
        <f t="shared" si="3"/>
        <v>6224.4000000000005</v>
      </c>
      <c r="K254" s="19">
        <v>7980</v>
      </c>
      <c r="L254" s="20">
        <v>0.22</v>
      </c>
      <c r="M254" s="21" t="s">
        <v>26</v>
      </c>
      <c r="N254" s="23" t="s">
        <v>895</v>
      </c>
      <c r="O254" s="22" t="s">
        <v>28</v>
      </c>
      <c r="P254" s="22" t="s">
        <v>28</v>
      </c>
    </row>
    <row r="255" spans="1:16" ht="80.099999999999994" customHeight="1">
      <c r="A255" s="57" t="s">
        <v>896</v>
      </c>
      <c r="B255" s="11" t="s">
        <v>897</v>
      </c>
      <c r="C255" s="11" t="s">
        <v>890</v>
      </c>
      <c r="D255" s="12"/>
      <c r="E255" s="11" t="s">
        <v>868</v>
      </c>
      <c r="F255" s="14" t="s">
        <v>22</v>
      </c>
      <c r="G255" s="15" t="s">
        <v>771</v>
      </c>
      <c r="H255" s="17" t="s">
        <v>891</v>
      </c>
      <c r="I255" s="17" t="s">
        <v>167</v>
      </c>
      <c r="J255" s="18">
        <f t="shared" si="3"/>
        <v>6224.4000000000005</v>
      </c>
      <c r="K255" s="19">
        <v>7980</v>
      </c>
      <c r="L255" s="20">
        <v>0.22</v>
      </c>
      <c r="M255" s="21" t="s">
        <v>26</v>
      </c>
      <c r="N255" s="23" t="s">
        <v>898</v>
      </c>
      <c r="O255" s="22" t="s">
        <v>28</v>
      </c>
      <c r="P255" s="22" t="s">
        <v>28</v>
      </c>
    </row>
    <row r="256" spans="1:16" ht="80.099999999999994" customHeight="1">
      <c r="A256" s="57" t="s">
        <v>899</v>
      </c>
      <c r="B256" s="11" t="s">
        <v>900</v>
      </c>
      <c r="C256" s="11" t="s">
        <v>890</v>
      </c>
      <c r="D256" s="12"/>
      <c r="E256" s="11" t="s">
        <v>868</v>
      </c>
      <c r="F256" s="14" t="s">
        <v>22</v>
      </c>
      <c r="G256" s="15" t="s">
        <v>771</v>
      </c>
      <c r="H256" s="17" t="s">
        <v>891</v>
      </c>
      <c r="I256" s="17" t="s">
        <v>167</v>
      </c>
      <c r="J256" s="18">
        <f t="shared" si="3"/>
        <v>6232.2</v>
      </c>
      <c r="K256" s="19">
        <v>7990</v>
      </c>
      <c r="L256" s="20">
        <v>0.22</v>
      </c>
      <c r="M256" s="21" t="s">
        <v>26</v>
      </c>
      <c r="N256" s="23" t="s">
        <v>901</v>
      </c>
      <c r="O256" s="22" t="s">
        <v>28</v>
      </c>
      <c r="P256" s="22" t="s">
        <v>28</v>
      </c>
    </row>
    <row r="257" spans="1:16" ht="80.099999999999994" customHeight="1">
      <c r="A257" s="57" t="s">
        <v>902</v>
      </c>
      <c r="B257" s="11" t="s">
        <v>903</v>
      </c>
      <c r="C257" s="11" t="s">
        <v>890</v>
      </c>
      <c r="D257" s="12"/>
      <c r="E257" s="11" t="s">
        <v>868</v>
      </c>
      <c r="F257" s="14" t="s">
        <v>22</v>
      </c>
      <c r="G257" s="15" t="s">
        <v>771</v>
      </c>
      <c r="H257" s="17" t="s">
        <v>891</v>
      </c>
      <c r="I257" s="17" t="s">
        <v>167</v>
      </c>
      <c r="J257" s="18">
        <f t="shared" si="3"/>
        <v>3892.2000000000003</v>
      </c>
      <c r="K257" s="19">
        <v>4990</v>
      </c>
      <c r="L257" s="20">
        <v>0.22</v>
      </c>
      <c r="M257" s="21" t="s">
        <v>26</v>
      </c>
      <c r="N257" s="23" t="s">
        <v>904</v>
      </c>
      <c r="O257" s="22" t="s">
        <v>28</v>
      </c>
      <c r="P257" s="22" t="s">
        <v>28</v>
      </c>
    </row>
    <row r="258" spans="1:16" ht="80.099999999999994" customHeight="1">
      <c r="A258" s="57" t="s">
        <v>905</v>
      </c>
      <c r="B258" s="11" t="s">
        <v>906</v>
      </c>
      <c r="C258" s="11" t="s">
        <v>1430</v>
      </c>
      <c r="D258" s="12"/>
      <c r="E258" s="13" t="s">
        <v>600</v>
      </c>
      <c r="F258" s="14" t="s">
        <v>22</v>
      </c>
      <c r="G258" s="15" t="s">
        <v>907</v>
      </c>
      <c r="H258" s="17" t="s">
        <v>908</v>
      </c>
      <c r="I258" s="17" t="s">
        <v>909</v>
      </c>
      <c r="J258" s="18">
        <f t="shared" si="3"/>
        <v>4914</v>
      </c>
      <c r="K258" s="19">
        <v>6300</v>
      </c>
      <c r="L258" s="20">
        <v>0.22</v>
      </c>
      <c r="M258" s="21" t="s">
        <v>26</v>
      </c>
      <c r="N258" s="23" t="s">
        <v>910</v>
      </c>
      <c r="O258" s="22" t="s">
        <v>28</v>
      </c>
      <c r="P258" s="22" t="s">
        <v>28</v>
      </c>
    </row>
    <row r="259" spans="1:16" ht="80.099999999999994" customHeight="1">
      <c r="A259" s="57" t="s">
        <v>911</v>
      </c>
      <c r="B259" s="11" t="s">
        <v>912</v>
      </c>
      <c r="C259" s="11" t="s">
        <v>1460</v>
      </c>
      <c r="D259" s="12"/>
      <c r="E259" s="13" t="s">
        <v>913</v>
      </c>
      <c r="F259" s="14" t="s">
        <v>22</v>
      </c>
      <c r="G259" s="15" t="s">
        <v>914</v>
      </c>
      <c r="H259" s="17" t="s">
        <v>915</v>
      </c>
      <c r="I259" s="17" t="s">
        <v>916</v>
      </c>
      <c r="J259" s="18">
        <f t="shared" si="3"/>
        <v>10132.200000000001</v>
      </c>
      <c r="K259" s="19">
        <v>12990</v>
      </c>
      <c r="L259" s="20">
        <v>0.22</v>
      </c>
      <c r="M259" s="21" t="s">
        <v>26</v>
      </c>
      <c r="N259" s="23" t="s">
        <v>917</v>
      </c>
      <c r="O259" s="22" t="s">
        <v>28</v>
      </c>
      <c r="P259" s="22" t="s">
        <v>28</v>
      </c>
    </row>
    <row r="260" spans="1:16" ht="80.099999999999994" customHeight="1">
      <c r="A260" s="57" t="s">
        <v>918</v>
      </c>
      <c r="B260" s="11" t="s">
        <v>919</v>
      </c>
      <c r="C260" s="11" t="s">
        <v>920</v>
      </c>
      <c r="D260" s="12"/>
      <c r="E260" s="13" t="s">
        <v>921</v>
      </c>
      <c r="F260" s="14" t="s">
        <v>22</v>
      </c>
      <c r="G260" s="15" t="s">
        <v>914</v>
      </c>
      <c r="H260" s="17" t="s">
        <v>922</v>
      </c>
      <c r="I260" s="17" t="s">
        <v>909</v>
      </c>
      <c r="J260" s="18">
        <f t="shared" si="3"/>
        <v>1946.1000000000001</v>
      </c>
      <c r="K260" s="19">
        <v>2495</v>
      </c>
      <c r="L260" s="20">
        <v>0.22</v>
      </c>
      <c r="M260" s="21" t="s">
        <v>26</v>
      </c>
      <c r="N260" s="23" t="s">
        <v>923</v>
      </c>
      <c r="O260" s="22" t="s">
        <v>28</v>
      </c>
      <c r="P260" s="22" t="s">
        <v>28</v>
      </c>
    </row>
    <row r="261" spans="1:16" ht="80.099999999999994" customHeight="1">
      <c r="A261" s="57" t="s">
        <v>924</v>
      </c>
      <c r="B261" s="11" t="s">
        <v>925</v>
      </c>
      <c r="C261" s="11" t="s">
        <v>1460</v>
      </c>
      <c r="D261" s="12"/>
      <c r="E261" s="13" t="s">
        <v>926</v>
      </c>
      <c r="F261" s="14" t="s">
        <v>22</v>
      </c>
      <c r="G261" s="15" t="s">
        <v>914</v>
      </c>
      <c r="H261" s="17" t="s">
        <v>927</v>
      </c>
      <c r="I261" s="17" t="s">
        <v>909</v>
      </c>
      <c r="J261" s="18">
        <f t="shared" ref="J261:J324" si="4">K261*(1-0.22)</f>
        <v>10296</v>
      </c>
      <c r="K261" s="19">
        <v>13200</v>
      </c>
      <c r="L261" s="20">
        <v>0.22</v>
      </c>
      <c r="M261" s="21" t="s">
        <v>26</v>
      </c>
      <c r="N261" s="23" t="s">
        <v>928</v>
      </c>
      <c r="O261" s="22" t="s">
        <v>28</v>
      </c>
      <c r="P261" s="22" t="s">
        <v>28</v>
      </c>
    </row>
    <row r="262" spans="1:16" ht="80.099999999999994" customHeight="1">
      <c r="A262" s="57" t="s">
        <v>929</v>
      </c>
      <c r="B262" s="11" t="s">
        <v>930</v>
      </c>
      <c r="C262" s="11" t="s">
        <v>920</v>
      </c>
      <c r="D262" s="12"/>
      <c r="E262" s="13" t="s">
        <v>921</v>
      </c>
      <c r="F262" s="14" t="s">
        <v>22</v>
      </c>
      <c r="G262" s="15" t="s">
        <v>914</v>
      </c>
      <c r="H262" s="17" t="s">
        <v>931</v>
      </c>
      <c r="I262" s="17" t="s">
        <v>909</v>
      </c>
      <c r="J262" s="18">
        <f t="shared" si="4"/>
        <v>2496</v>
      </c>
      <c r="K262" s="19">
        <v>3200</v>
      </c>
      <c r="L262" s="20">
        <v>0.22</v>
      </c>
      <c r="M262" s="21" t="s">
        <v>26</v>
      </c>
      <c r="N262" s="23" t="s">
        <v>932</v>
      </c>
      <c r="O262" s="22" t="s">
        <v>28</v>
      </c>
      <c r="P262" s="22" t="s">
        <v>28</v>
      </c>
    </row>
    <row r="263" spans="1:16" ht="80.099999999999994" customHeight="1">
      <c r="A263" s="57" t="s">
        <v>933</v>
      </c>
      <c r="B263" s="11" t="s">
        <v>934</v>
      </c>
      <c r="C263" s="11" t="s">
        <v>935</v>
      </c>
      <c r="D263" s="45"/>
      <c r="E263" s="11" t="s">
        <v>165</v>
      </c>
      <c r="F263" s="14" t="s">
        <v>22</v>
      </c>
      <c r="G263" s="15" t="s">
        <v>914</v>
      </c>
      <c r="H263" s="17" t="s">
        <v>936</v>
      </c>
      <c r="I263" s="17" t="s">
        <v>167</v>
      </c>
      <c r="J263" s="18">
        <f t="shared" si="4"/>
        <v>23384.400000000001</v>
      </c>
      <c r="K263" s="19">
        <v>29980</v>
      </c>
      <c r="L263" s="20">
        <v>0.22</v>
      </c>
      <c r="M263" s="21" t="s">
        <v>26</v>
      </c>
      <c r="N263" s="23" t="s">
        <v>937</v>
      </c>
      <c r="O263" s="22" t="s">
        <v>28</v>
      </c>
      <c r="P263" s="22" t="s">
        <v>28</v>
      </c>
    </row>
    <row r="264" spans="1:16" ht="80.099999999999994" customHeight="1">
      <c r="A264" s="57" t="s">
        <v>938</v>
      </c>
      <c r="B264" s="11" t="s">
        <v>939</v>
      </c>
      <c r="C264" s="11" t="s">
        <v>935</v>
      </c>
      <c r="D264" s="12"/>
      <c r="E264" s="11" t="s">
        <v>165</v>
      </c>
      <c r="F264" s="14" t="s">
        <v>22</v>
      </c>
      <c r="G264" s="15" t="s">
        <v>914</v>
      </c>
      <c r="H264" s="17" t="s">
        <v>940</v>
      </c>
      <c r="I264" s="17" t="s">
        <v>167</v>
      </c>
      <c r="J264" s="18">
        <f t="shared" si="4"/>
        <v>28072.2</v>
      </c>
      <c r="K264" s="19">
        <v>35990</v>
      </c>
      <c r="L264" s="20">
        <v>0.22</v>
      </c>
      <c r="M264" s="21" t="s">
        <v>26</v>
      </c>
      <c r="N264" s="23" t="s">
        <v>941</v>
      </c>
      <c r="O264" s="22" t="s">
        <v>28</v>
      </c>
      <c r="P264" s="22" t="s">
        <v>28</v>
      </c>
    </row>
    <row r="265" spans="1:16" ht="80.099999999999994" customHeight="1">
      <c r="A265" s="57" t="s">
        <v>942</v>
      </c>
      <c r="B265" s="11" t="s">
        <v>943</v>
      </c>
      <c r="C265" s="11" t="s">
        <v>935</v>
      </c>
      <c r="D265" s="12"/>
      <c r="E265" s="11" t="s">
        <v>868</v>
      </c>
      <c r="F265" s="14" t="s">
        <v>22</v>
      </c>
      <c r="G265" s="15" t="s">
        <v>914</v>
      </c>
      <c r="H265" s="17" t="s">
        <v>944</v>
      </c>
      <c r="I265" s="17" t="s">
        <v>167</v>
      </c>
      <c r="J265" s="18">
        <f t="shared" si="4"/>
        <v>16770</v>
      </c>
      <c r="K265" s="19">
        <v>21500</v>
      </c>
      <c r="L265" s="20">
        <v>0.22</v>
      </c>
      <c r="M265" s="21" t="s">
        <v>26</v>
      </c>
      <c r="N265" s="23" t="s">
        <v>945</v>
      </c>
      <c r="O265" s="22" t="s">
        <v>28</v>
      </c>
      <c r="P265" s="22" t="s">
        <v>28</v>
      </c>
    </row>
    <row r="266" spans="1:16" ht="80.099999999999994" customHeight="1">
      <c r="A266" s="57" t="s">
        <v>946</v>
      </c>
      <c r="B266" s="11" t="s">
        <v>947</v>
      </c>
      <c r="C266" s="11" t="s">
        <v>935</v>
      </c>
      <c r="D266" s="12"/>
      <c r="E266" s="11" t="s">
        <v>165</v>
      </c>
      <c r="F266" s="14" t="s">
        <v>22</v>
      </c>
      <c r="G266" s="15" t="s">
        <v>914</v>
      </c>
      <c r="H266" s="17" t="s">
        <v>948</v>
      </c>
      <c r="I266" s="17" t="s">
        <v>167</v>
      </c>
      <c r="J266" s="18">
        <f t="shared" si="4"/>
        <v>37440</v>
      </c>
      <c r="K266" s="19">
        <v>48000</v>
      </c>
      <c r="L266" s="20">
        <v>0.22</v>
      </c>
      <c r="M266" s="21" t="s">
        <v>26</v>
      </c>
      <c r="N266" s="23" t="s">
        <v>949</v>
      </c>
      <c r="O266" s="22" t="s">
        <v>28</v>
      </c>
      <c r="P266" s="22" t="s">
        <v>28</v>
      </c>
    </row>
    <row r="267" spans="1:16" ht="80.099999999999994" customHeight="1">
      <c r="A267" s="57" t="s">
        <v>950</v>
      </c>
      <c r="B267" s="11" t="s">
        <v>951</v>
      </c>
      <c r="C267" s="11" t="s">
        <v>935</v>
      </c>
      <c r="D267" s="12"/>
      <c r="E267" s="11" t="s">
        <v>165</v>
      </c>
      <c r="F267" s="14" t="s">
        <v>22</v>
      </c>
      <c r="G267" s="15" t="s">
        <v>914</v>
      </c>
      <c r="H267" s="17" t="s">
        <v>952</v>
      </c>
      <c r="I267" s="17" t="s">
        <v>167</v>
      </c>
      <c r="J267" s="18">
        <f t="shared" si="4"/>
        <v>24024</v>
      </c>
      <c r="K267" s="19">
        <v>30800</v>
      </c>
      <c r="L267" s="20">
        <v>0.22</v>
      </c>
      <c r="M267" s="21" t="s">
        <v>26</v>
      </c>
      <c r="N267" s="23" t="s">
        <v>953</v>
      </c>
      <c r="O267" s="22" t="s">
        <v>28</v>
      </c>
      <c r="P267" s="22" t="s">
        <v>28</v>
      </c>
    </row>
    <row r="268" spans="1:16" ht="80.099999999999994" customHeight="1">
      <c r="A268" s="57" t="s">
        <v>954</v>
      </c>
      <c r="B268" s="11" t="s">
        <v>955</v>
      </c>
      <c r="C268" s="11" t="s">
        <v>935</v>
      </c>
      <c r="D268" s="12"/>
      <c r="E268" s="11" t="s">
        <v>165</v>
      </c>
      <c r="F268" s="14" t="s">
        <v>22</v>
      </c>
      <c r="G268" s="15" t="s">
        <v>914</v>
      </c>
      <c r="H268" s="17" t="s">
        <v>956</v>
      </c>
      <c r="I268" s="17" t="s">
        <v>167</v>
      </c>
      <c r="J268" s="18">
        <f t="shared" si="4"/>
        <v>23384.400000000001</v>
      </c>
      <c r="K268" s="19">
        <v>29980</v>
      </c>
      <c r="L268" s="20">
        <v>0.22</v>
      </c>
      <c r="M268" s="21" t="s">
        <v>26</v>
      </c>
      <c r="N268" s="23" t="s">
        <v>957</v>
      </c>
      <c r="O268" s="22" t="s">
        <v>28</v>
      </c>
      <c r="P268" s="22" t="s">
        <v>28</v>
      </c>
    </row>
    <row r="269" spans="1:16" ht="80.099999999999994" customHeight="1">
      <c r="A269" s="57" t="s">
        <v>958</v>
      </c>
      <c r="B269" s="11" t="s">
        <v>959</v>
      </c>
      <c r="C269" s="11" t="s">
        <v>935</v>
      </c>
      <c r="D269" s="12"/>
      <c r="E269" s="11" t="s">
        <v>165</v>
      </c>
      <c r="F269" s="14" t="s">
        <v>22</v>
      </c>
      <c r="G269" s="15" t="s">
        <v>914</v>
      </c>
      <c r="H269" s="17" t="s">
        <v>960</v>
      </c>
      <c r="I269" s="17" t="s">
        <v>167</v>
      </c>
      <c r="J269" s="18">
        <f t="shared" si="4"/>
        <v>61620</v>
      </c>
      <c r="K269" s="19">
        <v>79000</v>
      </c>
      <c r="L269" s="20">
        <v>0.22</v>
      </c>
      <c r="M269" s="21" t="s">
        <v>26</v>
      </c>
      <c r="N269" s="23" t="s">
        <v>961</v>
      </c>
      <c r="O269" s="22" t="s">
        <v>28</v>
      </c>
      <c r="P269" s="22" t="s">
        <v>28</v>
      </c>
    </row>
    <row r="270" spans="1:16" ht="80.099999999999994" customHeight="1">
      <c r="A270" s="57" t="s">
        <v>962</v>
      </c>
      <c r="B270" s="11" t="s">
        <v>963</v>
      </c>
      <c r="C270" s="11" t="s">
        <v>935</v>
      </c>
      <c r="D270" s="12"/>
      <c r="E270" s="11" t="s">
        <v>165</v>
      </c>
      <c r="F270" s="14" t="s">
        <v>22</v>
      </c>
      <c r="G270" s="15" t="s">
        <v>914</v>
      </c>
      <c r="H270" s="17" t="s">
        <v>960</v>
      </c>
      <c r="I270" s="17" t="s">
        <v>167</v>
      </c>
      <c r="J270" s="18">
        <f t="shared" si="4"/>
        <v>25896</v>
      </c>
      <c r="K270" s="19">
        <v>33200</v>
      </c>
      <c r="L270" s="20">
        <v>0.22</v>
      </c>
      <c r="M270" s="21" t="s">
        <v>26</v>
      </c>
      <c r="N270" s="23" t="s">
        <v>964</v>
      </c>
      <c r="O270" s="22" t="s">
        <v>28</v>
      </c>
      <c r="P270" s="22" t="s">
        <v>28</v>
      </c>
    </row>
    <row r="271" spans="1:16" ht="80.099999999999994" customHeight="1">
      <c r="A271" s="57" t="s">
        <v>965</v>
      </c>
      <c r="B271" s="11" t="s">
        <v>966</v>
      </c>
      <c r="C271" s="11" t="s">
        <v>920</v>
      </c>
      <c r="D271" s="12"/>
      <c r="E271" s="11" t="s">
        <v>678</v>
      </c>
      <c r="F271" s="14" t="s">
        <v>22</v>
      </c>
      <c r="G271" s="15" t="s">
        <v>914</v>
      </c>
      <c r="H271" s="17" t="s">
        <v>967</v>
      </c>
      <c r="I271" s="17" t="s">
        <v>167</v>
      </c>
      <c r="J271" s="18">
        <f t="shared" si="4"/>
        <v>6396</v>
      </c>
      <c r="K271" s="19">
        <v>8200</v>
      </c>
      <c r="L271" s="20">
        <v>0.22</v>
      </c>
      <c r="M271" s="21" t="s">
        <v>26</v>
      </c>
      <c r="N271" s="23" t="s">
        <v>968</v>
      </c>
      <c r="O271" s="22" t="s">
        <v>28</v>
      </c>
      <c r="P271" s="22" t="s">
        <v>28</v>
      </c>
    </row>
    <row r="272" spans="1:16" ht="80.099999999999994" customHeight="1">
      <c r="A272" s="57" t="s">
        <v>969</v>
      </c>
      <c r="B272" s="11" t="s">
        <v>970</v>
      </c>
      <c r="C272" s="11" t="s">
        <v>920</v>
      </c>
      <c r="D272" s="12"/>
      <c r="E272" s="11" t="s">
        <v>165</v>
      </c>
      <c r="F272" s="14" t="s">
        <v>22</v>
      </c>
      <c r="G272" s="15" t="s">
        <v>914</v>
      </c>
      <c r="H272" s="17" t="s">
        <v>971</v>
      </c>
      <c r="I272" s="17" t="s">
        <v>167</v>
      </c>
      <c r="J272" s="18">
        <f t="shared" si="4"/>
        <v>5850</v>
      </c>
      <c r="K272" s="19">
        <v>7500</v>
      </c>
      <c r="L272" s="20">
        <v>0.22</v>
      </c>
      <c r="M272" s="21" t="s">
        <v>26</v>
      </c>
      <c r="N272" s="23" t="s">
        <v>972</v>
      </c>
      <c r="O272" s="22" t="s">
        <v>28</v>
      </c>
      <c r="P272" s="22" t="s">
        <v>28</v>
      </c>
    </row>
    <row r="273" spans="1:16" ht="80.099999999999994" customHeight="1">
      <c r="A273" s="57" t="s">
        <v>973</v>
      </c>
      <c r="B273" s="11" t="s">
        <v>974</v>
      </c>
      <c r="C273" s="11" t="s">
        <v>920</v>
      </c>
      <c r="D273" s="12"/>
      <c r="E273" s="11" t="s">
        <v>165</v>
      </c>
      <c r="F273" s="14" t="s">
        <v>22</v>
      </c>
      <c r="G273" s="15" t="s">
        <v>914</v>
      </c>
      <c r="H273" s="17" t="s">
        <v>975</v>
      </c>
      <c r="I273" s="17" t="s">
        <v>167</v>
      </c>
      <c r="J273" s="18">
        <f t="shared" si="4"/>
        <v>5460</v>
      </c>
      <c r="K273" s="19">
        <v>7000</v>
      </c>
      <c r="L273" s="20">
        <v>0.22</v>
      </c>
      <c r="M273" s="21" t="s">
        <v>26</v>
      </c>
      <c r="N273" s="23" t="s">
        <v>976</v>
      </c>
      <c r="O273" s="22" t="s">
        <v>28</v>
      </c>
      <c r="P273" s="22" t="s">
        <v>28</v>
      </c>
    </row>
    <row r="274" spans="1:16" ht="80.099999999999994" customHeight="1">
      <c r="A274" s="57" t="s">
        <v>977</v>
      </c>
      <c r="B274" s="11" t="s">
        <v>978</v>
      </c>
      <c r="C274" s="11" t="s">
        <v>920</v>
      </c>
      <c r="D274" s="12"/>
      <c r="E274" s="11" t="s">
        <v>678</v>
      </c>
      <c r="F274" s="14" t="s">
        <v>22</v>
      </c>
      <c r="G274" s="15" t="s">
        <v>914</v>
      </c>
      <c r="H274" s="17" t="s">
        <v>979</v>
      </c>
      <c r="I274" s="17" t="s">
        <v>167</v>
      </c>
      <c r="J274" s="18">
        <f t="shared" si="4"/>
        <v>11684.4</v>
      </c>
      <c r="K274" s="19">
        <v>14980</v>
      </c>
      <c r="L274" s="20">
        <v>0.22</v>
      </c>
      <c r="M274" s="21" t="s">
        <v>26</v>
      </c>
      <c r="N274" s="23" t="s">
        <v>980</v>
      </c>
      <c r="O274" s="22" t="s">
        <v>28</v>
      </c>
      <c r="P274" s="22" t="s">
        <v>28</v>
      </c>
    </row>
    <row r="275" spans="1:16" ht="80.099999999999994" customHeight="1">
      <c r="A275" s="57" t="s">
        <v>981</v>
      </c>
      <c r="B275" s="11" t="s">
        <v>982</v>
      </c>
      <c r="C275" s="11" t="s">
        <v>920</v>
      </c>
      <c r="D275" s="12"/>
      <c r="E275" s="11" t="s">
        <v>678</v>
      </c>
      <c r="F275" s="14" t="s">
        <v>22</v>
      </c>
      <c r="G275" s="15" t="s">
        <v>914</v>
      </c>
      <c r="H275" s="17" t="s">
        <v>983</v>
      </c>
      <c r="I275" s="17" t="s">
        <v>167</v>
      </c>
      <c r="J275" s="18">
        <f t="shared" si="4"/>
        <v>10912.2</v>
      </c>
      <c r="K275" s="19">
        <v>13990</v>
      </c>
      <c r="L275" s="20">
        <v>0.22</v>
      </c>
      <c r="M275" s="21" t="s">
        <v>26</v>
      </c>
      <c r="N275" s="23" t="s">
        <v>984</v>
      </c>
      <c r="O275" s="22" t="s">
        <v>28</v>
      </c>
      <c r="P275" s="22" t="s">
        <v>28</v>
      </c>
    </row>
    <row r="276" spans="1:16" ht="80.099999999999994" customHeight="1">
      <c r="A276" s="57" t="s">
        <v>985</v>
      </c>
      <c r="B276" s="11" t="s">
        <v>986</v>
      </c>
      <c r="C276" s="11" t="s">
        <v>920</v>
      </c>
      <c r="D276" s="12"/>
      <c r="E276" s="11" t="s">
        <v>165</v>
      </c>
      <c r="F276" s="14" t="s">
        <v>22</v>
      </c>
      <c r="G276" s="15" t="s">
        <v>914</v>
      </c>
      <c r="H276" s="17" t="s">
        <v>987</v>
      </c>
      <c r="I276" s="17" t="s">
        <v>167</v>
      </c>
      <c r="J276" s="18">
        <f t="shared" si="4"/>
        <v>5499</v>
      </c>
      <c r="K276" s="19">
        <v>7050</v>
      </c>
      <c r="L276" s="20">
        <v>0.22</v>
      </c>
      <c r="M276" s="21" t="s">
        <v>26</v>
      </c>
      <c r="N276" s="23" t="s">
        <v>988</v>
      </c>
      <c r="O276" s="22" t="s">
        <v>28</v>
      </c>
      <c r="P276" s="22" t="s">
        <v>28</v>
      </c>
    </row>
    <row r="277" spans="1:16" ht="80.099999999999994" customHeight="1">
      <c r="A277" s="57" t="s">
        <v>989</v>
      </c>
      <c r="B277" s="11" t="s">
        <v>990</v>
      </c>
      <c r="C277" s="11" t="s">
        <v>920</v>
      </c>
      <c r="D277" s="12"/>
      <c r="E277" s="11" t="s">
        <v>991</v>
      </c>
      <c r="F277" s="14" t="s">
        <v>22</v>
      </c>
      <c r="G277" s="15" t="s">
        <v>914</v>
      </c>
      <c r="H277" s="17" t="s">
        <v>992</v>
      </c>
      <c r="I277" s="17" t="s">
        <v>167</v>
      </c>
      <c r="J277" s="18">
        <f t="shared" si="4"/>
        <v>6630</v>
      </c>
      <c r="K277" s="19">
        <v>8500</v>
      </c>
      <c r="L277" s="20">
        <v>0.22</v>
      </c>
      <c r="M277" s="21" t="s">
        <v>26</v>
      </c>
      <c r="N277" s="23" t="s">
        <v>993</v>
      </c>
      <c r="O277" s="22" t="s">
        <v>28</v>
      </c>
      <c r="P277" s="22" t="s">
        <v>28</v>
      </c>
    </row>
    <row r="278" spans="1:16" ht="80.099999999999994" customHeight="1">
      <c r="A278" s="57" t="s">
        <v>994</v>
      </c>
      <c r="B278" s="11" t="s">
        <v>995</v>
      </c>
      <c r="C278" s="11" t="s">
        <v>920</v>
      </c>
      <c r="D278" s="12"/>
      <c r="E278" s="11" t="s">
        <v>678</v>
      </c>
      <c r="F278" s="14" t="s">
        <v>22</v>
      </c>
      <c r="G278" s="15" t="s">
        <v>914</v>
      </c>
      <c r="H278" s="17" t="s">
        <v>971</v>
      </c>
      <c r="I278" s="17" t="s">
        <v>167</v>
      </c>
      <c r="J278" s="18">
        <f t="shared" si="4"/>
        <v>6630</v>
      </c>
      <c r="K278" s="19">
        <v>8500</v>
      </c>
      <c r="L278" s="20">
        <v>0.22</v>
      </c>
      <c r="M278" s="21" t="s">
        <v>26</v>
      </c>
      <c r="N278" s="23" t="s">
        <v>996</v>
      </c>
      <c r="O278" s="22" t="s">
        <v>28</v>
      </c>
      <c r="P278" s="22" t="s">
        <v>28</v>
      </c>
    </row>
    <row r="279" spans="1:16" ht="80.099999999999994" customHeight="1">
      <c r="A279" s="57" t="s">
        <v>997</v>
      </c>
      <c r="B279" s="11" t="s">
        <v>998</v>
      </c>
      <c r="C279" s="11" t="s">
        <v>999</v>
      </c>
      <c r="D279" s="12"/>
      <c r="E279" s="11" t="s">
        <v>165</v>
      </c>
      <c r="F279" s="14" t="s">
        <v>22</v>
      </c>
      <c r="G279" s="15" t="s">
        <v>914</v>
      </c>
      <c r="H279" s="17" t="s">
        <v>1000</v>
      </c>
      <c r="I279" s="17" t="s">
        <v>167</v>
      </c>
      <c r="J279" s="18">
        <f t="shared" si="4"/>
        <v>38220</v>
      </c>
      <c r="K279" s="19">
        <v>49000</v>
      </c>
      <c r="L279" s="20">
        <v>0.22</v>
      </c>
      <c r="M279" s="21" t="s">
        <v>26</v>
      </c>
      <c r="N279" s="23" t="s">
        <v>1001</v>
      </c>
      <c r="O279" s="22" t="s">
        <v>28</v>
      </c>
      <c r="P279" s="22" t="s">
        <v>28</v>
      </c>
    </row>
    <row r="280" spans="1:16" ht="80.099999999999994" customHeight="1">
      <c r="A280" s="57" t="s">
        <v>1002</v>
      </c>
      <c r="B280" s="11" t="s">
        <v>1003</v>
      </c>
      <c r="C280" s="11" t="s">
        <v>999</v>
      </c>
      <c r="D280" s="12"/>
      <c r="E280" s="11" t="s">
        <v>165</v>
      </c>
      <c r="F280" s="14" t="s">
        <v>22</v>
      </c>
      <c r="G280" s="15" t="s">
        <v>914</v>
      </c>
      <c r="H280" s="17" t="s">
        <v>1004</v>
      </c>
      <c r="I280" s="17" t="s">
        <v>167</v>
      </c>
      <c r="J280" s="18">
        <f t="shared" si="4"/>
        <v>37440</v>
      </c>
      <c r="K280" s="19">
        <v>48000</v>
      </c>
      <c r="L280" s="20">
        <v>0.22</v>
      </c>
      <c r="M280" s="21" t="s">
        <v>26</v>
      </c>
      <c r="N280" s="23" t="s">
        <v>1005</v>
      </c>
      <c r="O280" s="22" t="s">
        <v>28</v>
      </c>
      <c r="P280" s="22" t="s">
        <v>28</v>
      </c>
    </row>
    <row r="281" spans="1:16" ht="80.099999999999994" customHeight="1">
      <c r="A281" s="57" t="s">
        <v>1006</v>
      </c>
      <c r="B281" s="11" t="s">
        <v>1007</v>
      </c>
      <c r="C281" s="11" t="s">
        <v>999</v>
      </c>
      <c r="D281" s="12"/>
      <c r="E281" s="11" t="s">
        <v>165</v>
      </c>
      <c r="F281" s="14" t="s">
        <v>22</v>
      </c>
      <c r="G281" s="15" t="s">
        <v>914</v>
      </c>
      <c r="H281" s="17" t="s">
        <v>1008</v>
      </c>
      <c r="I281" s="17" t="s">
        <v>167</v>
      </c>
      <c r="J281" s="18">
        <f t="shared" si="4"/>
        <v>28072.2</v>
      </c>
      <c r="K281" s="19">
        <v>35990</v>
      </c>
      <c r="L281" s="20">
        <v>0.22</v>
      </c>
      <c r="M281" s="21" t="s">
        <v>26</v>
      </c>
      <c r="N281" s="23" t="s">
        <v>1009</v>
      </c>
      <c r="O281" s="22" t="s">
        <v>28</v>
      </c>
      <c r="P281" s="22" t="s">
        <v>28</v>
      </c>
    </row>
    <row r="282" spans="1:16" ht="80.099999999999994" customHeight="1">
      <c r="A282" s="57" t="s">
        <v>1010</v>
      </c>
      <c r="B282" s="11" t="s">
        <v>1011</v>
      </c>
      <c r="C282" s="11" t="s">
        <v>999</v>
      </c>
      <c r="D282" s="12"/>
      <c r="E282" s="11" t="s">
        <v>165</v>
      </c>
      <c r="F282" s="14" t="s">
        <v>22</v>
      </c>
      <c r="G282" s="15" t="s">
        <v>1012</v>
      </c>
      <c r="H282" s="17" t="s">
        <v>1013</v>
      </c>
      <c r="I282" s="17" t="s">
        <v>167</v>
      </c>
      <c r="J282" s="18">
        <f t="shared" si="4"/>
        <v>22620</v>
      </c>
      <c r="K282" s="19">
        <v>29000</v>
      </c>
      <c r="L282" s="20">
        <v>0.22</v>
      </c>
      <c r="M282" s="21" t="s">
        <v>26</v>
      </c>
      <c r="N282" s="23" t="s">
        <v>1014</v>
      </c>
      <c r="O282" s="22" t="s">
        <v>28</v>
      </c>
      <c r="P282" s="22" t="s">
        <v>28</v>
      </c>
    </row>
    <row r="283" spans="1:16" ht="80.099999999999994" customHeight="1">
      <c r="A283" s="57" t="s">
        <v>1015</v>
      </c>
      <c r="B283" s="11" t="s">
        <v>1016</v>
      </c>
      <c r="C283" s="11" t="s">
        <v>999</v>
      </c>
      <c r="D283" s="12"/>
      <c r="E283" s="11" t="s">
        <v>165</v>
      </c>
      <c r="F283" s="14" t="s">
        <v>22</v>
      </c>
      <c r="G283" s="15" t="s">
        <v>1012</v>
      </c>
      <c r="H283" s="17" t="s">
        <v>1017</v>
      </c>
      <c r="I283" s="17" t="s">
        <v>167</v>
      </c>
      <c r="J283" s="18">
        <f t="shared" si="4"/>
        <v>25740</v>
      </c>
      <c r="K283" s="19">
        <v>33000</v>
      </c>
      <c r="L283" s="20">
        <v>0.22</v>
      </c>
      <c r="M283" s="21" t="s">
        <v>26</v>
      </c>
      <c r="N283" s="23" t="s">
        <v>1018</v>
      </c>
      <c r="O283" s="22" t="s">
        <v>28</v>
      </c>
      <c r="P283" s="22" t="s">
        <v>28</v>
      </c>
    </row>
    <row r="284" spans="1:16" ht="80.099999999999994" customHeight="1">
      <c r="A284" s="57" t="s">
        <v>1019</v>
      </c>
      <c r="B284" s="11" t="s">
        <v>1020</v>
      </c>
      <c r="C284" s="11" t="s">
        <v>1431</v>
      </c>
      <c r="D284" s="12"/>
      <c r="E284" s="13" t="s">
        <v>21</v>
      </c>
      <c r="F284" s="14" t="s">
        <v>22</v>
      </c>
      <c r="G284" s="15" t="s">
        <v>771</v>
      </c>
      <c r="H284" s="17" t="s">
        <v>1022</v>
      </c>
      <c r="I284" s="11" t="s">
        <v>25</v>
      </c>
      <c r="J284" s="18">
        <f t="shared" si="4"/>
        <v>19929</v>
      </c>
      <c r="K284" s="19">
        <v>25550</v>
      </c>
      <c r="L284" s="20">
        <v>0.22</v>
      </c>
      <c r="M284" s="21" t="s">
        <v>26</v>
      </c>
      <c r="N284" s="23" t="s">
        <v>1023</v>
      </c>
      <c r="O284" s="22" t="s">
        <v>28</v>
      </c>
      <c r="P284" s="22" t="s">
        <v>28</v>
      </c>
    </row>
    <row r="285" spans="1:16" ht="80.099999999999994" customHeight="1">
      <c r="A285" s="57" t="s">
        <v>1024</v>
      </c>
      <c r="B285" s="11" t="s">
        <v>1025</v>
      </c>
      <c r="C285" s="11" t="s">
        <v>1432</v>
      </c>
      <c r="D285" s="12"/>
      <c r="E285" s="13" t="s">
        <v>21</v>
      </c>
      <c r="F285" s="14" t="s">
        <v>22</v>
      </c>
      <c r="G285" s="15" t="s">
        <v>771</v>
      </c>
      <c r="H285" s="17" t="s">
        <v>1026</v>
      </c>
      <c r="I285" s="11" t="s">
        <v>25</v>
      </c>
      <c r="J285" s="18">
        <f t="shared" si="4"/>
        <v>21840</v>
      </c>
      <c r="K285" s="19">
        <v>28000</v>
      </c>
      <c r="L285" s="20">
        <v>0.22</v>
      </c>
      <c r="M285" s="21" t="s">
        <v>26</v>
      </c>
      <c r="N285" s="23" t="s">
        <v>1027</v>
      </c>
      <c r="O285" s="22" t="s">
        <v>28</v>
      </c>
      <c r="P285" s="22" t="s">
        <v>28</v>
      </c>
    </row>
    <row r="286" spans="1:16" ht="80.099999999999994" customHeight="1">
      <c r="A286" s="57" t="s">
        <v>1028</v>
      </c>
      <c r="B286" s="11" t="s">
        <v>1029</v>
      </c>
      <c r="C286" s="11" t="s">
        <v>1021</v>
      </c>
      <c r="D286" s="12"/>
      <c r="E286" s="11" t="s">
        <v>165</v>
      </c>
      <c r="F286" s="14" t="s">
        <v>22</v>
      </c>
      <c r="G286" s="15" t="s">
        <v>771</v>
      </c>
      <c r="H286" s="17" t="s">
        <v>1030</v>
      </c>
      <c r="I286" s="17" t="s">
        <v>167</v>
      </c>
      <c r="J286" s="18">
        <f t="shared" si="4"/>
        <v>56160</v>
      </c>
      <c r="K286" s="19">
        <v>72000</v>
      </c>
      <c r="L286" s="20">
        <v>0.22</v>
      </c>
      <c r="M286" s="21" t="s">
        <v>26</v>
      </c>
      <c r="N286" s="23" t="s">
        <v>1031</v>
      </c>
      <c r="O286" s="22" t="s">
        <v>28</v>
      </c>
      <c r="P286" s="22" t="s">
        <v>28</v>
      </c>
    </row>
    <row r="287" spans="1:16" ht="80.099999999999994" customHeight="1">
      <c r="A287" s="57" t="s">
        <v>1032</v>
      </c>
      <c r="B287" s="11" t="s">
        <v>1029</v>
      </c>
      <c r="C287" s="11" t="s">
        <v>1021</v>
      </c>
      <c r="D287" s="12"/>
      <c r="E287" s="11" t="s">
        <v>165</v>
      </c>
      <c r="F287" s="14" t="s">
        <v>22</v>
      </c>
      <c r="G287" s="24" t="s">
        <v>771</v>
      </c>
      <c r="H287" s="11" t="s">
        <v>1030</v>
      </c>
      <c r="I287" s="17" t="s">
        <v>167</v>
      </c>
      <c r="J287" s="13">
        <f t="shared" si="4"/>
        <v>56160</v>
      </c>
      <c r="K287" s="25">
        <v>72000</v>
      </c>
      <c r="L287" s="20">
        <v>0.22</v>
      </c>
      <c r="M287" s="21" t="s">
        <v>26</v>
      </c>
      <c r="N287" s="23" t="s">
        <v>1033</v>
      </c>
      <c r="O287" s="22" t="s">
        <v>28</v>
      </c>
      <c r="P287" s="22" t="s">
        <v>28</v>
      </c>
    </row>
    <row r="288" spans="1:16" ht="80.099999999999994" customHeight="1">
      <c r="A288" s="57" t="s">
        <v>1034</v>
      </c>
      <c r="B288" s="11" t="s">
        <v>1035</v>
      </c>
      <c r="C288" s="11" t="s">
        <v>1021</v>
      </c>
      <c r="D288" s="12"/>
      <c r="E288" s="11" t="s">
        <v>165</v>
      </c>
      <c r="F288" s="14" t="s">
        <v>22</v>
      </c>
      <c r="G288" s="24" t="s">
        <v>771</v>
      </c>
      <c r="H288" s="11" t="s">
        <v>1036</v>
      </c>
      <c r="I288" s="17" t="s">
        <v>167</v>
      </c>
      <c r="J288" s="13">
        <f t="shared" si="4"/>
        <v>54600</v>
      </c>
      <c r="K288" s="25">
        <v>70000</v>
      </c>
      <c r="L288" s="20">
        <v>0.22</v>
      </c>
      <c r="M288" s="21" t="s">
        <v>26</v>
      </c>
      <c r="N288" s="23" t="s">
        <v>1037</v>
      </c>
      <c r="O288" s="22" t="s">
        <v>28</v>
      </c>
      <c r="P288" s="22" t="s">
        <v>28</v>
      </c>
    </row>
    <row r="289" spans="1:16" ht="80.099999999999994" customHeight="1">
      <c r="A289" s="57" t="s">
        <v>1038</v>
      </c>
      <c r="B289" s="11" t="s">
        <v>1039</v>
      </c>
      <c r="C289" s="11" t="s">
        <v>1021</v>
      </c>
      <c r="D289" s="12"/>
      <c r="E289" s="11" t="s">
        <v>165</v>
      </c>
      <c r="F289" s="14" t="s">
        <v>22</v>
      </c>
      <c r="G289" s="24" t="s">
        <v>771</v>
      </c>
      <c r="H289" s="11" t="s">
        <v>1036</v>
      </c>
      <c r="I289" s="17" t="s">
        <v>167</v>
      </c>
      <c r="J289" s="13">
        <f t="shared" si="4"/>
        <v>38220</v>
      </c>
      <c r="K289" s="25">
        <v>49000</v>
      </c>
      <c r="L289" s="20">
        <v>0.22</v>
      </c>
      <c r="M289" s="21" t="s">
        <v>26</v>
      </c>
      <c r="N289" s="23" t="s">
        <v>1040</v>
      </c>
      <c r="O289" s="22" t="s">
        <v>28</v>
      </c>
      <c r="P289" s="22" t="s">
        <v>28</v>
      </c>
    </row>
    <row r="290" spans="1:16" ht="80.099999999999994" customHeight="1">
      <c r="A290" s="57" t="s">
        <v>1041</v>
      </c>
      <c r="B290" s="11" t="s">
        <v>1042</v>
      </c>
      <c r="C290" s="11" t="s">
        <v>1021</v>
      </c>
      <c r="D290" s="12"/>
      <c r="E290" s="11" t="s">
        <v>165</v>
      </c>
      <c r="F290" s="14" t="s">
        <v>22</v>
      </c>
      <c r="G290" s="24" t="s">
        <v>771</v>
      </c>
      <c r="H290" s="11" t="s">
        <v>1043</v>
      </c>
      <c r="I290" s="17" t="s">
        <v>167</v>
      </c>
      <c r="J290" s="13">
        <f t="shared" si="4"/>
        <v>46020</v>
      </c>
      <c r="K290" s="25">
        <v>59000</v>
      </c>
      <c r="L290" s="20">
        <v>0.22</v>
      </c>
      <c r="M290" s="21" t="s">
        <v>26</v>
      </c>
      <c r="N290" s="23" t="s">
        <v>1044</v>
      </c>
      <c r="O290" s="22" t="s">
        <v>28</v>
      </c>
      <c r="P290" s="22" t="s">
        <v>28</v>
      </c>
    </row>
    <row r="291" spans="1:16" ht="80.099999999999994" customHeight="1">
      <c r="A291" s="57" t="s">
        <v>1045</v>
      </c>
      <c r="B291" s="11" t="s">
        <v>1046</v>
      </c>
      <c r="C291" s="11" t="s">
        <v>1461</v>
      </c>
      <c r="D291" s="12"/>
      <c r="E291" s="11" t="s">
        <v>165</v>
      </c>
      <c r="F291" s="14" t="s">
        <v>22</v>
      </c>
      <c r="G291" s="24" t="s">
        <v>914</v>
      </c>
      <c r="H291" s="11" t="s">
        <v>1047</v>
      </c>
      <c r="I291" s="17" t="s">
        <v>167</v>
      </c>
      <c r="J291" s="13">
        <f t="shared" si="4"/>
        <v>50700</v>
      </c>
      <c r="K291" s="25">
        <v>65000</v>
      </c>
      <c r="L291" s="20">
        <v>0.22</v>
      </c>
      <c r="M291" s="21" t="s">
        <v>26</v>
      </c>
      <c r="N291" s="23" t="s">
        <v>1048</v>
      </c>
      <c r="O291" s="22" t="s">
        <v>28</v>
      </c>
      <c r="P291" s="22" t="s">
        <v>28</v>
      </c>
    </row>
    <row r="292" spans="1:16" ht="80.099999999999994" customHeight="1">
      <c r="A292" s="57" t="s">
        <v>1049</v>
      </c>
      <c r="B292" s="11" t="s">
        <v>1050</v>
      </c>
      <c r="C292" s="11" t="s">
        <v>1051</v>
      </c>
      <c r="D292" s="12"/>
      <c r="E292" s="11" t="s">
        <v>165</v>
      </c>
      <c r="F292" s="14" t="s">
        <v>22</v>
      </c>
      <c r="G292" s="46" t="s">
        <v>1052</v>
      </c>
      <c r="H292" s="11" t="s">
        <v>1053</v>
      </c>
      <c r="I292" s="17" t="s">
        <v>167</v>
      </c>
      <c r="J292" s="13">
        <f t="shared" si="4"/>
        <v>21060</v>
      </c>
      <c r="K292" s="47">
        <v>27000</v>
      </c>
      <c r="L292" s="20">
        <v>0.22</v>
      </c>
      <c r="M292" s="21" t="s">
        <v>26</v>
      </c>
      <c r="N292" s="23" t="s">
        <v>1054</v>
      </c>
      <c r="O292" s="22" t="s">
        <v>28</v>
      </c>
      <c r="P292" s="22" t="s">
        <v>28</v>
      </c>
    </row>
    <row r="293" spans="1:16" ht="80.099999999999994" customHeight="1">
      <c r="A293" s="57" t="s">
        <v>1055</v>
      </c>
      <c r="B293" s="11" t="s">
        <v>1056</v>
      </c>
      <c r="C293" s="11" t="s">
        <v>1051</v>
      </c>
      <c r="D293" s="12"/>
      <c r="E293" s="11" t="s">
        <v>165</v>
      </c>
      <c r="F293" s="14" t="s">
        <v>22</v>
      </c>
      <c r="G293" s="46" t="s">
        <v>1052</v>
      </c>
      <c r="H293" s="11" t="s">
        <v>1057</v>
      </c>
      <c r="I293" s="17" t="s">
        <v>167</v>
      </c>
      <c r="J293" s="13">
        <f t="shared" si="4"/>
        <v>23010</v>
      </c>
      <c r="K293" s="47">
        <v>29500</v>
      </c>
      <c r="L293" s="20">
        <v>0.22</v>
      </c>
      <c r="M293" s="21" t="s">
        <v>26</v>
      </c>
      <c r="N293" s="23" t="s">
        <v>1058</v>
      </c>
      <c r="O293" s="22" t="s">
        <v>28</v>
      </c>
      <c r="P293" s="22" t="s">
        <v>28</v>
      </c>
    </row>
    <row r="294" spans="1:16" ht="80.099999999999994" customHeight="1">
      <c r="A294" s="57" t="s">
        <v>1059</v>
      </c>
      <c r="B294" s="11" t="s">
        <v>1060</v>
      </c>
      <c r="C294" s="11" t="s">
        <v>1051</v>
      </c>
      <c r="D294" s="12"/>
      <c r="E294" s="11" t="s">
        <v>165</v>
      </c>
      <c r="F294" s="14" t="s">
        <v>22</v>
      </c>
      <c r="G294" s="46" t="s">
        <v>1052</v>
      </c>
      <c r="H294" s="11" t="s">
        <v>1061</v>
      </c>
      <c r="I294" s="17" t="s">
        <v>167</v>
      </c>
      <c r="J294" s="13">
        <f t="shared" si="4"/>
        <v>19500</v>
      </c>
      <c r="K294" s="25">
        <v>25000</v>
      </c>
      <c r="L294" s="20">
        <v>0.22</v>
      </c>
      <c r="M294" s="21" t="s">
        <v>26</v>
      </c>
      <c r="N294" s="23" t="s">
        <v>1062</v>
      </c>
      <c r="O294" s="22" t="s">
        <v>28</v>
      </c>
      <c r="P294" s="22" t="s">
        <v>28</v>
      </c>
    </row>
    <row r="295" spans="1:16" ht="80.099999999999994" customHeight="1">
      <c r="A295" s="57" t="s">
        <v>1063</v>
      </c>
      <c r="B295" s="11" t="s">
        <v>1064</v>
      </c>
      <c r="C295" s="11" t="s">
        <v>1051</v>
      </c>
      <c r="D295" s="12"/>
      <c r="E295" s="11" t="s">
        <v>165</v>
      </c>
      <c r="F295" s="14" t="s">
        <v>22</v>
      </c>
      <c r="G295" s="46" t="s">
        <v>1052</v>
      </c>
      <c r="H295" s="11" t="s">
        <v>1065</v>
      </c>
      <c r="I295" s="17" t="s">
        <v>167</v>
      </c>
      <c r="J295" s="13">
        <f t="shared" si="4"/>
        <v>21450</v>
      </c>
      <c r="K295" s="25">
        <v>27500</v>
      </c>
      <c r="L295" s="20">
        <v>0.22</v>
      </c>
      <c r="M295" s="21" t="s">
        <v>26</v>
      </c>
      <c r="N295" s="23" t="s">
        <v>1066</v>
      </c>
      <c r="O295" s="22" t="s">
        <v>28</v>
      </c>
      <c r="P295" s="22" t="s">
        <v>28</v>
      </c>
    </row>
    <row r="296" spans="1:16" ht="80.099999999999994" customHeight="1">
      <c r="A296" s="57" t="s">
        <v>1067</v>
      </c>
      <c r="B296" s="11" t="s">
        <v>1068</v>
      </c>
      <c r="C296" s="11" t="s">
        <v>1051</v>
      </c>
      <c r="D296" s="12"/>
      <c r="E296" s="11" t="s">
        <v>165</v>
      </c>
      <c r="F296" s="14" t="s">
        <v>22</v>
      </c>
      <c r="G296" s="46" t="s">
        <v>1052</v>
      </c>
      <c r="H296" s="48" t="s">
        <v>1069</v>
      </c>
      <c r="I296" s="17" t="s">
        <v>167</v>
      </c>
      <c r="J296" s="13">
        <f t="shared" si="4"/>
        <v>15600</v>
      </c>
      <c r="K296" s="25">
        <v>20000</v>
      </c>
      <c r="L296" s="20">
        <v>0.22</v>
      </c>
      <c r="M296" s="21" t="s">
        <v>26</v>
      </c>
      <c r="N296" s="23" t="s">
        <v>1070</v>
      </c>
      <c r="O296" s="22" t="s">
        <v>28</v>
      </c>
      <c r="P296" s="22" t="s">
        <v>28</v>
      </c>
    </row>
    <row r="297" spans="1:16" ht="80.099999999999994" customHeight="1">
      <c r="A297" s="57" t="s">
        <v>1071</v>
      </c>
      <c r="B297" s="11" t="s">
        <v>1072</v>
      </c>
      <c r="C297" s="11" t="s">
        <v>1051</v>
      </c>
      <c r="D297" s="12"/>
      <c r="E297" s="11" t="s">
        <v>165</v>
      </c>
      <c r="F297" s="14" t="s">
        <v>22</v>
      </c>
      <c r="G297" s="46" t="s">
        <v>1052</v>
      </c>
      <c r="H297" s="48" t="s">
        <v>1073</v>
      </c>
      <c r="I297" s="17" t="s">
        <v>167</v>
      </c>
      <c r="J297" s="13">
        <f t="shared" si="4"/>
        <v>15600</v>
      </c>
      <c r="K297" s="25">
        <v>20000</v>
      </c>
      <c r="L297" s="20">
        <v>0.22</v>
      </c>
      <c r="M297" s="21" t="s">
        <v>26</v>
      </c>
      <c r="N297" s="23" t="s">
        <v>1074</v>
      </c>
      <c r="O297" s="22" t="s">
        <v>28</v>
      </c>
      <c r="P297" s="22" t="s">
        <v>28</v>
      </c>
    </row>
    <row r="298" spans="1:16" ht="80.099999999999994" customHeight="1">
      <c r="A298" s="57" t="s">
        <v>1075</v>
      </c>
      <c r="B298" s="11" t="s">
        <v>1076</v>
      </c>
      <c r="C298" s="11" t="s">
        <v>1051</v>
      </c>
      <c r="D298" s="12"/>
      <c r="E298" s="11" t="s">
        <v>165</v>
      </c>
      <c r="F298" s="14" t="s">
        <v>22</v>
      </c>
      <c r="G298" s="46" t="s">
        <v>1052</v>
      </c>
      <c r="H298" s="48" t="s">
        <v>1073</v>
      </c>
      <c r="I298" s="17" t="s">
        <v>167</v>
      </c>
      <c r="J298" s="13">
        <f t="shared" si="4"/>
        <v>13260</v>
      </c>
      <c r="K298" s="25">
        <v>17000</v>
      </c>
      <c r="L298" s="20">
        <v>0.22</v>
      </c>
      <c r="M298" s="21" t="s">
        <v>26</v>
      </c>
      <c r="N298" s="23" t="s">
        <v>1077</v>
      </c>
      <c r="O298" s="22" t="s">
        <v>28</v>
      </c>
      <c r="P298" s="22" t="s">
        <v>28</v>
      </c>
    </row>
    <row r="299" spans="1:16" ht="80.099999999999994" customHeight="1">
      <c r="A299" s="57" t="s">
        <v>1078</v>
      </c>
      <c r="B299" s="11" t="s">
        <v>1079</v>
      </c>
      <c r="C299" s="11" t="s">
        <v>1051</v>
      </c>
      <c r="D299" s="12"/>
      <c r="E299" s="11" t="s">
        <v>875</v>
      </c>
      <c r="F299" s="14" t="s">
        <v>22</v>
      </c>
      <c r="G299" s="46" t="s">
        <v>1052</v>
      </c>
      <c r="H299" s="48" t="s">
        <v>1080</v>
      </c>
      <c r="I299" s="17" t="s">
        <v>167</v>
      </c>
      <c r="J299" s="13">
        <f t="shared" si="4"/>
        <v>13260</v>
      </c>
      <c r="K299" s="25">
        <v>17000</v>
      </c>
      <c r="L299" s="20">
        <v>0.22</v>
      </c>
      <c r="M299" s="21" t="s">
        <v>26</v>
      </c>
      <c r="N299" s="23" t="s">
        <v>1081</v>
      </c>
      <c r="O299" s="22" t="s">
        <v>28</v>
      </c>
      <c r="P299" s="22" t="s">
        <v>28</v>
      </c>
    </row>
    <row r="300" spans="1:16" ht="80.099999999999994" customHeight="1">
      <c r="A300" s="57" t="s">
        <v>1082</v>
      </c>
      <c r="B300" s="11" t="s">
        <v>1083</v>
      </c>
      <c r="C300" s="11" t="s">
        <v>1051</v>
      </c>
      <c r="D300" s="12"/>
      <c r="E300" s="11" t="s">
        <v>165</v>
      </c>
      <c r="F300" s="14" t="s">
        <v>22</v>
      </c>
      <c r="G300" s="46" t="s">
        <v>1052</v>
      </c>
      <c r="H300" s="48" t="s">
        <v>1084</v>
      </c>
      <c r="I300" s="17" t="s">
        <v>167</v>
      </c>
      <c r="J300" s="13">
        <f t="shared" si="4"/>
        <v>17160</v>
      </c>
      <c r="K300" s="25">
        <v>22000</v>
      </c>
      <c r="L300" s="20">
        <v>0.22</v>
      </c>
      <c r="M300" s="21" t="s">
        <v>26</v>
      </c>
      <c r="N300" s="23" t="s">
        <v>1085</v>
      </c>
      <c r="O300" s="22" t="s">
        <v>28</v>
      </c>
      <c r="P300" s="22" t="s">
        <v>28</v>
      </c>
    </row>
    <row r="301" spans="1:16" ht="80.099999999999994" customHeight="1">
      <c r="A301" s="57" t="s">
        <v>1086</v>
      </c>
      <c r="B301" s="11" t="s">
        <v>1087</v>
      </c>
      <c r="C301" s="11" t="s">
        <v>1051</v>
      </c>
      <c r="D301" s="12"/>
      <c r="E301" s="11" t="s">
        <v>165</v>
      </c>
      <c r="F301" s="14" t="s">
        <v>22</v>
      </c>
      <c r="G301" s="46" t="s">
        <v>1052</v>
      </c>
      <c r="H301" s="48" t="s">
        <v>1088</v>
      </c>
      <c r="I301" s="17" t="s">
        <v>167</v>
      </c>
      <c r="J301" s="13">
        <f t="shared" si="4"/>
        <v>17940</v>
      </c>
      <c r="K301" s="25">
        <v>23000</v>
      </c>
      <c r="L301" s="20">
        <v>0.22</v>
      </c>
      <c r="M301" s="21" t="s">
        <v>26</v>
      </c>
      <c r="N301" s="23" t="s">
        <v>1089</v>
      </c>
      <c r="O301" s="22" t="s">
        <v>28</v>
      </c>
      <c r="P301" s="22" t="s">
        <v>28</v>
      </c>
    </row>
    <row r="302" spans="1:16" ht="80.099999999999994" customHeight="1">
      <c r="A302" s="57" t="s">
        <v>1090</v>
      </c>
      <c r="B302" s="11" t="s">
        <v>1091</v>
      </c>
      <c r="C302" s="11" t="s">
        <v>1051</v>
      </c>
      <c r="D302" s="12"/>
      <c r="E302" s="13" t="s">
        <v>674</v>
      </c>
      <c r="F302" s="14" t="s">
        <v>22</v>
      </c>
      <c r="G302" s="46" t="s">
        <v>1052</v>
      </c>
      <c r="H302" s="48" t="s">
        <v>1092</v>
      </c>
      <c r="I302" s="17" t="s">
        <v>167</v>
      </c>
      <c r="J302" s="13">
        <f t="shared" si="4"/>
        <v>10530</v>
      </c>
      <c r="K302" s="25">
        <v>13500</v>
      </c>
      <c r="L302" s="20">
        <v>0.22</v>
      </c>
      <c r="M302" s="21" t="s">
        <v>26</v>
      </c>
      <c r="N302" s="23" t="s">
        <v>1093</v>
      </c>
      <c r="O302" s="22" t="s">
        <v>28</v>
      </c>
      <c r="P302" s="22" t="s">
        <v>28</v>
      </c>
    </row>
    <row r="303" spans="1:16" ht="80.099999999999994" customHeight="1">
      <c r="A303" s="57" t="s">
        <v>1094</v>
      </c>
      <c r="B303" s="11" t="s">
        <v>1095</v>
      </c>
      <c r="C303" s="11" t="s">
        <v>1051</v>
      </c>
      <c r="D303" s="12"/>
      <c r="E303" s="11" t="s">
        <v>875</v>
      </c>
      <c r="F303" s="14" t="s">
        <v>22</v>
      </c>
      <c r="G303" s="46" t="s">
        <v>1052</v>
      </c>
      <c r="H303" s="48" t="s">
        <v>1092</v>
      </c>
      <c r="I303" s="17" t="s">
        <v>167</v>
      </c>
      <c r="J303" s="13">
        <f t="shared" si="4"/>
        <v>12090</v>
      </c>
      <c r="K303" s="25">
        <v>15500</v>
      </c>
      <c r="L303" s="20">
        <v>0.22</v>
      </c>
      <c r="M303" s="21" t="s">
        <v>26</v>
      </c>
      <c r="N303" s="23" t="s">
        <v>1096</v>
      </c>
      <c r="O303" s="22" t="s">
        <v>28</v>
      </c>
      <c r="P303" s="22" t="s">
        <v>28</v>
      </c>
    </row>
    <row r="304" spans="1:16" ht="80.099999999999994" customHeight="1">
      <c r="A304" s="57" t="s">
        <v>1097</v>
      </c>
      <c r="B304" s="11" t="s">
        <v>1098</v>
      </c>
      <c r="C304" s="11" t="s">
        <v>755</v>
      </c>
      <c r="D304" s="12"/>
      <c r="E304" s="11" t="s">
        <v>165</v>
      </c>
      <c r="F304" s="14" t="s">
        <v>22</v>
      </c>
      <c r="G304" s="46" t="s">
        <v>721</v>
      </c>
      <c r="H304" s="48" t="s">
        <v>1099</v>
      </c>
      <c r="I304" s="17" t="s">
        <v>167</v>
      </c>
      <c r="J304" s="13">
        <f t="shared" si="4"/>
        <v>24770.46</v>
      </c>
      <c r="K304" s="25">
        <v>31757</v>
      </c>
      <c r="L304" s="20">
        <v>0.22</v>
      </c>
      <c r="M304" s="21" t="s">
        <v>26</v>
      </c>
      <c r="N304" s="23" t="s">
        <v>1100</v>
      </c>
      <c r="O304" s="22" t="s">
        <v>28</v>
      </c>
      <c r="P304" s="22" t="s">
        <v>28</v>
      </c>
    </row>
    <row r="305" spans="1:16" ht="80.099999999999994" customHeight="1">
      <c r="A305" s="57" t="s">
        <v>1101</v>
      </c>
      <c r="B305" s="11" t="s">
        <v>1102</v>
      </c>
      <c r="C305" s="11" t="s">
        <v>755</v>
      </c>
      <c r="D305" s="12"/>
      <c r="E305" s="11" t="s">
        <v>165</v>
      </c>
      <c r="F305" s="14" t="s">
        <v>22</v>
      </c>
      <c r="G305" s="46" t="s">
        <v>721</v>
      </c>
      <c r="H305" s="48" t="s">
        <v>1103</v>
      </c>
      <c r="I305" s="17" t="s">
        <v>167</v>
      </c>
      <c r="J305" s="13">
        <f t="shared" si="4"/>
        <v>30186</v>
      </c>
      <c r="K305" s="25">
        <v>38700</v>
      </c>
      <c r="L305" s="20">
        <v>0.22</v>
      </c>
      <c r="M305" s="21" t="s">
        <v>26</v>
      </c>
      <c r="N305" s="23" t="s">
        <v>1104</v>
      </c>
      <c r="O305" s="22" t="s">
        <v>28</v>
      </c>
      <c r="P305" s="22" t="s">
        <v>28</v>
      </c>
    </row>
    <row r="306" spans="1:16" ht="80.099999999999994" customHeight="1">
      <c r="A306" s="57" t="s">
        <v>1105</v>
      </c>
      <c r="B306" s="11" t="s">
        <v>1106</v>
      </c>
      <c r="C306" s="11" t="s">
        <v>755</v>
      </c>
      <c r="D306" s="12"/>
      <c r="E306" s="11" t="s">
        <v>165</v>
      </c>
      <c r="F306" s="14" t="s">
        <v>22</v>
      </c>
      <c r="G306" s="46" t="s">
        <v>721</v>
      </c>
      <c r="H306" s="48" t="s">
        <v>1107</v>
      </c>
      <c r="I306" s="17" t="s">
        <v>167</v>
      </c>
      <c r="J306" s="13">
        <f t="shared" si="4"/>
        <v>23868</v>
      </c>
      <c r="K306" s="25">
        <v>30600</v>
      </c>
      <c r="L306" s="20">
        <v>0.22</v>
      </c>
      <c r="M306" s="21" t="s">
        <v>26</v>
      </c>
      <c r="N306" s="23" t="s">
        <v>1108</v>
      </c>
      <c r="O306" s="22" t="s">
        <v>28</v>
      </c>
      <c r="P306" s="22" t="s">
        <v>28</v>
      </c>
    </row>
    <row r="307" spans="1:16" ht="80.099999999999994" customHeight="1">
      <c r="A307" s="57" t="s">
        <v>1109</v>
      </c>
      <c r="B307" s="11" t="s">
        <v>1110</v>
      </c>
      <c r="C307" s="11" t="s">
        <v>755</v>
      </c>
      <c r="D307" s="12"/>
      <c r="E307" s="11" t="s">
        <v>165</v>
      </c>
      <c r="F307" s="14" t="s">
        <v>22</v>
      </c>
      <c r="G307" s="46" t="s">
        <v>721</v>
      </c>
      <c r="H307" s="48" t="s">
        <v>1111</v>
      </c>
      <c r="I307" s="17" t="s">
        <v>167</v>
      </c>
      <c r="J307" s="13">
        <f t="shared" si="4"/>
        <v>13338</v>
      </c>
      <c r="K307" s="25">
        <v>17100</v>
      </c>
      <c r="L307" s="20">
        <v>0.22</v>
      </c>
      <c r="M307" s="21" t="s">
        <v>26</v>
      </c>
      <c r="N307" s="23" t="s">
        <v>1112</v>
      </c>
      <c r="O307" s="22" t="s">
        <v>28</v>
      </c>
      <c r="P307" s="22" t="s">
        <v>28</v>
      </c>
    </row>
    <row r="308" spans="1:16" ht="80.099999999999994" customHeight="1">
      <c r="A308" s="57" t="s">
        <v>1113</v>
      </c>
      <c r="B308" s="11" t="s">
        <v>1114</v>
      </c>
      <c r="C308" s="11" t="s">
        <v>755</v>
      </c>
      <c r="D308" s="12"/>
      <c r="E308" s="11" t="s">
        <v>165</v>
      </c>
      <c r="F308" s="14" t="s">
        <v>22</v>
      </c>
      <c r="G308" s="46" t="s">
        <v>721</v>
      </c>
      <c r="H308" s="48" t="s">
        <v>1115</v>
      </c>
      <c r="I308" s="17" t="s">
        <v>167</v>
      </c>
      <c r="J308" s="13">
        <f t="shared" si="4"/>
        <v>28782</v>
      </c>
      <c r="K308" s="25">
        <v>36900</v>
      </c>
      <c r="L308" s="20">
        <v>0.22</v>
      </c>
      <c r="M308" s="21" t="s">
        <v>26</v>
      </c>
      <c r="N308" s="23" t="s">
        <v>1116</v>
      </c>
      <c r="O308" s="22" t="s">
        <v>28</v>
      </c>
      <c r="P308" s="22" t="s">
        <v>28</v>
      </c>
    </row>
    <row r="309" spans="1:16" ht="80.099999999999994" customHeight="1">
      <c r="A309" s="57" t="s">
        <v>1117</v>
      </c>
      <c r="B309" s="11" t="s">
        <v>1118</v>
      </c>
      <c r="C309" s="11" t="s">
        <v>755</v>
      </c>
      <c r="D309" s="12"/>
      <c r="E309" s="11" t="s">
        <v>875</v>
      </c>
      <c r="F309" s="14" t="s">
        <v>22</v>
      </c>
      <c r="G309" s="46" t="s">
        <v>721</v>
      </c>
      <c r="H309" s="48" t="s">
        <v>1119</v>
      </c>
      <c r="I309" s="17" t="s">
        <v>167</v>
      </c>
      <c r="J309" s="13">
        <f t="shared" si="4"/>
        <v>9828</v>
      </c>
      <c r="K309" s="25">
        <v>12600</v>
      </c>
      <c r="L309" s="20">
        <v>0.22</v>
      </c>
      <c r="M309" s="21" t="s">
        <v>26</v>
      </c>
      <c r="N309" s="23" t="s">
        <v>1120</v>
      </c>
      <c r="O309" s="22" t="s">
        <v>28</v>
      </c>
      <c r="P309" s="22" t="s">
        <v>28</v>
      </c>
    </row>
    <row r="310" spans="1:16" ht="80.099999999999994" customHeight="1">
      <c r="A310" s="57" t="s">
        <v>1121</v>
      </c>
      <c r="B310" s="11" t="s">
        <v>1122</v>
      </c>
      <c r="C310" s="11" t="s">
        <v>755</v>
      </c>
      <c r="D310" s="12"/>
      <c r="E310" s="11" t="s">
        <v>165</v>
      </c>
      <c r="F310" s="14" t="s">
        <v>22</v>
      </c>
      <c r="G310" s="46" t="s">
        <v>721</v>
      </c>
      <c r="H310" s="48" t="s">
        <v>1123</v>
      </c>
      <c r="I310" s="17" t="s">
        <v>167</v>
      </c>
      <c r="J310" s="13">
        <f t="shared" si="4"/>
        <v>29640</v>
      </c>
      <c r="K310" s="25">
        <v>38000</v>
      </c>
      <c r="L310" s="20">
        <v>0.22</v>
      </c>
      <c r="M310" s="21" t="s">
        <v>26</v>
      </c>
      <c r="N310" s="23" t="s">
        <v>1124</v>
      </c>
      <c r="O310" s="22" t="s">
        <v>28</v>
      </c>
      <c r="P310" s="22" t="s">
        <v>28</v>
      </c>
    </row>
    <row r="311" spans="1:16" ht="80.099999999999994" customHeight="1">
      <c r="A311" s="57" t="s">
        <v>1125</v>
      </c>
      <c r="B311" s="11" t="s">
        <v>1126</v>
      </c>
      <c r="C311" s="11" t="s">
        <v>755</v>
      </c>
      <c r="D311" s="12"/>
      <c r="E311" s="11" t="s">
        <v>165</v>
      </c>
      <c r="F311" s="14" t="s">
        <v>22</v>
      </c>
      <c r="G311" s="46" t="s">
        <v>721</v>
      </c>
      <c r="H311" s="48" t="s">
        <v>1127</v>
      </c>
      <c r="I311" s="17" t="s">
        <v>167</v>
      </c>
      <c r="J311" s="13">
        <f t="shared" si="4"/>
        <v>32292</v>
      </c>
      <c r="K311" s="25">
        <v>41400</v>
      </c>
      <c r="L311" s="20">
        <v>0.22</v>
      </c>
      <c r="M311" s="21" t="s">
        <v>26</v>
      </c>
      <c r="N311" s="23" t="s">
        <v>1128</v>
      </c>
      <c r="O311" s="22" t="s">
        <v>28</v>
      </c>
      <c r="P311" s="22" t="s">
        <v>28</v>
      </c>
    </row>
    <row r="312" spans="1:16" ht="80.099999999999994" customHeight="1">
      <c r="A312" s="57" t="s">
        <v>1129</v>
      </c>
      <c r="B312" s="11" t="s">
        <v>1130</v>
      </c>
      <c r="C312" s="11" t="s">
        <v>755</v>
      </c>
      <c r="D312" s="12"/>
      <c r="E312" s="11" t="s">
        <v>165</v>
      </c>
      <c r="F312" s="14" t="s">
        <v>22</v>
      </c>
      <c r="G312" s="46" t="s">
        <v>721</v>
      </c>
      <c r="H312" s="48" t="s">
        <v>1131</v>
      </c>
      <c r="I312" s="17" t="s">
        <v>167</v>
      </c>
      <c r="J312" s="13">
        <f t="shared" si="4"/>
        <v>8736</v>
      </c>
      <c r="K312" s="25">
        <v>11200</v>
      </c>
      <c r="L312" s="20">
        <v>0.22</v>
      </c>
      <c r="M312" s="21" t="s">
        <v>26</v>
      </c>
      <c r="N312" s="23" t="s">
        <v>1132</v>
      </c>
      <c r="O312" s="22" t="s">
        <v>28</v>
      </c>
      <c r="P312" s="22" t="s">
        <v>28</v>
      </c>
    </row>
    <row r="313" spans="1:16" ht="80.099999999999994" customHeight="1">
      <c r="A313" s="57" t="s">
        <v>1133</v>
      </c>
      <c r="B313" s="11" t="s">
        <v>1134</v>
      </c>
      <c r="C313" s="11" t="s">
        <v>755</v>
      </c>
      <c r="D313" s="12"/>
      <c r="E313" s="11" t="s">
        <v>165</v>
      </c>
      <c r="F313" s="14" t="s">
        <v>22</v>
      </c>
      <c r="G313" s="46" t="s">
        <v>721</v>
      </c>
      <c r="H313" s="48" t="s">
        <v>1135</v>
      </c>
      <c r="I313" s="17" t="s">
        <v>167</v>
      </c>
      <c r="J313" s="13">
        <f t="shared" si="4"/>
        <v>23166</v>
      </c>
      <c r="K313" s="25">
        <v>29700</v>
      </c>
      <c r="L313" s="20">
        <v>0.22</v>
      </c>
      <c r="M313" s="21" t="s">
        <v>26</v>
      </c>
      <c r="N313" s="23" t="s">
        <v>1136</v>
      </c>
      <c r="O313" s="22" t="s">
        <v>28</v>
      </c>
      <c r="P313" s="22" t="s">
        <v>28</v>
      </c>
    </row>
    <row r="314" spans="1:16" ht="80.099999999999994" customHeight="1">
      <c r="A314" s="57" t="s">
        <v>1137</v>
      </c>
      <c r="B314" s="11" t="s">
        <v>1138</v>
      </c>
      <c r="C314" s="11" t="s">
        <v>736</v>
      </c>
      <c r="D314" s="12"/>
      <c r="E314" s="13" t="s">
        <v>1139</v>
      </c>
      <c r="F314" s="14" t="s">
        <v>1140</v>
      </c>
      <c r="G314" s="46" t="s">
        <v>738</v>
      </c>
      <c r="H314" s="48" t="s">
        <v>1141</v>
      </c>
      <c r="I314" s="17" t="s">
        <v>167</v>
      </c>
      <c r="J314" s="13">
        <f t="shared" si="4"/>
        <v>10062</v>
      </c>
      <c r="K314" s="25">
        <v>12900</v>
      </c>
      <c r="L314" s="20">
        <v>0.22</v>
      </c>
      <c r="M314" s="21" t="s">
        <v>26</v>
      </c>
      <c r="N314" s="23" t="s">
        <v>1142</v>
      </c>
      <c r="O314" s="22" t="s">
        <v>28</v>
      </c>
      <c r="P314" s="22" t="s">
        <v>28</v>
      </c>
    </row>
    <row r="315" spans="1:16" ht="80.099999999999994" customHeight="1">
      <c r="A315" s="57" t="s">
        <v>1143</v>
      </c>
      <c r="B315" s="11" t="s">
        <v>1144</v>
      </c>
      <c r="C315" s="11" t="s">
        <v>736</v>
      </c>
      <c r="D315" s="12"/>
      <c r="E315" s="11" t="s">
        <v>165</v>
      </c>
      <c r="F315" s="14" t="s">
        <v>1140</v>
      </c>
      <c r="G315" s="46" t="s">
        <v>738</v>
      </c>
      <c r="H315" s="48" t="s">
        <v>1145</v>
      </c>
      <c r="I315" s="17" t="s">
        <v>167</v>
      </c>
      <c r="J315" s="13">
        <f t="shared" si="4"/>
        <v>13260</v>
      </c>
      <c r="K315" s="25">
        <v>17000</v>
      </c>
      <c r="L315" s="20">
        <v>0.22</v>
      </c>
      <c r="M315" s="21" t="s">
        <v>26</v>
      </c>
      <c r="N315" s="23" t="s">
        <v>1146</v>
      </c>
      <c r="O315" s="22" t="s">
        <v>28</v>
      </c>
      <c r="P315" s="22" t="s">
        <v>28</v>
      </c>
    </row>
    <row r="316" spans="1:16" ht="80.099999999999994" customHeight="1">
      <c r="A316" s="57" t="s">
        <v>1147</v>
      </c>
      <c r="B316" s="11" t="s">
        <v>1148</v>
      </c>
      <c r="C316" s="11" t="s">
        <v>736</v>
      </c>
      <c r="D316" s="12"/>
      <c r="E316" s="11" t="s">
        <v>165</v>
      </c>
      <c r="F316" s="14" t="s">
        <v>1140</v>
      </c>
      <c r="G316" s="46" t="s">
        <v>738</v>
      </c>
      <c r="H316" s="48" t="s">
        <v>1149</v>
      </c>
      <c r="I316" s="17" t="s">
        <v>167</v>
      </c>
      <c r="J316" s="13">
        <f t="shared" si="4"/>
        <v>19500</v>
      </c>
      <c r="K316" s="25">
        <v>25000</v>
      </c>
      <c r="L316" s="20">
        <v>0.22</v>
      </c>
      <c r="M316" s="21" t="s">
        <v>26</v>
      </c>
      <c r="N316" s="23" t="s">
        <v>1150</v>
      </c>
      <c r="O316" s="22" t="s">
        <v>28</v>
      </c>
      <c r="P316" s="22" t="s">
        <v>28</v>
      </c>
    </row>
    <row r="317" spans="1:16" ht="80.099999999999994" customHeight="1">
      <c r="A317" s="57" t="s">
        <v>1151</v>
      </c>
      <c r="B317" s="11" t="s">
        <v>1152</v>
      </c>
      <c r="C317" s="11" t="s">
        <v>736</v>
      </c>
      <c r="D317" s="12"/>
      <c r="E317" s="11" t="s">
        <v>165</v>
      </c>
      <c r="F317" s="14" t="s">
        <v>1140</v>
      </c>
      <c r="G317" s="46" t="s">
        <v>738</v>
      </c>
      <c r="H317" s="48" t="s">
        <v>1153</v>
      </c>
      <c r="I317" s="17" t="s">
        <v>167</v>
      </c>
      <c r="J317" s="13">
        <f t="shared" si="4"/>
        <v>22620</v>
      </c>
      <c r="K317" s="25">
        <v>29000</v>
      </c>
      <c r="L317" s="20">
        <v>0.22</v>
      </c>
      <c r="M317" s="21" t="s">
        <v>26</v>
      </c>
      <c r="N317" s="23" t="s">
        <v>1154</v>
      </c>
      <c r="O317" s="22" t="s">
        <v>28</v>
      </c>
      <c r="P317" s="22" t="s">
        <v>28</v>
      </c>
    </row>
    <row r="318" spans="1:16" ht="80.099999999999994" customHeight="1">
      <c r="A318" s="57" t="s">
        <v>1155</v>
      </c>
      <c r="B318" s="11" t="s">
        <v>1156</v>
      </c>
      <c r="C318" s="11" t="s">
        <v>736</v>
      </c>
      <c r="D318" s="12"/>
      <c r="E318" s="11" t="s">
        <v>165</v>
      </c>
      <c r="F318" s="14" t="s">
        <v>1140</v>
      </c>
      <c r="G318" s="46" t="s">
        <v>738</v>
      </c>
      <c r="H318" s="48" t="s">
        <v>1157</v>
      </c>
      <c r="I318" s="17" t="s">
        <v>167</v>
      </c>
      <c r="J318" s="13">
        <f t="shared" si="4"/>
        <v>14820</v>
      </c>
      <c r="K318" s="25">
        <v>19000</v>
      </c>
      <c r="L318" s="20">
        <v>0.22</v>
      </c>
      <c r="M318" s="21" t="s">
        <v>26</v>
      </c>
      <c r="N318" s="23" t="s">
        <v>1158</v>
      </c>
      <c r="O318" s="22" t="s">
        <v>28</v>
      </c>
      <c r="P318" s="22" t="s">
        <v>28</v>
      </c>
    </row>
    <row r="319" spans="1:16" ht="80.099999999999994" customHeight="1">
      <c r="A319" s="57" t="s">
        <v>1159</v>
      </c>
      <c r="B319" s="11" t="s">
        <v>1160</v>
      </c>
      <c r="C319" s="11" t="s">
        <v>736</v>
      </c>
      <c r="D319" s="12"/>
      <c r="E319" s="11" t="s">
        <v>165</v>
      </c>
      <c r="F319" s="14" t="s">
        <v>1140</v>
      </c>
      <c r="G319" s="46" t="s">
        <v>738</v>
      </c>
      <c r="H319" s="48" t="s">
        <v>1161</v>
      </c>
      <c r="I319" s="17" t="s">
        <v>167</v>
      </c>
      <c r="J319" s="13">
        <f t="shared" si="4"/>
        <v>19500</v>
      </c>
      <c r="K319" s="25">
        <v>25000</v>
      </c>
      <c r="L319" s="20">
        <v>0.22</v>
      </c>
      <c r="M319" s="21" t="s">
        <v>26</v>
      </c>
      <c r="N319" s="23" t="s">
        <v>1162</v>
      </c>
      <c r="O319" s="22" t="s">
        <v>28</v>
      </c>
      <c r="P319" s="22" t="s">
        <v>28</v>
      </c>
    </row>
    <row r="320" spans="1:16" ht="80.099999999999994" customHeight="1">
      <c r="A320" s="57" t="s">
        <v>1163</v>
      </c>
      <c r="B320" s="11" t="s">
        <v>1164</v>
      </c>
      <c r="C320" s="11" t="s">
        <v>736</v>
      </c>
      <c r="D320" s="12"/>
      <c r="E320" s="11" t="s">
        <v>165</v>
      </c>
      <c r="F320" s="14" t="s">
        <v>1140</v>
      </c>
      <c r="G320" s="46" t="s">
        <v>738</v>
      </c>
      <c r="H320" s="48" t="s">
        <v>1165</v>
      </c>
      <c r="I320" s="17" t="s">
        <v>167</v>
      </c>
      <c r="J320" s="13">
        <f t="shared" si="4"/>
        <v>6240</v>
      </c>
      <c r="K320" s="25">
        <v>8000</v>
      </c>
      <c r="L320" s="20">
        <v>0.22</v>
      </c>
      <c r="M320" s="21" t="s">
        <v>26</v>
      </c>
      <c r="N320" s="23" t="s">
        <v>1166</v>
      </c>
      <c r="O320" s="22" t="s">
        <v>28</v>
      </c>
      <c r="P320" s="22" t="s">
        <v>28</v>
      </c>
    </row>
    <row r="321" spans="1:16" ht="80.099999999999994" customHeight="1">
      <c r="A321" s="57" t="s">
        <v>1167</v>
      </c>
      <c r="B321" s="11" t="s">
        <v>1168</v>
      </c>
      <c r="C321" s="11" t="s">
        <v>736</v>
      </c>
      <c r="D321" s="12"/>
      <c r="E321" s="11" t="s">
        <v>165</v>
      </c>
      <c r="F321" s="14" t="s">
        <v>1140</v>
      </c>
      <c r="G321" s="46" t="s">
        <v>738</v>
      </c>
      <c r="H321" s="48" t="s">
        <v>1169</v>
      </c>
      <c r="I321" s="17" t="s">
        <v>167</v>
      </c>
      <c r="J321" s="13">
        <f t="shared" si="4"/>
        <v>14820</v>
      </c>
      <c r="K321" s="25">
        <v>19000</v>
      </c>
      <c r="L321" s="20">
        <v>0.22</v>
      </c>
      <c r="M321" s="21" t="s">
        <v>26</v>
      </c>
      <c r="N321" s="23" t="s">
        <v>1170</v>
      </c>
      <c r="O321" s="22" t="s">
        <v>28</v>
      </c>
      <c r="P321" s="22" t="s">
        <v>28</v>
      </c>
    </row>
    <row r="322" spans="1:16" ht="80.099999999999994" customHeight="1">
      <c r="A322" s="57" t="s">
        <v>1171</v>
      </c>
      <c r="B322" s="11" t="s">
        <v>1172</v>
      </c>
      <c r="C322" s="11" t="s">
        <v>736</v>
      </c>
      <c r="D322" s="12"/>
      <c r="E322" s="11" t="s">
        <v>165</v>
      </c>
      <c r="F322" s="14" t="s">
        <v>1140</v>
      </c>
      <c r="G322" s="46" t="s">
        <v>738</v>
      </c>
      <c r="H322" s="48" t="s">
        <v>1173</v>
      </c>
      <c r="I322" s="17" t="s">
        <v>167</v>
      </c>
      <c r="J322" s="13">
        <f t="shared" si="4"/>
        <v>17940</v>
      </c>
      <c r="K322" s="25">
        <v>23000</v>
      </c>
      <c r="L322" s="20">
        <v>0.22</v>
      </c>
      <c r="M322" s="21" t="s">
        <v>26</v>
      </c>
      <c r="N322" s="23" t="s">
        <v>1174</v>
      </c>
      <c r="O322" s="22" t="s">
        <v>28</v>
      </c>
      <c r="P322" s="22" t="s">
        <v>28</v>
      </c>
    </row>
    <row r="323" spans="1:16" ht="80.099999999999994" customHeight="1">
      <c r="A323" s="57" t="s">
        <v>1175</v>
      </c>
      <c r="B323" s="11" t="s">
        <v>1176</v>
      </c>
      <c r="C323" s="11" t="s">
        <v>736</v>
      </c>
      <c r="D323" s="12"/>
      <c r="E323" s="13" t="s">
        <v>1177</v>
      </c>
      <c r="F323" s="14" t="s">
        <v>1178</v>
      </c>
      <c r="G323" s="46" t="s">
        <v>738</v>
      </c>
      <c r="H323" s="48" t="s">
        <v>1179</v>
      </c>
      <c r="I323" s="11" t="s">
        <v>1180</v>
      </c>
      <c r="J323" s="13">
        <f t="shared" si="4"/>
        <v>9360</v>
      </c>
      <c r="K323" s="25">
        <v>12000</v>
      </c>
      <c r="L323" s="20">
        <v>0.22</v>
      </c>
      <c r="M323" s="21" t="s">
        <v>26</v>
      </c>
      <c r="N323" s="23" t="s">
        <v>1181</v>
      </c>
      <c r="O323" s="22" t="s">
        <v>28</v>
      </c>
      <c r="P323" s="22" t="s">
        <v>28</v>
      </c>
    </row>
    <row r="324" spans="1:16" ht="80.099999999999994" customHeight="1">
      <c r="A324" s="57" t="s">
        <v>1182</v>
      </c>
      <c r="B324" s="11" t="s">
        <v>1183</v>
      </c>
      <c r="C324" s="11" t="s">
        <v>1184</v>
      </c>
      <c r="D324" s="12"/>
      <c r="E324" s="11" t="s">
        <v>165</v>
      </c>
      <c r="F324" s="14" t="s">
        <v>1178</v>
      </c>
      <c r="G324" s="46" t="s">
        <v>738</v>
      </c>
      <c r="H324" s="48" t="s">
        <v>1185</v>
      </c>
      <c r="I324" s="17" t="s">
        <v>167</v>
      </c>
      <c r="J324" s="13">
        <f t="shared" si="4"/>
        <v>50700</v>
      </c>
      <c r="K324" s="25">
        <v>65000</v>
      </c>
      <c r="L324" s="20">
        <v>0.22</v>
      </c>
      <c r="M324" s="21" t="s">
        <v>26</v>
      </c>
      <c r="N324" s="23" t="s">
        <v>1186</v>
      </c>
      <c r="O324" s="22" t="s">
        <v>28</v>
      </c>
      <c r="P324" s="22" t="s">
        <v>28</v>
      </c>
    </row>
    <row r="325" spans="1:16" ht="80.099999999999994" customHeight="1">
      <c r="A325" s="57" t="s">
        <v>1187</v>
      </c>
      <c r="B325" s="11" t="s">
        <v>1188</v>
      </c>
      <c r="C325" s="11" t="s">
        <v>1184</v>
      </c>
      <c r="D325" s="12"/>
      <c r="E325" s="11" t="s">
        <v>165</v>
      </c>
      <c r="F325" s="14" t="s">
        <v>1178</v>
      </c>
      <c r="G325" s="46" t="s">
        <v>738</v>
      </c>
      <c r="H325" s="48" t="s">
        <v>1189</v>
      </c>
      <c r="I325" s="17" t="s">
        <v>167</v>
      </c>
      <c r="J325" s="13">
        <f t="shared" ref="J325:J364" si="5">K325*(1-0.22)</f>
        <v>43680</v>
      </c>
      <c r="K325" s="25">
        <v>56000</v>
      </c>
      <c r="L325" s="20">
        <v>0.22</v>
      </c>
      <c r="M325" s="21" t="s">
        <v>26</v>
      </c>
      <c r="N325" s="23" t="s">
        <v>1190</v>
      </c>
      <c r="O325" s="22" t="s">
        <v>28</v>
      </c>
      <c r="P325" s="22" t="s">
        <v>28</v>
      </c>
    </row>
    <row r="326" spans="1:16" ht="80.099999999999994" customHeight="1">
      <c r="A326" s="57" t="s">
        <v>1191</v>
      </c>
      <c r="B326" s="11" t="s">
        <v>1192</v>
      </c>
      <c r="C326" s="11" t="s">
        <v>1184</v>
      </c>
      <c r="D326" s="12"/>
      <c r="E326" s="11" t="s">
        <v>165</v>
      </c>
      <c r="F326" s="14" t="s">
        <v>1178</v>
      </c>
      <c r="G326" s="46" t="s">
        <v>738</v>
      </c>
      <c r="H326" s="48" t="s">
        <v>1193</v>
      </c>
      <c r="I326" s="17" t="s">
        <v>167</v>
      </c>
      <c r="J326" s="13">
        <f t="shared" si="5"/>
        <v>50700</v>
      </c>
      <c r="K326" s="25">
        <v>65000</v>
      </c>
      <c r="L326" s="20">
        <v>0.22</v>
      </c>
      <c r="M326" s="21" t="s">
        <v>26</v>
      </c>
      <c r="N326" s="23" t="s">
        <v>1194</v>
      </c>
      <c r="O326" s="22" t="s">
        <v>28</v>
      </c>
      <c r="P326" s="22" t="s">
        <v>28</v>
      </c>
    </row>
    <row r="327" spans="1:16" ht="80.099999999999994" customHeight="1">
      <c r="A327" s="57" t="s">
        <v>1195</v>
      </c>
      <c r="B327" s="11" t="s">
        <v>1196</v>
      </c>
      <c r="C327" s="11" t="s">
        <v>1184</v>
      </c>
      <c r="D327" s="12"/>
      <c r="E327" s="11" t="s">
        <v>165</v>
      </c>
      <c r="F327" s="14" t="s">
        <v>1178</v>
      </c>
      <c r="G327" s="46" t="s">
        <v>738</v>
      </c>
      <c r="H327" s="48" t="s">
        <v>398</v>
      </c>
      <c r="I327" s="17" t="s">
        <v>167</v>
      </c>
      <c r="J327" s="13">
        <f t="shared" si="5"/>
        <v>39000</v>
      </c>
      <c r="K327" s="25">
        <v>50000</v>
      </c>
      <c r="L327" s="20">
        <v>0.22</v>
      </c>
      <c r="M327" s="21" t="s">
        <v>26</v>
      </c>
      <c r="N327" s="23" t="s">
        <v>1197</v>
      </c>
      <c r="O327" s="22" t="s">
        <v>28</v>
      </c>
      <c r="P327" s="22" t="s">
        <v>28</v>
      </c>
    </row>
    <row r="328" spans="1:16" ht="80.099999999999994" customHeight="1">
      <c r="A328" s="57" t="s">
        <v>1198</v>
      </c>
      <c r="B328" s="11" t="s">
        <v>1199</v>
      </c>
      <c r="C328" s="11" t="s">
        <v>1184</v>
      </c>
      <c r="D328" s="12"/>
      <c r="E328" s="11" t="s">
        <v>165</v>
      </c>
      <c r="F328" s="14" t="s">
        <v>1178</v>
      </c>
      <c r="G328" s="46" t="s">
        <v>738</v>
      </c>
      <c r="H328" s="48" t="s">
        <v>391</v>
      </c>
      <c r="I328" s="17" t="s">
        <v>167</v>
      </c>
      <c r="J328" s="13">
        <f t="shared" si="5"/>
        <v>39000</v>
      </c>
      <c r="K328" s="25">
        <v>50000</v>
      </c>
      <c r="L328" s="20">
        <v>0.22</v>
      </c>
      <c r="M328" s="21" t="s">
        <v>26</v>
      </c>
      <c r="N328" s="23" t="s">
        <v>1200</v>
      </c>
      <c r="O328" s="22" t="s">
        <v>28</v>
      </c>
      <c r="P328" s="22" t="s">
        <v>28</v>
      </c>
    </row>
    <row r="329" spans="1:16" ht="80.099999999999994" customHeight="1">
      <c r="A329" s="57" t="s">
        <v>1201</v>
      </c>
      <c r="B329" s="11" t="s">
        <v>1202</v>
      </c>
      <c r="C329" s="11" t="s">
        <v>1453</v>
      </c>
      <c r="D329" s="12"/>
      <c r="E329" s="13" t="s">
        <v>128</v>
      </c>
      <c r="F329" s="11" t="s">
        <v>22</v>
      </c>
      <c r="G329" s="24" t="s">
        <v>23</v>
      </c>
      <c r="H329" s="48" t="s">
        <v>1203</v>
      </c>
      <c r="I329" s="11" t="s">
        <v>1204</v>
      </c>
      <c r="J329" s="13">
        <f t="shared" si="5"/>
        <v>14118</v>
      </c>
      <c r="K329" s="25">
        <v>18100</v>
      </c>
      <c r="L329" s="20">
        <v>0.22</v>
      </c>
      <c r="M329" s="21" t="s">
        <v>26</v>
      </c>
      <c r="N329" s="23" t="s">
        <v>1205</v>
      </c>
      <c r="O329" s="22" t="s">
        <v>28</v>
      </c>
      <c r="P329" s="22" t="s">
        <v>28</v>
      </c>
    </row>
    <row r="330" spans="1:16" ht="80.099999999999994" customHeight="1">
      <c r="A330" s="57" t="s">
        <v>1206</v>
      </c>
      <c r="B330" s="11" t="s">
        <v>1207</v>
      </c>
      <c r="C330" s="11" t="s">
        <v>1454</v>
      </c>
      <c r="D330" s="12"/>
      <c r="E330" s="13" t="s">
        <v>128</v>
      </c>
      <c r="F330" s="11" t="s">
        <v>22</v>
      </c>
      <c r="G330" s="24" t="s">
        <v>23</v>
      </c>
      <c r="H330" s="48" t="s">
        <v>1208</v>
      </c>
      <c r="I330" s="11" t="s">
        <v>1204</v>
      </c>
      <c r="J330" s="13">
        <f t="shared" si="5"/>
        <v>13650</v>
      </c>
      <c r="K330" s="25">
        <v>17500</v>
      </c>
      <c r="L330" s="20">
        <v>0.22</v>
      </c>
      <c r="M330" s="21" t="s">
        <v>26</v>
      </c>
      <c r="N330" s="23" t="s">
        <v>1209</v>
      </c>
      <c r="O330" s="22" t="s">
        <v>28</v>
      </c>
      <c r="P330" s="22" t="s">
        <v>28</v>
      </c>
    </row>
    <row r="331" spans="1:16" ht="80.099999999999994" customHeight="1">
      <c r="A331" s="57" t="s">
        <v>1210</v>
      </c>
      <c r="B331" s="11" t="s">
        <v>1211</v>
      </c>
      <c r="C331" s="11" t="s">
        <v>1455</v>
      </c>
      <c r="D331" s="12"/>
      <c r="E331" s="13" t="s">
        <v>128</v>
      </c>
      <c r="F331" s="11" t="s">
        <v>22</v>
      </c>
      <c r="G331" s="24" t="s">
        <v>23</v>
      </c>
      <c r="H331" s="48" t="s">
        <v>1212</v>
      </c>
      <c r="I331" s="11" t="s">
        <v>1213</v>
      </c>
      <c r="J331" s="13">
        <f t="shared" si="5"/>
        <v>15990</v>
      </c>
      <c r="K331" s="25">
        <v>20500</v>
      </c>
      <c r="L331" s="20">
        <v>0.22</v>
      </c>
      <c r="M331" s="21" t="s">
        <v>26</v>
      </c>
      <c r="N331" s="23" t="s">
        <v>1214</v>
      </c>
      <c r="O331" s="22" t="s">
        <v>28</v>
      </c>
      <c r="P331" s="22" t="s">
        <v>28</v>
      </c>
    </row>
    <row r="332" spans="1:16" ht="80.099999999999994" customHeight="1">
      <c r="A332" s="57" t="s">
        <v>1215</v>
      </c>
      <c r="B332" s="11" t="s">
        <v>1216</v>
      </c>
      <c r="C332" s="11" t="s">
        <v>1456</v>
      </c>
      <c r="D332" s="12"/>
      <c r="E332" s="13" t="s">
        <v>128</v>
      </c>
      <c r="F332" s="11" t="s">
        <v>22</v>
      </c>
      <c r="G332" s="24" t="s">
        <v>23</v>
      </c>
      <c r="H332" s="48" t="s">
        <v>1217</v>
      </c>
      <c r="I332" s="11" t="s">
        <v>1204</v>
      </c>
      <c r="J332" s="13">
        <f t="shared" si="5"/>
        <v>14274</v>
      </c>
      <c r="K332" s="25">
        <v>18300</v>
      </c>
      <c r="L332" s="20">
        <v>0.22</v>
      </c>
      <c r="M332" s="21" t="s">
        <v>26</v>
      </c>
      <c r="N332" s="23" t="s">
        <v>1218</v>
      </c>
      <c r="O332" s="22" t="s">
        <v>28</v>
      </c>
      <c r="P332" s="22" t="s">
        <v>28</v>
      </c>
    </row>
    <row r="333" spans="1:16" ht="80.099999999999994" customHeight="1">
      <c r="A333" s="57" t="s">
        <v>1219</v>
      </c>
      <c r="B333" s="11" t="s">
        <v>1220</v>
      </c>
      <c r="C333" s="11" t="s">
        <v>1457</v>
      </c>
      <c r="D333" s="12"/>
      <c r="E333" s="13" t="s">
        <v>128</v>
      </c>
      <c r="F333" s="11" t="s">
        <v>22</v>
      </c>
      <c r="G333" s="24" t="s">
        <v>23</v>
      </c>
      <c r="H333" s="48" t="s">
        <v>1203</v>
      </c>
      <c r="I333" s="11" t="s">
        <v>1204</v>
      </c>
      <c r="J333" s="13">
        <f t="shared" si="5"/>
        <v>15990</v>
      </c>
      <c r="K333" s="25">
        <v>20500</v>
      </c>
      <c r="L333" s="20">
        <v>0.22</v>
      </c>
      <c r="M333" s="21" t="s">
        <v>26</v>
      </c>
      <c r="N333" s="23" t="s">
        <v>1221</v>
      </c>
      <c r="O333" s="22" t="s">
        <v>28</v>
      </c>
      <c r="P333" s="22" t="s">
        <v>28</v>
      </c>
    </row>
    <row r="334" spans="1:16" ht="80.099999999999994" customHeight="1">
      <c r="A334" s="57" t="s">
        <v>1222</v>
      </c>
      <c r="B334" s="11" t="s">
        <v>1223</v>
      </c>
      <c r="C334" s="11" t="s">
        <v>1458</v>
      </c>
      <c r="D334" s="12"/>
      <c r="E334" s="13" t="s">
        <v>128</v>
      </c>
      <c r="F334" s="11" t="s">
        <v>22</v>
      </c>
      <c r="G334" s="24" t="s">
        <v>23</v>
      </c>
      <c r="H334" s="48" t="s">
        <v>1203</v>
      </c>
      <c r="I334" s="11" t="s">
        <v>1224</v>
      </c>
      <c r="J334" s="13">
        <f t="shared" si="5"/>
        <v>14196</v>
      </c>
      <c r="K334" s="25">
        <v>18200</v>
      </c>
      <c r="L334" s="20">
        <v>0.22</v>
      </c>
      <c r="M334" s="21" t="s">
        <v>26</v>
      </c>
      <c r="N334" s="23" t="s">
        <v>1225</v>
      </c>
      <c r="O334" s="22" t="s">
        <v>28</v>
      </c>
      <c r="P334" s="22" t="s">
        <v>28</v>
      </c>
    </row>
    <row r="335" spans="1:16" ht="80.099999999999994" customHeight="1">
      <c r="A335" s="57" t="s">
        <v>1226</v>
      </c>
      <c r="B335" s="11" t="s">
        <v>1227</v>
      </c>
      <c r="C335" s="11" t="s">
        <v>1228</v>
      </c>
      <c r="D335" s="12"/>
      <c r="E335" s="11" t="s">
        <v>875</v>
      </c>
      <c r="F335" s="11" t="s">
        <v>22</v>
      </c>
      <c r="G335" s="24" t="s">
        <v>23</v>
      </c>
      <c r="H335" s="48" t="s">
        <v>1229</v>
      </c>
      <c r="I335" s="17" t="s">
        <v>1230</v>
      </c>
      <c r="J335" s="13">
        <f t="shared" si="5"/>
        <v>23400</v>
      </c>
      <c r="K335" s="25">
        <v>30000</v>
      </c>
      <c r="L335" s="20">
        <v>0.22</v>
      </c>
      <c r="M335" s="21" t="s">
        <v>26</v>
      </c>
      <c r="N335" s="23" t="s">
        <v>1231</v>
      </c>
      <c r="O335" s="22" t="s">
        <v>28</v>
      </c>
      <c r="P335" s="22" t="s">
        <v>28</v>
      </c>
    </row>
    <row r="336" spans="1:16" ht="80.099999999999994" customHeight="1">
      <c r="A336" s="57" t="s">
        <v>1232</v>
      </c>
      <c r="B336" s="11" t="s">
        <v>1233</v>
      </c>
      <c r="C336" s="12" t="s">
        <v>1234</v>
      </c>
      <c r="D336" s="12"/>
      <c r="E336" s="11" t="s">
        <v>875</v>
      </c>
      <c r="F336" s="11" t="s">
        <v>22</v>
      </c>
      <c r="G336" s="24" t="s">
        <v>23</v>
      </c>
      <c r="H336" s="48" t="s">
        <v>1235</v>
      </c>
      <c r="I336" s="17" t="s">
        <v>167</v>
      </c>
      <c r="J336" s="13">
        <f t="shared" si="5"/>
        <v>21840</v>
      </c>
      <c r="K336" s="25">
        <v>28000</v>
      </c>
      <c r="L336" s="20">
        <v>0.22</v>
      </c>
      <c r="M336" s="21" t="s">
        <v>26</v>
      </c>
      <c r="N336" s="23" t="s">
        <v>1236</v>
      </c>
      <c r="O336" s="22" t="s">
        <v>28</v>
      </c>
      <c r="P336" s="22" t="s">
        <v>28</v>
      </c>
    </row>
    <row r="337" spans="1:16" ht="80.099999999999994" customHeight="1">
      <c r="A337" s="57" t="s">
        <v>1237</v>
      </c>
      <c r="B337" s="11" t="s">
        <v>1238</v>
      </c>
      <c r="C337" s="11" t="s">
        <v>1239</v>
      </c>
      <c r="D337" s="12"/>
      <c r="E337" s="11" t="s">
        <v>875</v>
      </c>
      <c r="F337" s="11" t="s">
        <v>22</v>
      </c>
      <c r="G337" s="24" t="s">
        <v>23</v>
      </c>
      <c r="H337" s="48" t="s">
        <v>1240</v>
      </c>
      <c r="I337" s="17" t="s">
        <v>167</v>
      </c>
      <c r="J337" s="13">
        <f t="shared" si="5"/>
        <v>42900</v>
      </c>
      <c r="K337" s="25">
        <v>55000</v>
      </c>
      <c r="L337" s="20">
        <v>0.22</v>
      </c>
      <c r="M337" s="21" t="s">
        <v>26</v>
      </c>
      <c r="N337" s="23" t="s">
        <v>1241</v>
      </c>
      <c r="O337" s="22" t="s">
        <v>28</v>
      </c>
      <c r="P337" s="22" t="s">
        <v>28</v>
      </c>
    </row>
    <row r="338" spans="1:16" ht="80.099999999999994" customHeight="1">
      <c r="A338" s="57" t="s">
        <v>1242</v>
      </c>
      <c r="B338" s="11" t="s">
        <v>1243</v>
      </c>
      <c r="C338" s="11" t="s">
        <v>1239</v>
      </c>
      <c r="D338" s="12"/>
      <c r="E338" s="11" t="s">
        <v>875</v>
      </c>
      <c r="F338" s="11" t="s">
        <v>22</v>
      </c>
      <c r="G338" s="24" t="s">
        <v>23</v>
      </c>
      <c r="H338" s="48" t="s">
        <v>1244</v>
      </c>
      <c r="I338" s="17" t="s">
        <v>167</v>
      </c>
      <c r="J338" s="13">
        <f t="shared" si="5"/>
        <v>7020</v>
      </c>
      <c r="K338" s="25">
        <v>9000</v>
      </c>
      <c r="L338" s="20">
        <v>0.22</v>
      </c>
      <c r="M338" s="21" t="s">
        <v>26</v>
      </c>
      <c r="N338" s="23" t="s">
        <v>1245</v>
      </c>
      <c r="O338" s="22" t="s">
        <v>28</v>
      </c>
      <c r="P338" s="22" t="s">
        <v>28</v>
      </c>
    </row>
    <row r="339" spans="1:16" ht="80.099999999999994" customHeight="1">
      <c r="A339" s="57" t="s">
        <v>1246</v>
      </c>
      <c r="B339" s="11" t="s">
        <v>1247</v>
      </c>
      <c r="C339" s="11" t="s">
        <v>1248</v>
      </c>
      <c r="D339" s="12"/>
      <c r="E339" s="11" t="s">
        <v>165</v>
      </c>
      <c r="F339" s="11" t="s">
        <v>22</v>
      </c>
      <c r="G339" s="24" t="s">
        <v>23</v>
      </c>
      <c r="H339" s="48" t="s">
        <v>1249</v>
      </c>
      <c r="I339" s="17" t="s">
        <v>167</v>
      </c>
      <c r="J339" s="13">
        <f t="shared" si="5"/>
        <v>15600</v>
      </c>
      <c r="K339" s="25">
        <v>20000</v>
      </c>
      <c r="L339" s="20">
        <v>0.22</v>
      </c>
      <c r="M339" s="21" t="s">
        <v>26</v>
      </c>
      <c r="N339" s="23" t="s">
        <v>1250</v>
      </c>
      <c r="O339" s="22" t="s">
        <v>28</v>
      </c>
      <c r="P339" s="22" t="s">
        <v>28</v>
      </c>
    </row>
    <row r="340" spans="1:16" ht="80.099999999999994" customHeight="1">
      <c r="A340" s="57" t="s">
        <v>1251</v>
      </c>
      <c r="B340" s="11" t="s">
        <v>1252</v>
      </c>
      <c r="C340" s="11" t="s">
        <v>1248</v>
      </c>
      <c r="D340" s="12"/>
      <c r="E340" s="11" t="s">
        <v>165</v>
      </c>
      <c r="F340" s="11" t="s">
        <v>22</v>
      </c>
      <c r="G340" s="24" t="s">
        <v>23</v>
      </c>
      <c r="H340" s="48" t="s">
        <v>1253</v>
      </c>
      <c r="I340" s="17" t="s">
        <v>167</v>
      </c>
      <c r="J340" s="13">
        <f t="shared" si="5"/>
        <v>21060</v>
      </c>
      <c r="K340" s="25">
        <v>27000</v>
      </c>
      <c r="L340" s="20">
        <v>0.22</v>
      </c>
      <c r="M340" s="21" t="s">
        <v>26</v>
      </c>
      <c r="N340" s="23" t="s">
        <v>1254</v>
      </c>
      <c r="O340" s="22" t="s">
        <v>28</v>
      </c>
      <c r="P340" s="22" t="s">
        <v>28</v>
      </c>
    </row>
    <row r="341" spans="1:16" ht="80.099999999999994" customHeight="1">
      <c r="A341" s="57" t="s">
        <v>1255</v>
      </c>
      <c r="B341" s="11" t="s">
        <v>1256</v>
      </c>
      <c r="C341" s="11" t="s">
        <v>1257</v>
      </c>
      <c r="D341" s="12"/>
      <c r="E341" s="11" t="s">
        <v>165</v>
      </c>
      <c r="F341" s="11" t="s">
        <v>22</v>
      </c>
      <c r="G341" s="24" t="s">
        <v>23</v>
      </c>
      <c r="H341" s="48" t="s">
        <v>1258</v>
      </c>
      <c r="I341" s="17" t="s">
        <v>167</v>
      </c>
      <c r="J341" s="13">
        <f t="shared" si="5"/>
        <v>23400</v>
      </c>
      <c r="K341" s="25">
        <v>30000</v>
      </c>
      <c r="L341" s="20">
        <v>0.22</v>
      </c>
      <c r="M341" s="21" t="s">
        <v>26</v>
      </c>
      <c r="N341" s="23" t="s">
        <v>1259</v>
      </c>
      <c r="O341" s="22" t="s">
        <v>28</v>
      </c>
      <c r="P341" s="22" t="s">
        <v>28</v>
      </c>
    </row>
    <row r="342" spans="1:16" ht="80.099999999999994" customHeight="1">
      <c r="A342" s="57" t="s">
        <v>1260</v>
      </c>
      <c r="B342" s="11" t="s">
        <v>1261</v>
      </c>
      <c r="C342" s="11" t="s">
        <v>1262</v>
      </c>
      <c r="D342" s="12"/>
      <c r="E342" s="11" t="s">
        <v>165</v>
      </c>
      <c r="F342" s="11" t="s">
        <v>22</v>
      </c>
      <c r="G342" s="24" t="s">
        <v>23</v>
      </c>
      <c r="H342" s="48" t="s">
        <v>1263</v>
      </c>
      <c r="I342" s="17" t="s">
        <v>167</v>
      </c>
      <c r="J342" s="13">
        <f t="shared" si="5"/>
        <v>24960</v>
      </c>
      <c r="K342" s="25">
        <v>32000</v>
      </c>
      <c r="L342" s="20">
        <v>0.22</v>
      </c>
      <c r="M342" s="21" t="s">
        <v>26</v>
      </c>
      <c r="N342" s="23" t="s">
        <v>1264</v>
      </c>
      <c r="O342" s="22" t="s">
        <v>28</v>
      </c>
      <c r="P342" s="22" t="s">
        <v>28</v>
      </c>
    </row>
    <row r="343" spans="1:16" ht="80.099999999999994" customHeight="1">
      <c r="A343" s="57" t="s">
        <v>1265</v>
      </c>
      <c r="B343" s="11" t="s">
        <v>1266</v>
      </c>
      <c r="C343" s="11" t="s">
        <v>1464</v>
      </c>
      <c r="D343" s="12"/>
      <c r="E343" s="11" t="s">
        <v>165</v>
      </c>
      <c r="F343" s="11" t="s">
        <v>22</v>
      </c>
      <c r="G343" s="24" t="s">
        <v>23</v>
      </c>
      <c r="H343" s="48" t="s">
        <v>1267</v>
      </c>
      <c r="I343" s="17" t="s">
        <v>167</v>
      </c>
      <c r="J343" s="13">
        <f t="shared" si="5"/>
        <v>32760</v>
      </c>
      <c r="K343" s="25">
        <v>42000</v>
      </c>
      <c r="L343" s="20">
        <v>0.22</v>
      </c>
      <c r="M343" s="21" t="s">
        <v>26</v>
      </c>
      <c r="N343" s="23" t="s">
        <v>1268</v>
      </c>
      <c r="O343" s="22" t="s">
        <v>28</v>
      </c>
      <c r="P343" s="22" t="s">
        <v>28</v>
      </c>
    </row>
    <row r="344" spans="1:16" ht="80.099999999999994" customHeight="1">
      <c r="A344" s="57" t="s">
        <v>1269</v>
      </c>
      <c r="B344" s="49" t="s">
        <v>1270</v>
      </c>
      <c r="C344" s="11" t="s">
        <v>1271</v>
      </c>
      <c r="D344" s="50"/>
      <c r="E344" s="13" t="s">
        <v>1272</v>
      </c>
      <c r="F344" s="11" t="s">
        <v>22</v>
      </c>
      <c r="G344" s="24" t="s">
        <v>23</v>
      </c>
      <c r="H344" s="11" t="s">
        <v>1273</v>
      </c>
      <c r="I344" s="17" t="s">
        <v>1274</v>
      </c>
      <c r="J344" s="13">
        <f t="shared" si="5"/>
        <v>22230</v>
      </c>
      <c r="K344" s="24">
        <v>28500</v>
      </c>
      <c r="L344" s="20">
        <v>0.22</v>
      </c>
      <c r="M344" s="21" t="s">
        <v>26</v>
      </c>
      <c r="N344" s="23" t="s">
        <v>1275</v>
      </c>
      <c r="O344" s="22" t="s">
        <v>28</v>
      </c>
      <c r="P344" s="22" t="s">
        <v>28</v>
      </c>
    </row>
    <row r="345" spans="1:16" ht="80.099999999999994" customHeight="1">
      <c r="A345" s="57" t="s">
        <v>1276</v>
      </c>
      <c r="B345" s="49" t="s">
        <v>1277</v>
      </c>
      <c r="C345" s="11" t="s">
        <v>1271</v>
      </c>
      <c r="D345" s="50"/>
      <c r="E345" s="13" t="s">
        <v>1272</v>
      </c>
      <c r="F345" s="11" t="s">
        <v>22</v>
      </c>
      <c r="G345" s="24" t="s">
        <v>23</v>
      </c>
      <c r="H345" s="11" t="s">
        <v>1273</v>
      </c>
      <c r="I345" s="17" t="s">
        <v>1274</v>
      </c>
      <c r="J345" s="13">
        <f t="shared" si="5"/>
        <v>22230</v>
      </c>
      <c r="K345" s="24">
        <v>28500</v>
      </c>
      <c r="L345" s="20">
        <v>0.22</v>
      </c>
      <c r="M345" s="21" t="s">
        <v>26</v>
      </c>
      <c r="N345" s="23" t="s">
        <v>1278</v>
      </c>
      <c r="O345" s="22" t="s">
        <v>28</v>
      </c>
      <c r="P345" s="22" t="s">
        <v>28</v>
      </c>
    </row>
    <row r="346" spans="1:16" ht="80.099999999999994" customHeight="1">
      <c r="A346" s="57" t="s">
        <v>1279</v>
      </c>
      <c r="B346" s="49" t="s">
        <v>1280</v>
      </c>
      <c r="C346" s="11" t="s">
        <v>1271</v>
      </c>
      <c r="D346" s="50"/>
      <c r="E346" s="13" t="s">
        <v>1272</v>
      </c>
      <c r="F346" s="11" t="s">
        <v>22</v>
      </c>
      <c r="G346" s="24" t="s">
        <v>23</v>
      </c>
      <c r="H346" s="11" t="s">
        <v>1273</v>
      </c>
      <c r="I346" s="17" t="s">
        <v>1274</v>
      </c>
      <c r="J346" s="13">
        <f t="shared" si="5"/>
        <v>22230</v>
      </c>
      <c r="K346" s="24">
        <v>28500</v>
      </c>
      <c r="L346" s="20">
        <v>0.22</v>
      </c>
      <c r="M346" s="21" t="s">
        <v>26</v>
      </c>
      <c r="N346" s="23" t="s">
        <v>1281</v>
      </c>
      <c r="O346" s="22" t="s">
        <v>28</v>
      </c>
      <c r="P346" s="22" t="s">
        <v>28</v>
      </c>
    </row>
    <row r="347" spans="1:16" ht="80.099999999999994" customHeight="1">
      <c r="A347" s="57" t="s">
        <v>1282</v>
      </c>
      <c r="B347" s="49" t="s">
        <v>1283</v>
      </c>
      <c r="C347" s="11" t="s">
        <v>1271</v>
      </c>
      <c r="D347" s="50"/>
      <c r="E347" s="13" t="s">
        <v>1272</v>
      </c>
      <c r="F347" s="11" t="s">
        <v>22</v>
      </c>
      <c r="G347" s="24" t="s">
        <v>23</v>
      </c>
      <c r="H347" s="11" t="s">
        <v>1273</v>
      </c>
      <c r="I347" s="17" t="s">
        <v>1274</v>
      </c>
      <c r="J347" s="13">
        <f t="shared" si="5"/>
        <v>22230</v>
      </c>
      <c r="K347" s="24">
        <v>28500</v>
      </c>
      <c r="L347" s="20">
        <v>0.22</v>
      </c>
      <c r="M347" s="21" t="s">
        <v>26</v>
      </c>
      <c r="N347" s="23" t="s">
        <v>1284</v>
      </c>
      <c r="O347" s="22" t="s">
        <v>28</v>
      </c>
      <c r="P347" s="22" t="s">
        <v>28</v>
      </c>
    </row>
    <row r="348" spans="1:16" ht="80.099999999999994" customHeight="1">
      <c r="A348" s="57" t="s">
        <v>1285</v>
      </c>
      <c r="B348" s="49" t="s">
        <v>1286</v>
      </c>
      <c r="C348" s="11" t="s">
        <v>1271</v>
      </c>
      <c r="D348" s="50"/>
      <c r="E348" s="13" t="s">
        <v>1272</v>
      </c>
      <c r="F348" s="11" t="s">
        <v>22</v>
      </c>
      <c r="G348" s="24" t="s">
        <v>23</v>
      </c>
      <c r="H348" s="11" t="s">
        <v>1273</v>
      </c>
      <c r="I348" s="17" t="s">
        <v>1274</v>
      </c>
      <c r="J348" s="13">
        <f t="shared" si="5"/>
        <v>22230</v>
      </c>
      <c r="K348" s="24">
        <v>28500</v>
      </c>
      <c r="L348" s="20">
        <v>0.22</v>
      </c>
      <c r="M348" s="21" t="s">
        <v>26</v>
      </c>
      <c r="N348" s="23" t="s">
        <v>1287</v>
      </c>
      <c r="O348" s="22" t="s">
        <v>28</v>
      </c>
      <c r="P348" s="22" t="s">
        <v>28</v>
      </c>
    </row>
    <row r="349" spans="1:16" ht="80.099999999999994" customHeight="1">
      <c r="A349" s="57" t="s">
        <v>1288</v>
      </c>
      <c r="B349" s="49" t="s">
        <v>1289</v>
      </c>
      <c r="C349" s="11" t="s">
        <v>1271</v>
      </c>
      <c r="D349" s="50"/>
      <c r="E349" s="13" t="s">
        <v>1272</v>
      </c>
      <c r="F349" s="11" t="s">
        <v>22</v>
      </c>
      <c r="G349" s="24" t="s">
        <v>23</v>
      </c>
      <c r="H349" s="11" t="s">
        <v>1273</v>
      </c>
      <c r="I349" s="17" t="s">
        <v>1274</v>
      </c>
      <c r="J349" s="13">
        <f t="shared" si="5"/>
        <v>22230</v>
      </c>
      <c r="K349" s="24">
        <v>28500</v>
      </c>
      <c r="L349" s="20">
        <v>0.22</v>
      </c>
      <c r="M349" s="21" t="s">
        <v>26</v>
      </c>
      <c r="N349" s="23" t="s">
        <v>1290</v>
      </c>
      <c r="O349" s="22" t="s">
        <v>28</v>
      </c>
      <c r="P349" s="22" t="s">
        <v>28</v>
      </c>
    </row>
    <row r="350" spans="1:16" ht="80.099999999999994" customHeight="1">
      <c r="A350" s="57" t="s">
        <v>1291</v>
      </c>
      <c r="B350" s="49" t="s">
        <v>1292</v>
      </c>
      <c r="C350" s="11" t="s">
        <v>1271</v>
      </c>
      <c r="D350" s="50"/>
      <c r="E350" s="13" t="s">
        <v>1272</v>
      </c>
      <c r="F350" s="11" t="s">
        <v>22</v>
      </c>
      <c r="G350" s="24" t="s">
        <v>23</v>
      </c>
      <c r="H350" s="11" t="s">
        <v>1273</v>
      </c>
      <c r="I350" s="17" t="s">
        <v>1274</v>
      </c>
      <c r="J350" s="13">
        <f t="shared" si="5"/>
        <v>22230</v>
      </c>
      <c r="K350" s="24">
        <v>28500</v>
      </c>
      <c r="L350" s="20">
        <v>0.22</v>
      </c>
      <c r="M350" s="21" t="s">
        <v>26</v>
      </c>
      <c r="N350" s="23" t="s">
        <v>1293</v>
      </c>
      <c r="O350" s="22" t="s">
        <v>28</v>
      </c>
      <c r="P350" s="22" t="s">
        <v>28</v>
      </c>
    </row>
    <row r="351" spans="1:16" ht="80.099999999999994" customHeight="1">
      <c r="A351" s="57" t="s">
        <v>1294</v>
      </c>
      <c r="B351" s="49" t="s">
        <v>1295</v>
      </c>
      <c r="C351" s="11" t="s">
        <v>1271</v>
      </c>
      <c r="D351" s="50"/>
      <c r="E351" s="13" t="s">
        <v>1272</v>
      </c>
      <c r="F351" s="11" t="s">
        <v>22</v>
      </c>
      <c r="G351" s="24" t="s">
        <v>23</v>
      </c>
      <c r="H351" s="11" t="s">
        <v>1273</v>
      </c>
      <c r="I351" s="17" t="s">
        <v>1274</v>
      </c>
      <c r="J351" s="13">
        <f t="shared" si="5"/>
        <v>22230</v>
      </c>
      <c r="K351" s="24">
        <v>28500</v>
      </c>
      <c r="L351" s="20">
        <v>0.22</v>
      </c>
      <c r="M351" s="21" t="s">
        <v>26</v>
      </c>
      <c r="N351" s="23" t="s">
        <v>1296</v>
      </c>
      <c r="O351" s="22" t="s">
        <v>28</v>
      </c>
      <c r="P351" s="22" t="s">
        <v>28</v>
      </c>
    </row>
    <row r="352" spans="1:16" ht="80.099999999999994" customHeight="1">
      <c r="A352" s="57" t="s">
        <v>1297</v>
      </c>
      <c r="B352" s="49" t="s">
        <v>1298</v>
      </c>
      <c r="C352" s="11" t="s">
        <v>1271</v>
      </c>
      <c r="D352" s="50"/>
      <c r="E352" s="13" t="s">
        <v>1272</v>
      </c>
      <c r="F352" s="11" t="s">
        <v>22</v>
      </c>
      <c r="G352" s="24" t="s">
        <v>23</v>
      </c>
      <c r="H352" s="11" t="s">
        <v>1273</v>
      </c>
      <c r="I352" s="17" t="s">
        <v>1274</v>
      </c>
      <c r="J352" s="13">
        <f t="shared" si="5"/>
        <v>22230</v>
      </c>
      <c r="K352" s="24">
        <v>28500</v>
      </c>
      <c r="L352" s="20">
        <v>0.22</v>
      </c>
      <c r="M352" s="21" t="s">
        <v>26</v>
      </c>
      <c r="N352" s="23" t="s">
        <v>1299</v>
      </c>
      <c r="O352" s="22" t="s">
        <v>28</v>
      </c>
      <c r="P352" s="22" t="s">
        <v>28</v>
      </c>
    </row>
    <row r="353" spans="1:16" ht="80.099999999999994" customHeight="1">
      <c r="A353" s="57" t="s">
        <v>1300</v>
      </c>
      <c r="B353" s="49" t="s">
        <v>1301</v>
      </c>
      <c r="C353" s="11" t="s">
        <v>1271</v>
      </c>
      <c r="D353" s="50"/>
      <c r="E353" s="13" t="s">
        <v>1272</v>
      </c>
      <c r="F353" s="11" t="s">
        <v>22</v>
      </c>
      <c r="G353" s="24" t="s">
        <v>23</v>
      </c>
      <c r="H353" s="11" t="s">
        <v>1273</v>
      </c>
      <c r="I353" s="17" t="s">
        <v>1274</v>
      </c>
      <c r="J353" s="13">
        <f t="shared" si="5"/>
        <v>22230</v>
      </c>
      <c r="K353" s="24">
        <v>28500</v>
      </c>
      <c r="L353" s="20">
        <v>0.22</v>
      </c>
      <c r="M353" s="21" t="s">
        <v>26</v>
      </c>
      <c r="N353" s="23" t="s">
        <v>1302</v>
      </c>
      <c r="O353" s="22" t="s">
        <v>28</v>
      </c>
      <c r="P353" s="22" t="s">
        <v>28</v>
      </c>
    </row>
    <row r="354" spans="1:16" ht="80.099999999999994" customHeight="1">
      <c r="A354" s="57" t="s">
        <v>1303</v>
      </c>
      <c r="B354" s="49" t="s">
        <v>1304</v>
      </c>
      <c r="C354" s="11" t="s">
        <v>1271</v>
      </c>
      <c r="D354" s="50"/>
      <c r="E354" s="13" t="s">
        <v>1272</v>
      </c>
      <c r="F354" s="11" t="s">
        <v>22</v>
      </c>
      <c r="G354" s="24" t="s">
        <v>23</v>
      </c>
      <c r="H354" s="11" t="s">
        <v>1273</v>
      </c>
      <c r="I354" s="17" t="s">
        <v>1274</v>
      </c>
      <c r="J354" s="13">
        <f t="shared" si="5"/>
        <v>22230</v>
      </c>
      <c r="K354" s="24">
        <v>28500</v>
      </c>
      <c r="L354" s="20">
        <v>0.22</v>
      </c>
      <c r="M354" s="21" t="s">
        <v>26</v>
      </c>
      <c r="N354" s="23" t="s">
        <v>1305</v>
      </c>
      <c r="O354" s="22" t="s">
        <v>28</v>
      </c>
      <c r="P354" s="22" t="s">
        <v>28</v>
      </c>
    </row>
    <row r="355" spans="1:16" ht="80.099999999999994" customHeight="1">
      <c r="A355" s="57" t="s">
        <v>1306</v>
      </c>
      <c r="B355" s="49" t="s">
        <v>1307</v>
      </c>
      <c r="C355" s="11" t="s">
        <v>1271</v>
      </c>
      <c r="D355" s="50"/>
      <c r="E355" s="13" t="s">
        <v>1272</v>
      </c>
      <c r="F355" s="11" t="s">
        <v>22</v>
      </c>
      <c r="G355" s="24" t="s">
        <v>23</v>
      </c>
      <c r="H355" s="11" t="s">
        <v>1273</v>
      </c>
      <c r="I355" s="17" t="s">
        <v>1274</v>
      </c>
      <c r="J355" s="13">
        <f t="shared" si="5"/>
        <v>22230</v>
      </c>
      <c r="K355" s="24">
        <v>28500</v>
      </c>
      <c r="L355" s="20">
        <v>0.22</v>
      </c>
      <c r="M355" s="21" t="s">
        <v>26</v>
      </c>
      <c r="N355" s="23" t="s">
        <v>1308</v>
      </c>
      <c r="O355" s="22" t="s">
        <v>28</v>
      </c>
      <c r="P355" s="22" t="s">
        <v>28</v>
      </c>
    </row>
    <row r="356" spans="1:16" ht="80.099999999999994" customHeight="1">
      <c r="A356" s="57" t="s">
        <v>1309</v>
      </c>
      <c r="B356" s="49" t="s">
        <v>1310</v>
      </c>
      <c r="C356" s="11" t="s">
        <v>1271</v>
      </c>
      <c r="D356" s="50"/>
      <c r="E356" s="13" t="s">
        <v>1272</v>
      </c>
      <c r="F356" s="11" t="s">
        <v>22</v>
      </c>
      <c r="G356" s="24" t="s">
        <v>23</v>
      </c>
      <c r="H356" s="11" t="s">
        <v>1273</v>
      </c>
      <c r="I356" s="17" t="s">
        <v>1274</v>
      </c>
      <c r="J356" s="13">
        <f t="shared" si="5"/>
        <v>22230</v>
      </c>
      <c r="K356" s="24">
        <v>28500</v>
      </c>
      <c r="L356" s="20">
        <v>0.22</v>
      </c>
      <c r="M356" s="21" t="s">
        <v>26</v>
      </c>
      <c r="N356" s="23" t="s">
        <v>1311</v>
      </c>
      <c r="O356" s="22" t="s">
        <v>28</v>
      </c>
      <c r="P356" s="22" t="s">
        <v>28</v>
      </c>
    </row>
    <row r="357" spans="1:16" ht="80.099999999999994" customHeight="1">
      <c r="A357" s="57" t="s">
        <v>1312</v>
      </c>
      <c r="B357" s="49" t="s">
        <v>1313</v>
      </c>
      <c r="C357" s="11" t="s">
        <v>1271</v>
      </c>
      <c r="D357" s="50"/>
      <c r="E357" s="13" t="s">
        <v>1272</v>
      </c>
      <c r="F357" s="11" t="s">
        <v>22</v>
      </c>
      <c r="G357" s="24" t="s">
        <v>23</v>
      </c>
      <c r="H357" s="11" t="s">
        <v>1273</v>
      </c>
      <c r="I357" s="17" t="s">
        <v>1274</v>
      </c>
      <c r="J357" s="13">
        <f t="shared" si="5"/>
        <v>22230</v>
      </c>
      <c r="K357" s="24">
        <v>28500</v>
      </c>
      <c r="L357" s="20">
        <v>0.22</v>
      </c>
      <c r="M357" s="21" t="s">
        <v>26</v>
      </c>
      <c r="N357" s="23" t="s">
        <v>1314</v>
      </c>
      <c r="O357" s="22" t="s">
        <v>28</v>
      </c>
      <c r="P357" s="22" t="s">
        <v>28</v>
      </c>
    </row>
    <row r="358" spans="1:16" ht="80.099999999999994" customHeight="1">
      <c r="A358" s="57" t="s">
        <v>1315</v>
      </c>
      <c r="B358" s="49" t="s">
        <v>1316</v>
      </c>
      <c r="C358" s="11" t="s">
        <v>1271</v>
      </c>
      <c r="D358" s="50"/>
      <c r="E358" s="13" t="s">
        <v>1272</v>
      </c>
      <c r="F358" s="11" t="s">
        <v>22</v>
      </c>
      <c r="G358" s="24" t="s">
        <v>23</v>
      </c>
      <c r="H358" s="11" t="s">
        <v>1273</v>
      </c>
      <c r="I358" s="17" t="s">
        <v>1274</v>
      </c>
      <c r="J358" s="13">
        <f t="shared" si="5"/>
        <v>22230</v>
      </c>
      <c r="K358" s="24">
        <v>28500</v>
      </c>
      <c r="L358" s="20">
        <v>0.22</v>
      </c>
      <c r="M358" s="21" t="s">
        <v>26</v>
      </c>
      <c r="N358" s="23" t="s">
        <v>1317</v>
      </c>
      <c r="O358" s="22" t="s">
        <v>28</v>
      </c>
      <c r="P358" s="22" t="s">
        <v>28</v>
      </c>
    </row>
    <row r="359" spans="1:16" ht="80.099999999999994" customHeight="1">
      <c r="A359" s="57" t="s">
        <v>1318</v>
      </c>
      <c r="B359" s="49" t="s">
        <v>1319</v>
      </c>
      <c r="C359" s="11" t="s">
        <v>1472</v>
      </c>
      <c r="D359" s="50"/>
      <c r="E359" s="13" t="s">
        <v>1272</v>
      </c>
      <c r="F359" s="11" t="s">
        <v>22</v>
      </c>
      <c r="G359" s="24" t="s">
        <v>23</v>
      </c>
      <c r="H359" s="11" t="s">
        <v>1273</v>
      </c>
      <c r="I359" s="17" t="s">
        <v>1274</v>
      </c>
      <c r="J359" s="13">
        <f t="shared" si="5"/>
        <v>22230</v>
      </c>
      <c r="K359" s="24">
        <v>28500</v>
      </c>
      <c r="L359" s="20">
        <v>0.22</v>
      </c>
      <c r="M359" s="21" t="s">
        <v>26</v>
      </c>
      <c r="N359" s="23" t="s">
        <v>1320</v>
      </c>
      <c r="O359" s="22" t="s">
        <v>28</v>
      </c>
      <c r="P359" s="22" t="s">
        <v>28</v>
      </c>
    </row>
    <row r="360" spans="1:16" ht="80.099999999999994" customHeight="1">
      <c r="A360" s="57" t="s">
        <v>1321</v>
      </c>
      <c r="B360" s="49" t="s">
        <v>1322</v>
      </c>
      <c r="C360" s="11" t="s">
        <v>1271</v>
      </c>
      <c r="D360" s="50"/>
      <c r="E360" s="13" t="s">
        <v>1323</v>
      </c>
      <c r="F360" s="11" t="s">
        <v>22</v>
      </c>
      <c r="G360" s="24" t="s">
        <v>23</v>
      </c>
      <c r="H360" s="11" t="s">
        <v>1273</v>
      </c>
      <c r="I360" s="17" t="s">
        <v>1324</v>
      </c>
      <c r="J360" s="13">
        <f t="shared" si="5"/>
        <v>21060</v>
      </c>
      <c r="K360" s="24">
        <v>27000</v>
      </c>
      <c r="L360" s="20">
        <v>0.22</v>
      </c>
      <c r="M360" s="21" t="s">
        <v>26</v>
      </c>
      <c r="N360" s="23" t="s">
        <v>1325</v>
      </c>
      <c r="O360" s="22" t="s">
        <v>28</v>
      </c>
      <c r="P360" s="22" t="s">
        <v>28</v>
      </c>
    </row>
    <row r="361" spans="1:16" ht="80.099999999999994" customHeight="1">
      <c r="A361" s="57" t="s">
        <v>1326</v>
      </c>
      <c r="B361" s="49" t="s">
        <v>1327</v>
      </c>
      <c r="C361" s="11" t="s">
        <v>1271</v>
      </c>
      <c r="D361" s="50"/>
      <c r="E361" s="13" t="s">
        <v>1328</v>
      </c>
      <c r="F361" s="11" t="s">
        <v>22</v>
      </c>
      <c r="G361" s="24" t="s">
        <v>23</v>
      </c>
      <c r="H361" s="11" t="s">
        <v>1273</v>
      </c>
      <c r="I361" s="17" t="s">
        <v>1329</v>
      </c>
      <c r="J361" s="13">
        <f t="shared" si="5"/>
        <v>21060</v>
      </c>
      <c r="K361" s="24">
        <v>27000</v>
      </c>
      <c r="L361" s="20">
        <v>0.22</v>
      </c>
      <c r="M361" s="21" t="s">
        <v>26</v>
      </c>
      <c r="N361" s="23" t="s">
        <v>1330</v>
      </c>
      <c r="O361" s="22" t="s">
        <v>28</v>
      </c>
      <c r="P361" s="22" t="s">
        <v>28</v>
      </c>
    </row>
    <row r="362" spans="1:16" ht="80.099999999999994" customHeight="1">
      <c r="A362" s="57" t="s">
        <v>1331</v>
      </c>
      <c r="B362" s="49" t="s">
        <v>1332</v>
      </c>
      <c r="C362" s="11" t="s">
        <v>1333</v>
      </c>
      <c r="D362" s="50"/>
      <c r="E362" s="11" t="s">
        <v>678</v>
      </c>
      <c r="F362" s="11" t="s">
        <v>22</v>
      </c>
      <c r="G362" s="24" t="s">
        <v>771</v>
      </c>
      <c r="H362" s="11" t="s">
        <v>1334</v>
      </c>
      <c r="I362" s="17" t="s">
        <v>167</v>
      </c>
      <c r="J362" s="13">
        <f t="shared" si="5"/>
        <v>12558</v>
      </c>
      <c r="K362" s="24">
        <v>16100</v>
      </c>
      <c r="L362" s="20">
        <v>0.22</v>
      </c>
      <c r="M362" s="21" t="s">
        <v>26</v>
      </c>
      <c r="N362" s="23" t="s">
        <v>1335</v>
      </c>
      <c r="O362" s="22" t="s">
        <v>28</v>
      </c>
      <c r="P362" s="22" t="s">
        <v>28</v>
      </c>
    </row>
    <row r="363" spans="1:16" ht="80.099999999999994" customHeight="1">
      <c r="A363" s="57" t="s">
        <v>1336</v>
      </c>
      <c r="B363" s="49" t="s">
        <v>1337</v>
      </c>
      <c r="C363" s="11" t="s">
        <v>1333</v>
      </c>
      <c r="D363" s="50"/>
      <c r="E363" s="11" t="s">
        <v>678</v>
      </c>
      <c r="F363" s="11" t="s">
        <v>22</v>
      </c>
      <c r="G363" s="24" t="s">
        <v>771</v>
      </c>
      <c r="H363" s="11" t="s">
        <v>1334</v>
      </c>
      <c r="I363" s="17" t="s">
        <v>167</v>
      </c>
      <c r="J363" s="13">
        <f t="shared" si="5"/>
        <v>15600</v>
      </c>
      <c r="K363" s="24">
        <v>20000</v>
      </c>
      <c r="L363" s="20">
        <v>0.22</v>
      </c>
      <c r="M363" s="21" t="s">
        <v>26</v>
      </c>
      <c r="N363" s="23" t="s">
        <v>1338</v>
      </c>
      <c r="O363" s="22" t="s">
        <v>28</v>
      </c>
      <c r="P363" s="22" t="s">
        <v>28</v>
      </c>
    </row>
    <row r="364" spans="1:16" ht="80.099999999999994" customHeight="1">
      <c r="A364" s="57" t="s">
        <v>1339</v>
      </c>
      <c r="B364" s="49" t="s">
        <v>1340</v>
      </c>
      <c r="C364" s="11" t="s">
        <v>1333</v>
      </c>
      <c r="D364" s="50"/>
      <c r="E364" s="11" t="s">
        <v>678</v>
      </c>
      <c r="F364" s="11" t="s">
        <v>22</v>
      </c>
      <c r="G364" s="24" t="s">
        <v>771</v>
      </c>
      <c r="H364" s="11" t="s">
        <v>1341</v>
      </c>
      <c r="I364" s="17" t="s">
        <v>167</v>
      </c>
      <c r="J364" s="13">
        <f t="shared" si="5"/>
        <v>16146</v>
      </c>
      <c r="K364" s="24">
        <v>20700</v>
      </c>
      <c r="L364" s="51">
        <v>0.22</v>
      </c>
      <c r="M364" s="52" t="s">
        <v>26</v>
      </c>
      <c r="N364" s="53" t="s">
        <v>1342</v>
      </c>
      <c r="O364" s="54" t="s">
        <v>28</v>
      </c>
      <c r="P364" s="54" t="s">
        <v>28</v>
      </c>
    </row>
    <row r="365" spans="1:16">
      <c r="M365" s="2"/>
      <c r="N365" s="5"/>
      <c r="O365" s="5"/>
      <c r="P365" s="5"/>
    </row>
    <row r="366" spans="1:16">
      <c r="M366" s="2"/>
      <c r="N366" s="5"/>
      <c r="O366" s="5"/>
      <c r="P366" s="5"/>
    </row>
    <row r="367" spans="1:16">
      <c r="M367" s="2"/>
      <c r="N367" s="5"/>
      <c r="O367" s="5"/>
      <c r="P367" s="5"/>
    </row>
    <row r="368" spans="1:16">
      <c r="M368" s="2"/>
      <c r="N368" s="5"/>
      <c r="O368" s="5"/>
      <c r="P368" s="5"/>
    </row>
    <row r="369" spans="13:16">
      <c r="M369" s="2"/>
      <c r="N369" s="5"/>
      <c r="O369" s="5"/>
      <c r="P369" s="5"/>
    </row>
    <row r="370" spans="13:16">
      <c r="M370" s="2"/>
      <c r="N370" s="5"/>
      <c r="O370" s="5"/>
      <c r="P370" s="5"/>
    </row>
    <row r="371" spans="13:16">
      <c r="M371" s="2"/>
      <c r="N371" s="5"/>
      <c r="O371" s="5"/>
      <c r="P371" s="5"/>
    </row>
    <row r="372" spans="13:16">
      <c r="M372" s="2"/>
      <c r="N372" s="5"/>
      <c r="O372" s="5"/>
      <c r="P372" s="5"/>
    </row>
    <row r="373" spans="13:16">
      <c r="M373" s="2"/>
      <c r="N373" s="5"/>
      <c r="O373" s="5"/>
      <c r="P373" s="5"/>
    </row>
    <row r="374" spans="13:16">
      <c r="M374" s="2"/>
      <c r="N374" s="5"/>
      <c r="O374" s="5"/>
      <c r="P374" s="5"/>
    </row>
    <row r="375" spans="13:16">
      <c r="M375" s="2"/>
      <c r="N375" s="5"/>
      <c r="O375" s="5"/>
      <c r="P375" s="5"/>
    </row>
    <row r="376" spans="13:16">
      <c r="M376" s="2"/>
      <c r="N376" s="5"/>
      <c r="O376" s="5"/>
      <c r="P376" s="5"/>
    </row>
    <row r="377" spans="13:16">
      <c r="M377" s="2"/>
      <c r="N377" s="5"/>
      <c r="O377" s="5"/>
      <c r="P377" s="5"/>
    </row>
    <row r="378" spans="13:16">
      <c r="M378" s="2"/>
      <c r="N378" s="5"/>
      <c r="O378" s="5"/>
      <c r="P378" s="5"/>
    </row>
    <row r="379" spans="13:16">
      <c r="M379" s="2"/>
      <c r="N379" s="5"/>
      <c r="O379" s="5"/>
      <c r="P379" s="5"/>
    </row>
    <row r="380" spans="13:16">
      <c r="M380" s="2"/>
      <c r="N380" s="5"/>
      <c r="O380" s="5"/>
      <c r="P380" s="5"/>
    </row>
    <row r="381" spans="13:16">
      <c r="M381" s="2"/>
      <c r="N381" s="5"/>
      <c r="O381" s="5"/>
      <c r="P381" s="5"/>
    </row>
    <row r="382" spans="13:16">
      <c r="M382" s="2"/>
      <c r="N382" s="5"/>
      <c r="O382" s="5"/>
      <c r="P382" s="5"/>
    </row>
    <row r="383" spans="13:16">
      <c r="M383" s="2"/>
      <c r="N383" s="5"/>
      <c r="O383" s="5"/>
      <c r="P383" s="5"/>
    </row>
    <row r="384" spans="13:16">
      <c r="M384" s="2"/>
      <c r="N384" s="5"/>
      <c r="O384" s="5"/>
      <c r="P384" s="5"/>
    </row>
    <row r="385" spans="13:16">
      <c r="M385" s="2"/>
      <c r="N385" s="5"/>
      <c r="O385" s="5"/>
      <c r="P385" s="5"/>
    </row>
    <row r="386" spans="13:16">
      <c r="M386" s="2"/>
      <c r="N386" s="5"/>
      <c r="O386" s="5"/>
      <c r="P386" s="5"/>
    </row>
    <row r="387" spans="13:16">
      <c r="M387" s="2"/>
      <c r="N387" s="5"/>
      <c r="O387" s="5"/>
      <c r="P387" s="5"/>
    </row>
    <row r="388" spans="13:16">
      <c r="M388" s="2"/>
      <c r="N388" s="5"/>
      <c r="O388" s="5"/>
      <c r="P388" s="5"/>
    </row>
    <row r="389" spans="13:16">
      <c r="M389" s="2"/>
      <c r="N389" s="5"/>
      <c r="O389" s="5"/>
      <c r="P389" s="5"/>
    </row>
    <row r="390" spans="13:16">
      <c r="M390" s="2"/>
      <c r="N390" s="5"/>
      <c r="O390" s="5"/>
      <c r="P390" s="5"/>
    </row>
    <row r="391" spans="13:16">
      <c r="M391" s="2"/>
      <c r="N391" s="5"/>
      <c r="O391" s="5"/>
      <c r="P391" s="5"/>
    </row>
    <row r="392" spans="13:16">
      <c r="M392" s="2"/>
      <c r="N392" s="5"/>
      <c r="O392" s="5"/>
      <c r="P392" s="5"/>
    </row>
    <row r="393" spans="13:16">
      <c r="M393" s="2"/>
      <c r="N393" s="5"/>
      <c r="O393" s="5"/>
      <c r="P393" s="5"/>
    </row>
    <row r="394" spans="13:16">
      <c r="M394" s="2"/>
      <c r="N394" s="5"/>
      <c r="O394" s="5"/>
      <c r="P394" s="5"/>
    </row>
    <row r="395" spans="13:16">
      <c r="M395" s="2"/>
      <c r="N395" s="5"/>
      <c r="O395" s="5"/>
      <c r="P395" s="5"/>
    </row>
    <row r="396" spans="13:16">
      <c r="M396" s="2"/>
      <c r="N396" s="5"/>
      <c r="O396" s="5"/>
      <c r="P396" s="5"/>
    </row>
    <row r="397" spans="13:16">
      <c r="M397" s="2"/>
      <c r="N397" s="5"/>
      <c r="O397" s="5"/>
      <c r="P397" s="5"/>
    </row>
    <row r="398" spans="13:16">
      <c r="M398" s="2"/>
      <c r="N398" s="5"/>
      <c r="O398" s="5"/>
      <c r="P398" s="5"/>
    </row>
    <row r="399" spans="13:16">
      <c r="M399" s="2"/>
      <c r="N399" s="5"/>
      <c r="O399" s="5"/>
      <c r="P399" s="5"/>
    </row>
    <row r="400" spans="13:16">
      <c r="M400" s="2"/>
      <c r="N400" s="5"/>
      <c r="O400" s="5"/>
      <c r="P400" s="5"/>
    </row>
    <row r="401" spans="13:16">
      <c r="M401" s="2"/>
      <c r="N401" s="5"/>
      <c r="O401" s="5"/>
      <c r="P401" s="5"/>
    </row>
    <row r="402" spans="13:16">
      <c r="M402" s="2"/>
      <c r="N402" s="5"/>
      <c r="O402" s="5"/>
      <c r="P402" s="5"/>
    </row>
    <row r="403" spans="13:16">
      <c r="M403" s="2"/>
      <c r="N403" s="5"/>
      <c r="O403" s="5"/>
      <c r="P403" s="5"/>
    </row>
    <row r="404" spans="13:16">
      <c r="M404" s="2"/>
      <c r="N404" s="5"/>
      <c r="O404" s="5"/>
      <c r="P404" s="5"/>
    </row>
    <row r="405" spans="13:16">
      <c r="M405" s="2"/>
      <c r="N405" s="5"/>
      <c r="O405" s="5"/>
      <c r="P405" s="5"/>
    </row>
    <row r="406" spans="13:16">
      <c r="M406" s="2"/>
      <c r="N406" s="5"/>
      <c r="O406" s="5"/>
      <c r="P406" s="5"/>
    </row>
    <row r="407" spans="13:16">
      <c r="M407" s="2"/>
      <c r="N407" s="5"/>
      <c r="O407" s="5"/>
      <c r="P407" s="5"/>
    </row>
    <row r="408" spans="13:16">
      <c r="M408" s="2"/>
      <c r="N408" s="5"/>
      <c r="O408" s="5"/>
      <c r="P408" s="5"/>
    </row>
    <row r="409" spans="13:16">
      <c r="M409" s="2"/>
      <c r="N409" s="5"/>
      <c r="O409" s="5"/>
      <c r="P409" s="5"/>
    </row>
    <row r="410" spans="13:16">
      <c r="M410" s="2"/>
      <c r="N410" s="5"/>
      <c r="O410" s="5"/>
      <c r="P410" s="5"/>
    </row>
    <row r="411" spans="13:16">
      <c r="M411" s="2"/>
      <c r="N411" s="5"/>
      <c r="O411" s="5"/>
      <c r="P411" s="5"/>
    </row>
    <row r="412" spans="13:16">
      <c r="M412" s="2"/>
      <c r="N412" s="5"/>
      <c r="O412" s="5"/>
      <c r="P412" s="5"/>
    </row>
    <row r="413" spans="13:16">
      <c r="M413" s="2"/>
      <c r="N413" s="5"/>
      <c r="O413" s="5"/>
      <c r="P413" s="5"/>
    </row>
    <row r="414" spans="13:16">
      <c r="M414" s="2"/>
      <c r="N414" s="5"/>
      <c r="O414" s="5"/>
      <c r="P414" s="5"/>
    </row>
    <row r="415" spans="13:16">
      <c r="M415" s="2"/>
      <c r="N415" s="5"/>
      <c r="O415" s="5"/>
      <c r="P415" s="5"/>
    </row>
    <row r="416" spans="13:16">
      <c r="M416" s="2"/>
      <c r="N416" s="5"/>
      <c r="O416" s="5"/>
      <c r="P416" s="5"/>
    </row>
    <row r="417" spans="13:16">
      <c r="M417" s="2"/>
      <c r="N417" s="5"/>
      <c r="O417" s="5"/>
      <c r="P417" s="5"/>
    </row>
    <row r="418" spans="13:16">
      <c r="M418" s="2"/>
      <c r="N418" s="5"/>
      <c r="O418" s="5"/>
      <c r="P418" s="5"/>
    </row>
    <row r="419" spans="13:16">
      <c r="M419" s="2"/>
      <c r="N419" s="5"/>
      <c r="O419" s="5"/>
      <c r="P419" s="5"/>
    </row>
    <row r="420" spans="13:16">
      <c r="M420" s="2"/>
      <c r="N420" s="5"/>
      <c r="O420" s="5"/>
      <c r="P420" s="5"/>
    </row>
    <row r="421" spans="13:16">
      <c r="M421" s="2"/>
      <c r="N421" s="5"/>
      <c r="O421" s="5"/>
      <c r="P421" s="5"/>
    </row>
    <row r="422" spans="13:16">
      <c r="M422" s="2"/>
      <c r="N422" s="5"/>
      <c r="O422" s="5"/>
      <c r="P422" s="5"/>
    </row>
    <row r="423" spans="13:16">
      <c r="M423" s="2"/>
      <c r="N423" s="5"/>
      <c r="O423" s="5"/>
      <c r="P423" s="5"/>
    </row>
    <row r="424" spans="13:16">
      <c r="M424" s="2"/>
      <c r="N424" s="5"/>
      <c r="O424" s="5"/>
      <c r="P424" s="5"/>
    </row>
    <row r="425" spans="13:16">
      <c r="M425" s="2"/>
      <c r="N425" s="5"/>
      <c r="O425" s="5"/>
      <c r="P425" s="5"/>
    </row>
    <row r="426" spans="13:16">
      <c r="M426" s="2"/>
      <c r="N426" s="5"/>
      <c r="O426" s="5"/>
      <c r="P426" s="5"/>
    </row>
    <row r="427" spans="13:16">
      <c r="M427" s="2"/>
      <c r="N427" s="5"/>
      <c r="O427" s="5"/>
      <c r="P427" s="5"/>
    </row>
    <row r="428" spans="13:16">
      <c r="M428" s="2"/>
      <c r="N428" s="5"/>
      <c r="O428" s="5"/>
      <c r="P428" s="5"/>
    </row>
    <row r="429" spans="13:16">
      <c r="M429" s="2"/>
      <c r="N429" s="5"/>
      <c r="O429" s="5"/>
      <c r="P429" s="5"/>
    </row>
    <row r="430" spans="13:16">
      <c r="M430" s="2"/>
      <c r="N430" s="5"/>
      <c r="O430" s="5"/>
      <c r="P430" s="5"/>
    </row>
    <row r="431" spans="13:16">
      <c r="M431" s="2"/>
      <c r="N431" s="5"/>
      <c r="O431" s="5"/>
      <c r="P431" s="5"/>
    </row>
    <row r="432" spans="13:16">
      <c r="M432" s="55"/>
      <c r="N432" s="56"/>
      <c r="O432" s="56"/>
      <c r="P432" s="56"/>
    </row>
  </sheetData>
  <mergeCells count="15">
    <mergeCell ref="M3:M4"/>
    <mergeCell ref="N3:N4"/>
    <mergeCell ref="P3:P4"/>
    <mergeCell ref="O3:O4"/>
    <mergeCell ref="A1:L1"/>
    <mergeCell ref="A2:L2"/>
    <mergeCell ref="F3:G3"/>
    <mergeCell ref="J3:L3"/>
    <mergeCell ref="A3:A4"/>
    <mergeCell ref="B3:B4"/>
    <mergeCell ref="C3:C4"/>
    <mergeCell ref="D3:D4"/>
    <mergeCell ref="E3:E4"/>
    <mergeCell ref="H3:H4"/>
    <mergeCell ref="I3:I4"/>
  </mergeCells>
  <pageMargins left="0.7" right="0.7" top="0.75" bottom="0.75" header="0.3" footer="0.3"/>
  <pageSetup scale="10" orientation="portrait" r:id="rId1"/>
  <rowBreaks count="1" manualBreakCount="1">
    <brk id="98"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Home Furniture  (2)</vt:lpstr>
      <vt:lpstr>'Home Furniture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2026-08-06T07:50:46Z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